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externalReferences>
    <externalReference r:id="rId2"/>
  </externalReferences>
  <definedNames>
    <definedName name="FF">[1]⑦财务!$AK$10:$AK$22</definedName>
    <definedName name="JJ">[1]⑧农民负担!$AX$10:$AX$22</definedName>
  </definedNames>
  <calcPr calcId="144525"/>
</workbook>
</file>

<file path=xl/sharedStrings.xml><?xml version="1.0" encoding="utf-8"?>
<sst xmlns="http://schemas.openxmlformats.org/spreadsheetml/2006/main" count="27" uniqueCount="24">
  <si>
    <t>附件1</t>
  </si>
  <si>
    <t>2025年江门市援建崇左市粤桂东西部协作项目专项资金安排表</t>
  </si>
  <si>
    <t>金额单位：万元</t>
  </si>
  <si>
    <t>序号</t>
  </si>
  <si>
    <t>市县</t>
  </si>
  <si>
    <t>项目名称</t>
  </si>
  <si>
    <t>项目实施主要内容</t>
  </si>
  <si>
    <t>功能分类科目</t>
  </si>
  <si>
    <t>金额</t>
  </si>
  <si>
    <t>备注</t>
  </si>
  <si>
    <t>合计</t>
  </si>
  <si>
    <t>崇左市
大新县</t>
  </si>
  <si>
    <t>堪圩乡明仕村那关屯旅游综合服务区</t>
  </si>
  <si>
    <t>1.排水排污工程：建设完善雨水排放系统和污水收集系统，铺设雨水管道，设置雨水检查井。铺设污水管道，连接卫生间、化粪池等设施，设置污水检查井。
2.化粪池：建设1座化粪池，用于收集和处理服务驿站产生的污水。
3.隔油池：建设1座隔油池。
4.雨水收集池：建设1座水池，包含池体结构、防水处理、循环过滤系统、补水系统等。
5.地面硬化铺装：对服务驿站主要活动区域进行地面硬化铺装。
6.公共卫生间：建设1座建筑面积约90平方米的公共卫生间（含无障碍卫生间），包含男女厕位（男厕位含小便斗）、洗手台、管理间（可兼清洁工具存放）等，采用环保节水洁具。
7.给水电工程：给水系统， 从附近可靠水源接入，铺设供水管道，设置必要的阀门井、水表井，安装室外消防栓、卫生间用水点。供电系统，从附近电网接入，铺设低压电缆，设置配电箱（柜）1个，为照明、卫生间、水景循环泵等提供电力，包含必要的管线预埋、电表安装及安全保护设施。</t>
  </si>
  <si>
    <t>21305 巩固脱贫攻坚成果衔接乡村振兴</t>
  </si>
  <si>
    <t>崇左市
天等县</t>
  </si>
  <si>
    <t>天等县都康乡把孔村山泉水项目工程</t>
  </si>
  <si>
    <r>
      <rPr>
        <sz val="11"/>
        <rFont val="宋体"/>
        <charset val="134"/>
      </rPr>
      <t>新建山泉水加工厂房约2000m</t>
    </r>
    <r>
      <rPr>
        <sz val="11"/>
        <rFont val="方正书宋_GBK"/>
        <charset val="134"/>
      </rPr>
      <t>²</t>
    </r>
    <r>
      <rPr>
        <sz val="11"/>
        <rFont val="宋体"/>
        <charset val="134"/>
      </rPr>
      <t>；购买天然泉水水处理全智能生产线等流水设备；铺设引水管道约8公里。</t>
    </r>
  </si>
  <si>
    <t>崇左市
龙州县</t>
  </si>
  <si>
    <t>甘牛肥业垫料加工厂房建设项目</t>
  </si>
  <si>
    <t>建设垫料加工厂房6000平方米。</t>
  </si>
  <si>
    <t>崇左市
宁明县</t>
  </si>
  <si>
    <t>宁明爱店口岸基础配套设施项目（那迈片区）</t>
  </si>
  <si>
    <t>停车场规划用地面积约60多亩，规划建设4*20米货车停车位119个，管理用房1栋，成品一体化厕所1栋，及规划路灯、充电桩等基础配套设施。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</si>
</sst>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9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68">
    <cellStyle name="常规" xfId="0" builtinId="0"/>
    <cellStyle name="千位分隔 2" xfId="1"/>
    <cellStyle name="好_附件1：市（中、省）直部门单位结对挂钩扶贫安排表" xfId="2"/>
    <cellStyle name="好_帮扶专项资金安排表" xfId="3"/>
    <cellStyle name="常规 4 2" xfId="4"/>
    <cellStyle name="常规 20" xfId="5"/>
    <cellStyle name="常规 2_2014" xfId="6"/>
    <cellStyle name="差_附件1：市（中、省）直部门单位结对挂钩扶贫安排表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20% - 强调文字颜色 5" xfId="12" builtinId="46"/>
    <cellStyle name="常规 4_附表：2018年江门市精准扶贫与村级公共服务均等化市级补助资金（含农村基层组织补助）安排表" xfId="13"/>
    <cellStyle name="强调文字颜色 5" xfId="14" builtinId="45"/>
    <cellStyle name="40% - 强调文字颜色 4" xfId="15" builtinId="43"/>
    <cellStyle name="标题 3" xfId="16" builtinId="18"/>
    <cellStyle name="差_帮扶专项资金安排表" xfId="17"/>
    <cellStyle name="解释性文本" xfId="18" builtinId="53"/>
    <cellStyle name="汇总" xfId="19" builtinId="25"/>
    <cellStyle name="百分比" xfId="20" builtinId="5"/>
    <cellStyle name="千位分隔" xfId="21" builtinId="3"/>
    <cellStyle name="常规 3 2" xfId="22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常规 5" xfId="29"/>
    <cellStyle name="60% - 强调文字颜色 5" xfId="30" builtinId="48"/>
    <cellStyle name="标题 1" xfId="31" builtinId="16"/>
    <cellStyle name="超链接" xfId="32" builtinId="8"/>
    <cellStyle name="20% - 强调文字颜色 3" xfId="33" builtinId="38"/>
    <cellStyle name="货币" xfId="34" builtinId="4"/>
    <cellStyle name="20% - 强调文字颜色 4" xfId="35" builtinId="42"/>
    <cellStyle name="计算" xfId="36" builtinId="22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常规 6" xfId="41"/>
    <cellStyle name="常规 2 2" xfId="42"/>
    <cellStyle name="60% - 强调文字颜色 6" xfId="43" builtinId="52"/>
    <cellStyle name="输入" xfId="44" builtinId="20"/>
    <cellStyle name="输出" xfId="45" builtinId="21"/>
    <cellStyle name="千位分隔 2 2" xfId="46"/>
    <cellStyle name="检查单元格" xfId="47" builtinId="23"/>
    <cellStyle name="常规 7" xfId="48"/>
    <cellStyle name="链接单元格" xfId="49" builtinId="24"/>
    <cellStyle name="60% - 强调文字颜色 1" xfId="50" builtinId="32"/>
    <cellStyle name="常规 5 3" xfId="51"/>
    <cellStyle name="常规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60% - 强调文字颜色 2" xfId="65" builtinId="36"/>
    <cellStyle name="40% - 强调文字颜色 2" xfId="66" builtinId="35"/>
    <cellStyle name="强调文字颜色 3" xfId="67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//&#26753;&#23398;&#26126;/&#20892;&#32463;&#32479;&#35745;&#25968;&#25454;/&#33485;&#22478;2014&#24180;&#20892;&#32463;&#32479;&#35745;&#34920;/&#33485;&#22478;2014&#24180;&#20892;&#32463;&#32479;&#35745;&#34920;&#65288;&#25171;&#21360;&#23450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①基本"/>
      <sheetName val="农村经济"/>
      <sheetName val="②承包"/>
      <sheetName val="③家庭农场"/>
      <sheetName val="④合作社"/>
      <sheetName val="⑤村级经济"/>
      <sheetName val="⑤组级经济"/>
      <sheetName val="⑥村资产负债"/>
      <sheetName val="⑥组资产负债"/>
      <sheetName val="⑦财务"/>
      <sheetName val="⑧农民负担"/>
      <sheetName val="⑨机构"/>
      <sheetName val="⑪⑩农村经营管理信息化情况统计表"/>
      <sheetName val="⑫管理"/>
      <sheetName val="对比"/>
      <sheetName val="表内逻辑关系"/>
      <sheetName val="表间逻辑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J6" sqref="J6"/>
    </sheetView>
  </sheetViews>
  <sheetFormatPr defaultColWidth="9" defaultRowHeight="15.75" outlineLevelCol="6"/>
  <cols>
    <col min="1" max="1" width="5.875" style="3" customWidth="1"/>
    <col min="2" max="2" width="10.75" style="3" customWidth="1"/>
    <col min="3" max="3" width="22.75" style="1" customWidth="1"/>
    <col min="4" max="4" width="90.25" style="3" customWidth="1"/>
    <col min="5" max="5" width="13.375" style="3" customWidth="1"/>
    <col min="6" max="7" width="9.125" style="3" customWidth="1"/>
    <col min="8" max="16384" width="9" style="3"/>
  </cols>
  <sheetData>
    <row r="1" s="1" customFormat="1" ht="26" customHeight="1" spans="1:1">
      <c r="A1" s="4" t="s">
        <v>0</v>
      </c>
    </row>
    <row r="2" s="2" customFormat="1" ht="38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7" customHeight="1" spans="6:6">
      <c r="F3" s="11" t="s">
        <v>2</v>
      </c>
    </row>
    <row r="4" ht="35.1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12" t="s">
        <v>8</v>
      </c>
      <c r="G4" s="12" t="s">
        <v>9</v>
      </c>
    </row>
    <row r="5" ht="35.1" customHeight="1" spans="1:7">
      <c r="A5" s="7" t="s">
        <v>10</v>
      </c>
      <c r="B5" s="8"/>
      <c r="C5" s="8"/>
      <c r="D5" s="8"/>
      <c r="E5" s="8"/>
      <c r="F5" s="6">
        <f>SUM(F6:F9)</f>
        <v>500</v>
      </c>
      <c r="G5" s="12"/>
    </row>
    <row r="6" ht="183" customHeight="1" spans="1:7">
      <c r="A6" s="9">
        <v>1</v>
      </c>
      <c r="B6" s="9" t="s">
        <v>11</v>
      </c>
      <c r="C6" s="9" t="s">
        <v>12</v>
      </c>
      <c r="D6" s="10" t="s">
        <v>13</v>
      </c>
      <c r="E6" s="9" t="s">
        <v>14</v>
      </c>
      <c r="F6" s="13">
        <v>100</v>
      </c>
      <c r="G6" s="14"/>
    </row>
    <row r="7" ht="62" customHeight="1" spans="1:7">
      <c r="A7" s="9">
        <v>2</v>
      </c>
      <c r="B7" s="9" t="s">
        <v>15</v>
      </c>
      <c r="C7" s="9" t="s">
        <v>16</v>
      </c>
      <c r="D7" s="10" t="s">
        <v>17</v>
      </c>
      <c r="E7" s="9" t="s">
        <v>14</v>
      </c>
      <c r="F7" s="13">
        <v>200</v>
      </c>
      <c r="G7" s="14"/>
    </row>
    <row r="8" ht="62" customHeight="1" spans="1:7">
      <c r="A8" s="9">
        <v>3</v>
      </c>
      <c r="B8" s="9" t="s">
        <v>18</v>
      </c>
      <c r="C8" s="9" t="s">
        <v>19</v>
      </c>
      <c r="D8" s="10" t="s">
        <v>20</v>
      </c>
      <c r="E8" s="9" t="s">
        <v>14</v>
      </c>
      <c r="F8" s="13">
        <v>100</v>
      </c>
      <c r="G8" s="14"/>
    </row>
    <row r="9" ht="62" customHeight="1" spans="1:7">
      <c r="A9" s="9">
        <v>4</v>
      </c>
      <c r="B9" s="9" t="s">
        <v>21</v>
      </c>
      <c r="C9" s="9" t="s">
        <v>22</v>
      </c>
      <c r="D9" s="10" t="s">
        <v>23</v>
      </c>
      <c r="E9" s="9" t="s">
        <v>14</v>
      </c>
      <c r="F9" s="13">
        <v>100</v>
      </c>
      <c r="G9" s="14"/>
    </row>
  </sheetData>
  <mergeCells count="2">
    <mergeCell ref="A2:G2"/>
    <mergeCell ref="A5:E5"/>
  </mergeCells>
  <printOptions horizontalCentered="1"/>
  <pageMargins left="0.590277777777778" right="0.590277777777778" top="0.786805555555556" bottom="0.786805555555556" header="0.298611111111111" footer="0.2986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梁晓敏</cp:lastModifiedBy>
  <dcterms:created xsi:type="dcterms:W3CDTF">2019-07-03T02:00:00Z</dcterms:created>
  <cp:lastPrinted>2021-12-04T01:30:00Z</cp:lastPrinted>
  <dcterms:modified xsi:type="dcterms:W3CDTF">2025-10-10T10:38:07Z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2689CABC8452A87E31E2EF640726A24B</vt:lpwstr>
  </property>
</Properties>
</file>