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<sst xmlns="http://schemas.openxmlformats.org/spreadsheetml/2006/main" count="1449" uniqueCount="110">
  <si>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</si>
  <si>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</si>
  <si>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</si>
  <si>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</si>
  <si>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</si>
  <si>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</si>
  <si>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</si>
  <si>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</si>
  <si>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</si>
  <si>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</si>
  <si>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</si>
  <si>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</si>
  <si>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</si>
  <si>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</si>
  <si>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</si>
  <si>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</si>
  <si>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</si>
  <si>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</si>
  <si>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</si>
  <si>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</si>
  <si>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</si>
  <si>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</si>
  <si>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</si>
  <si>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</si>
  <si>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</si>
  <si>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</si>
  <si>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</si>
  <si>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</si>
  <si>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</si>
  <si>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</si>
  <si>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</si>
  <si>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</si>
  <si>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</si>
  <si>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</si>
  <si>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桂林鼎康中药饮片有限公司</t>
  </si>
  <si>
    <t>广东一方制药有限公司</t>
  </si>
  <si>
    <t>安徽惠丰国药有限公司</t>
  </si>
  <si>
    <t>广东汇康元药业有限公司</t>
  </si>
  <si>
    <t>茂名市东亚药业饮片有限公司</t>
  </si>
  <si>
    <t>广东云智中药饮片有限公司</t>
  </si>
  <si>
    <t>中山市正德香中药饮片有限公司</t>
  </si>
  <si>
    <t>岷县顺兴和中药材有限责任公司</t>
  </si>
  <si>
    <t>当归</t>
  </si>
  <si>
    <t>国药乐仁堂河北药业有限公司</t>
  </si>
  <si>
    <t>广州白云山中药饮片有限公司(原广州市药材公司中药饮片厂)</t>
  </si>
  <si>
    <t>四川健之源中药有限公司</t>
  </si>
  <si>
    <t>甘肃九州天润中药产业有限公司</t>
  </si>
  <si>
    <t>樟树市庆仁中药饮片有限公司</t>
  </si>
  <si>
    <t>广州南北行中药饮片有限公司</t>
  </si>
  <si>
    <t>广东俊邦药业有限公司</t>
  </si>
  <si>
    <t>康美药业股份有限公司</t>
  </si>
  <si>
    <t>黄芪</t>
  </si>
  <si>
    <t>吉林敖东世航药业股份有限公司</t>
  </si>
  <si>
    <t>广东合百草制药有限公司</t>
  </si>
  <si>
    <t>四川新荷花中药饮片股份有限公司</t>
  </si>
  <si>
    <t>法半夏</t>
  </si>
  <si>
    <t>安徽盛海堂中药饮片有限公司</t>
  </si>
  <si>
    <t>黄冈金贵中药产业发展有限公司</t>
  </si>
  <si>
    <t>福建承天药业有限公司</t>
  </si>
  <si>
    <t>梅州广药采芝林药业有限公司</t>
  </si>
  <si>
    <t>肇庆市鼎湖区天之健中药饮片有限公司</t>
  </si>
  <si>
    <t>北柴胡</t>
  </si>
  <si>
    <t>河北汉草堂药业有限公司</t>
  </si>
  <si>
    <t>江西樟树成方中药饮片有限公司</t>
  </si>
  <si>
    <t>广东省药材公司中药饮片厂</t>
  </si>
  <si>
    <t>广东紫云轩中药科技有限公司</t>
  </si>
  <si>
    <t>安徽协和成药业饮片有限公司</t>
  </si>
  <si>
    <t>茯苓</t>
  </si>
  <si>
    <t>广东汇群中药饮片股份有限公司</t>
  </si>
  <si>
    <t>岭南中药饮片有限公司</t>
  </si>
  <si>
    <t>广东时珍制药有限公司</t>
  </si>
  <si>
    <t>九洲恒源(安国)药业有限公司</t>
  </si>
  <si>
    <t>白术</t>
  </si>
  <si>
    <t>安徽广和中药股份有限公司</t>
  </si>
  <si>
    <t>广东慧达康制药有限公司</t>
  </si>
  <si>
    <t>广州市香雪制药股份有限公司</t>
  </si>
  <si>
    <t>麦冬</t>
  </si>
  <si>
    <t>佛山市御嘉中药饮片有限公司</t>
  </si>
  <si>
    <t>阳春八方中药饮片有限公司</t>
  </si>
  <si>
    <t>白芍</t>
  </si>
  <si>
    <t>广东吉明丰中药饮片有限公司</t>
  </si>
  <si>
    <t>郑州瑞龙制药股份有限公司</t>
  </si>
  <si>
    <t>康美（毫州）世纪国药有限公司</t>
  </si>
  <si>
    <t>山药</t>
  </si>
  <si>
    <t>炙甘草</t>
  </si>
  <si>
    <t>熟地黄</t>
  </si>
  <si>
    <t>丹参</t>
  </si>
  <si>
    <t>江西樟树天齐堂中药饮片有限公司</t>
  </si>
  <si>
    <t>甘草片</t>
  </si>
  <si>
    <t>四川省一片叶药业有限公司</t>
  </si>
  <si>
    <t>川芎</t>
  </si>
  <si>
    <t>秀山县富兴通中药饮片有限公司</t>
  </si>
  <si>
    <t>成都康美药业生产有限公司</t>
  </si>
  <si>
    <t>地黄</t>
  </si>
  <si>
    <t>湖北金贵中药饮片有限公司</t>
  </si>
  <si>
    <t>安徽御草堂生物科技有限公司</t>
  </si>
  <si>
    <t>陈皮</t>
  </si>
  <si>
    <t>国药控股深圳药材有限公司一致中药饮片厂</t>
  </si>
  <si>
    <t>四会市天天邦健中药饮片有限公司</t>
  </si>
  <si>
    <t>薏苡仁</t>
  </si>
  <si>
    <t>贵州双壶堂药业有限公司</t>
  </si>
  <si>
    <t>广东天泰药业有限公司中药饮片厂</t>
  </si>
  <si>
    <t>大枣</t>
  </si>
  <si>
    <t>通化德济参药业有限公司</t>
  </si>
  <si>
    <t>信宜市安然中药饮片有限公司</t>
  </si>
  <si>
    <t>麻城九州中药发展有限公司</t>
  </si>
  <si>
    <t>广西仁济堂中药饮片有限公司</t>
  </si>
  <si>
    <t>广东元德中药饮片有限公司</t>
  </si>
  <si>
    <t>桂枝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</si>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</sst>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ht="31.5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1.1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34</v>
      </c>
      <c r="Z6" s="6">
        <v>0.79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35</v>
      </c>
      <c r="AL6" s="6">
        <v>0.41</v>
      </c>
      <c r="AM6" s="6" t="s">
        <v>33</v>
      </c>
      <c r="AN6" s="6" t="s">
        <v>33</v>
      </c>
      <c r="AO6" s="6" t="s">
        <v>36</v>
      </c>
      <c r="AP6" s="6">
        <v>0.4</v>
      </c>
      <c r="AQ6" s="13" t="s">
        <v>33</v>
      </c>
      <c r="AR6" s="6" t="s">
        <v>33</v>
      </c>
      <c r="AS6" s="6" t="s">
        <v>37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38</v>
      </c>
      <c r="BJ6" s="6">
        <v>0.29</v>
      </c>
      <c r="BK6" s="6" t="s">
        <v>33</v>
      </c>
      <c r="BL6" s="6" t="s">
        <v>33</v>
      </c>
      <c r="BM6" s="6" t="s">
        <v>39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40</v>
      </c>
      <c r="BV6" s="6">
        <v>0.53</v>
      </c>
      <c r="BW6" s="6" t="s">
        <v>41</v>
      </c>
      <c r="BX6" s="6">
        <v>1.1</v>
      </c>
      <c r="BY6" s="6" t="s">
        <v>36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42</v>
      </c>
      <c r="C7" s="7">
        <f t="shared" ref="C7:C25" si="0">MIN($E7:$CJ7)</f>
        <v>0.0106</v>
      </c>
      <c r="D7" s="7">
        <f t="shared" ref="D7:D25" si="1">MAX($E7:$CJ7)</f>
        <v>1.1</v>
      </c>
      <c r="E7" s="7" t="s">
        <v>43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44</v>
      </c>
      <c r="R7" s="7">
        <v>0.65</v>
      </c>
      <c r="S7" s="7" t="s">
        <v>33</v>
      </c>
      <c r="T7" s="7" t="s">
        <v>33</v>
      </c>
      <c r="U7" s="7" t="s">
        <v>40</v>
      </c>
      <c r="V7" s="7">
        <v>0.53</v>
      </c>
      <c r="W7" s="7" t="s">
        <v>41</v>
      </c>
      <c r="X7" s="7">
        <v>1.1</v>
      </c>
      <c r="Y7" s="7" t="s">
        <v>45</v>
      </c>
      <c r="Z7" s="7">
        <v>0.6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40</v>
      </c>
      <c r="AH7" s="7">
        <v>0.53</v>
      </c>
      <c r="AI7" s="7" t="s">
        <v>41</v>
      </c>
      <c r="AJ7" s="7">
        <v>1.1</v>
      </c>
      <c r="AK7" s="7" t="s">
        <v>46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4" t="s">
        <v>33</v>
      </c>
      <c r="AR7" s="7" t="s">
        <v>33</v>
      </c>
      <c r="AS7" s="7" t="s">
        <v>47</v>
      </c>
      <c r="AT7" s="7">
        <v>0.5</v>
      </c>
      <c r="AU7" s="7" t="s">
        <v>33</v>
      </c>
      <c r="AV7" s="7" t="s">
        <v>33</v>
      </c>
      <c r="AW7" s="7" t="s">
        <v>40</v>
      </c>
      <c r="AX7" s="7">
        <v>0.53</v>
      </c>
      <c r="AY7" s="7" t="s">
        <v>41</v>
      </c>
      <c r="AZ7" s="7">
        <v>1.1</v>
      </c>
      <c r="BA7" s="7" t="s">
        <v>40</v>
      </c>
      <c r="BB7" s="7">
        <v>0.53</v>
      </c>
      <c r="BC7" s="7" t="s">
        <v>41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38</v>
      </c>
      <c r="BJ7" s="7">
        <v>0.6</v>
      </c>
      <c r="BK7" s="7" t="s">
        <v>33</v>
      </c>
      <c r="BL7" s="7" t="s">
        <v>33</v>
      </c>
      <c r="BM7" s="7" t="s">
        <v>48</v>
      </c>
      <c r="BN7" s="7">
        <v>0.8</v>
      </c>
      <c r="BO7" s="7" t="s">
        <v>33</v>
      </c>
      <c r="BP7" s="7" t="s">
        <v>33</v>
      </c>
      <c r="BQ7" s="7" t="s">
        <v>43</v>
      </c>
      <c r="BR7" s="7">
        <v>0.48</v>
      </c>
      <c r="BS7" s="7" t="s">
        <v>33</v>
      </c>
      <c r="BT7" s="7" t="s">
        <v>33</v>
      </c>
      <c r="BU7" s="7" t="s">
        <v>41</v>
      </c>
      <c r="BV7" s="7">
        <v>0.09</v>
      </c>
      <c r="BW7" s="7" t="s">
        <v>41</v>
      </c>
      <c r="BX7" s="7">
        <v>0.32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49</v>
      </c>
      <c r="CD7" s="7">
        <v>0.0106</v>
      </c>
      <c r="CE7" s="7" t="s">
        <v>50</v>
      </c>
      <c r="CF7" s="7">
        <v>1</v>
      </c>
      <c r="CG7" s="7" t="s">
        <v>40</v>
      </c>
      <c r="CH7" s="7">
        <v>0.53</v>
      </c>
      <c r="CI7" s="7" t="s">
        <v>41</v>
      </c>
      <c r="CJ7" s="7">
        <v>1.1</v>
      </c>
    </row>
    <row r="8" ht="63" spans="1:88">
      <c r="A8" s="6">
        <v>3</v>
      </c>
      <c r="B8" s="6" t="s">
        <v>51</v>
      </c>
      <c r="C8" s="6">
        <f t="shared" si="0"/>
        <v>0.08</v>
      </c>
      <c r="D8" s="6">
        <f t="shared" si="1"/>
        <v>0.42</v>
      </c>
      <c r="E8" s="6" t="s">
        <v>52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52</v>
      </c>
      <c r="R8" s="6">
        <v>0.08</v>
      </c>
      <c r="S8" s="6" t="s">
        <v>33</v>
      </c>
      <c r="T8" s="6" t="s">
        <v>33</v>
      </c>
      <c r="U8" s="6" t="s">
        <v>41</v>
      </c>
      <c r="V8" s="6">
        <v>0.09</v>
      </c>
      <c r="W8" s="6" t="s">
        <v>41</v>
      </c>
      <c r="X8" s="6">
        <v>0.32</v>
      </c>
      <c r="Y8" s="6" t="s">
        <v>53</v>
      </c>
      <c r="Z8" s="6">
        <v>0.15</v>
      </c>
      <c r="AA8" s="6" t="s">
        <v>33</v>
      </c>
      <c r="AB8" s="6" t="s">
        <v>33</v>
      </c>
      <c r="AC8" s="6"/>
      <c r="AD8" s="6"/>
      <c r="AE8" s="6" t="s">
        <v>33</v>
      </c>
      <c r="AF8" s="6" t="s">
        <v>33</v>
      </c>
      <c r="AG8" s="6" t="s">
        <v>41</v>
      </c>
      <c r="AH8" s="6">
        <v>0.09</v>
      </c>
      <c r="AI8" s="6" t="s">
        <v>41</v>
      </c>
      <c r="AJ8" s="6">
        <v>0.32</v>
      </c>
      <c r="AK8" s="6" t="s">
        <v>49</v>
      </c>
      <c r="AL8" s="6">
        <v>0.08</v>
      </c>
      <c r="AM8" s="6" t="s">
        <v>33</v>
      </c>
      <c r="AN8" s="6" t="s">
        <v>33</v>
      </c>
      <c r="AO8" s="6" t="s">
        <v>50</v>
      </c>
      <c r="AP8" s="6">
        <v>0.095</v>
      </c>
      <c r="AQ8" s="13" t="s">
        <v>33</v>
      </c>
      <c r="AR8" s="6" t="s">
        <v>33</v>
      </c>
      <c r="AS8" s="6" t="s">
        <v>47</v>
      </c>
      <c r="AT8" s="6">
        <v>0.11</v>
      </c>
      <c r="AU8" s="6" t="s">
        <v>33</v>
      </c>
      <c r="AV8" s="6" t="s">
        <v>33</v>
      </c>
      <c r="AW8" s="6" t="s">
        <v>41</v>
      </c>
      <c r="AX8" s="6">
        <v>0.09</v>
      </c>
      <c r="AY8" s="6" t="s">
        <v>41</v>
      </c>
      <c r="AZ8" s="6">
        <v>0.32</v>
      </c>
      <c r="BA8" s="6" t="s">
        <v>41</v>
      </c>
      <c r="BB8" s="6">
        <v>0.09</v>
      </c>
      <c r="BC8" s="6" t="s">
        <v>41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38</v>
      </c>
      <c r="BJ8" s="6">
        <v>0.15</v>
      </c>
      <c r="BK8" s="6" t="s">
        <v>33</v>
      </c>
      <c r="BL8" s="6" t="s">
        <v>33</v>
      </c>
      <c r="BM8" s="6" t="s">
        <v>39</v>
      </c>
      <c r="BN8" s="6">
        <v>0.18</v>
      </c>
      <c r="BO8" s="6" t="s">
        <v>33</v>
      </c>
      <c r="BP8" s="6" t="s">
        <v>33</v>
      </c>
      <c r="BQ8" s="6" t="s">
        <v>37</v>
      </c>
      <c r="BR8" s="6">
        <v>0.08</v>
      </c>
      <c r="BS8" s="6" t="s">
        <v>33</v>
      </c>
      <c r="BT8" s="6" t="s">
        <v>33</v>
      </c>
      <c r="BU8" s="6" t="s">
        <v>54</v>
      </c>
      <c r="BV8" s="6">
        <v>0.22</v>
      </c>
      <c r="BW8" s="6" t="s">
        <v>54</v>
      </c>
      <c r="BX8" s="6">
        <v>0.42</v>
      </c>
      <c r="BY8" s="6" t="s">
        <v>50</v>
      </c>
      <c r="BZ8" s="6">
        <v>0.095</v>
      </c>
      <c r="CA8" s="6" t="s">
        <v>33</v>
      </c>
      <c r="CB8" s="6" t="s">
        <v>33</v>
      </c>
      <c r="CC8" s="6" t="s">
        <v>49</v>
      </c>
      <c r="CD8" s="6" t="s">
        <v>33</v>
      </c>
      <c r="CE8" s="6" t="s">
        <v>33</v>
      </c>
      <c r="CF8" s="6" t="s">
        <v>33</v>
      </c>
      <c r="CG8" s="6" t="s">
        <v>41</v>
      </c>
      <c r="CH8" s="6">
        <v>0.09</v>
      </c>
      <c r="CI8" s="6" t="s">
        <v>41</v>
      </c>
      <c r="CJ8" s="6">
        <v>0.32</v>
      </c>
    </row>
    <row r="9" ht="78.75" spans="1:88">
      <c r="A9" s="7">
        <v>4</v>
      </c>
      <c r="B9" s="7" t="s">
        <v>55</v>
      </c>
      <c r="C9" s="7">
        <f t="shared" si="0"/>
        <v>0.0092</v>
      </c>
      <c r="D9" s="7">
        <f t="shared" si="1"/>
        <v>0.45</v>
      </c>
      <c r="E9" s="7" t="s">
        <v>52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54</v>
      </c>
      <c r="R9" s="7">
        <v>0.3</v>
      </c>
      <c r="S9" s="7" t="s">
        <v>33</v>
      </c>
      <c r="T9" s="7" t="s">
        <v>33</v>
      </c>
      <c r="U9" s="7" t="s">
        <v>54</v>
      </c>
      <c r="V9" s="7">
        <v>0.22</v>
      </c>
      <c r="W9" s="7" t="s">
        <v>54</v>
      </c>
      <c r="X9" s="7">
        <v>0.42</v>
      </c>
      <c r="Y9" s="7" t="s">
        <v>56</v>
      </c>
      <c r="Z9" s="7">
        <v>0.33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54</v>
      </c>
      <c r="AH9" s="7">
        <v>0.22</v>
      </c>
      <c r="AI9" s="7" t="s">
        <v>54</v>
      </c>
      <c r="AJ9" s="7">
        <v>0.42</v>
      </c>
      <c r="AK9" s="7" t="s">
        <v>57</v>
      </c>
      <c r="AL9" s="7">
        <v>0.21</v>
      </c>
      <c r="AM9" s="7" t="s">
        <v>33</v>
      </c>
      <c r="AN9" s="7" t="s">
        <v>33</v>
      </c>
      <c r="AO9" s="7" t="s">
        <v>58</v>
      </c>
      <c r="AP9" s="15">
        <v>0.23</v>
      </c>
      <c r="AQ9" s="14" t="s">
        <v>33</v>
      </c>
      <c r="AR9" s="7" t="s">
        <v>33</v>
      </c>
      <c r="AS9" s="7" t="s">
        <v>47</v>
      </c>
      <c r="AT9" s="7">
        <v>0.2</v>
      </c>
      <c r="AU9" s="7" t="s">
        <v>33</v>
      </c>
      <c r="AV9" s="7" t="s">
        <v>33</v>
      </c>
      <c r="AW9" s="7" t="s">
        <v>54</v>
      </c>
      <c r="AX9" s="7">
        <v>0.22</v>
      </c>
      <c r="AY9" s="7" t="s">
        <v>54</v>
      </c>
      <c r="AZ9" s="7">
        <v>0.42</v>
      </c>
      <c r="BA9" s="7" t="s">
        <v>54</v>
      </c>
      <c r="BB9" s="7">
        <v>0.22</v>
      </c>
      <c r="BC9" s="7" t="s">
        <v>54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57</v>
      </c>
      <c r="BJ9" s="7">
        <v>0.25</v>
      </c>
      <c r="BK9" s="7" t="s">
        <v>33</v>
      </c>
      <c r="BL9" s="7" t="s">
        <v>33</v>
      </c>
      <c r="BM9" s="7" t="s">
        <v>59</v>
      </c>
      <c r="BN9" s="7">
        <v>0.45</v>
      </c>
      <c r="BO9" s="7" t="s">
        <v>33</v>
      </c>
      <c r="BP9" s="7" t="s">
        <v>33</v>
      </c>
      <c r="BQ9" s="7" t="s">
        <v>52</v>
      </c>
      <c r="BR9" s="7">
        <v>0.3</v>
      </c>
      <c r="BS9" s="7" t="s">
        <v>33</v>
      </c>
      <c r="BT9" s="7" t="s">
        <v>33</v>
      </c>
      <c r="BU9" s="7" t="s">
        <v>60</v>
      </c>
      <c r="BV9" s="7">
        <v>0.31</v>
      </c>
      <c r="BW9" s="7" t="s">
        <v>33</v>
      </c>
      <c r="BX9" s="7" t="s">
        <v>33</v>
      </c>
      <c r="BY9" s="7" t="s">
        <v>58</v>
      </c>
      <c r="BZ9" s="7">
        <v>0.23</v>
      </c>
      <c r="CA9" s="7" t="s">
        <v>33</v>
      </c>
      <c r="CB9" s="7" t="s">
        <v>33</v>
      </c>
      <c r="CC9" s="7" t="s">
        <v>47</v>
      </c>
      <c r="CD9" s="7">
        <v>0.0092</v>
      </c>
      <c r="CE9" s="7" t="s">
        <v>33</v>
      </c>
      <c r="CF9" s="7" t="s">
        <v>33</v>
      </c>
      <c r="CG9" s="7" t="s">
        <v>54</v>
      </c>
      <c r="CH9" s="7">
        <v>0.22</v>
      </c>
      <c r="CI9" s="7" t="s">
        <v>54</v>
      </c>
      <c r="CJ9" s="7">
        <v>0.42</v>
      </c>
    </row>
    <row r="10" ht="78.75" spans="1:88">
      <c r="A10" s="6">
        <v>5</v>
      </c>
      <c r="B10" s="6" t="s">
        <v>61</v>
      </c>
      <c r="C10" s="6">
        <f t="shared" si="0"/>
        <v>0.0124</v>
      </c>
      <c r="D10" s="6">
        <f t="shared" si="1"/>
        <v>0.5</v>
      </c>
      <c r="E10" s="6" t="s">
        <v>62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54</v>
      </c>
      <c r="R10" s="6">
        <v>0.29</v>
      </c>
      <c r="S10" s="6" t="s">
        <v>33</v>
      </c>
      <c r="T10" s="6" t="s">
        <v>33</v>
      </c>
      <c r="U10" s="6" t="s">
        <v>60</v>
      </c>
      <c r="V10" s="6">
        <v>0.31</v>
      </c>
      <c r="W10" s="6" t="s">
        <v>33</v>
      </c>
      <c r="X10" s="6" t="s">
        <v>33</v>
      </c>
      <c r="Y10" s="6" t="s">
        <v>63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60</v>
      </c>
      <c r="AH10" s="6">
        <v>0.29</v>
      </c>
      <c r="AI10" s="6" t="s">
        <v>33</v>
      </c>
      <c r="AJ10" s="6" t="s">
        <v>33</v>
      </c>
      <c r="AK10" s="6" t="s">
        <v>52</v>
      </c>
      <c r="AL10" s="6">
        <v>0.38</v>
      </c>
      <c r="AM10" s="6" t="s">
        <v>33</v>
      </c>
      <c r="AN10" s="6" t="s">
        <v>33</v>
      </c>
      <c r="AO10" s="6" t="s">
        <v>33</v>
      </c>
      <c r="AP10" s="6" t="s">
        <v>33</v>
      </c>
      <c r="AQ10" s="13" t="s">
        <v>33</v>
      </c>
      <c r="AR10" s="6" t="s">
        <v>33</v>
      </c>
      <c r="AS10" s="6" t="s">
        <v>37</v>
      </c>
      <c r="AT10" s="6">
        <v>0.25</v>
      </c>
      <c r="AU10" s="6" t="s">
        <v>33</v>
      </c>
      <c r="AV10" s="6" t="s">
        <v>33</v>
      </c>
      <c r="AW10" s="6" t="s">
        <v>60</v>
      </c>
      <c r="AX10" s="6">
        <v>0.31</v>
      </c>
      <c r="AY10" s="6" t="s">
        <v>33</v>
      </c>
      <c r="AZ10" s="6" t="s">
        <v>33</v>
      </c>
      <c r="BA10" s="6" t="s">
        <v>60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38</v>
      </c>
      <c r="BJ10" s="6">
        <v>0.25</v>
      </c>
      <c r="BK10" s="6" t="s">
        <v>33</v>
      </c>
      <c r="BL10" s="6" t="s">
        <v>33</v>
      </c>
      <c r="BM10" s="6" t="s">
        <v>64</v>
      </c>
      <c r="BN10" s="6">
        <v>0.5</v>
      </c>
      <c r="BO10" s="6" t="s">
        <v>33</v>
      </c>
      <c r="BP10" s="6" t="s">
        <v>33</v>
      </c>
      <c r="BQ10" s="6" t="s">
        <v>62</v>
      </c>
      <c r="BR10" s="6">
        <v>0.29</v>
      </c>
      <c r="BS10" s="6" t="s">
        <v>33</v>
      </c>
      <c r="BT10" s="6" t="s">
        <v>33</v>
      </c>
      <c r="BU10" s="6" t="s">
        <v>65</v>
      </c>
      <c r="BV10" s="6">
        <v>0.08</v>
      </c>
      <c r="BW10" s="6" t="s">
        <v>66</v>
      </c>
      <c r="BX10" s="6">
        <v>0.12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49</v>
      </c>
      <c r="CD10" s="6">
        <v>0.0124</v>
      </c>
      <c r="CE10" s="6" t="s">
        <v>33</v>
      </c>
      <c r="CF10" s="6" t="s">
        <v>33</v>
      </c>
      <c r="CG10" s="6" t="s">
        <v>60</v>
      </c>
      <c r="CH10" s="6">
        <v>0.29</v>
      </c>
      <c r="CI10" s="6" t="s">
        <v>33</v>
      </c>
      <c r="CJ10" s="6" t="s">
        <v>33</v>
      </c>
    </row>
    <row r="11" ht="63" spans="1:88">
      <c r="A11" s="7">
        <v>6</v>
      </c>
      <c r="B11" s="7" t="s">
        <v>67</v>
      </c>
      <c r="C11" s="7">
        <f t="shared" si="0"/>
        <v>0.06</v>
      </c>
      <c r="D11" s="7">
        <f t="shared" si="1"/>
        <v>0.56</v>
      </c>
      <c r="E11" s="7" t="s">
        <v>68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68</v>
      </c>
      <c r="R11" s="7">
        <v>0.07</v>
      </c>
      <c r="S11" s="7" t="s">
        <v>33</v>
      </c>
      <c r="T11" s="7" t="s">
        <v>33</v>
      </c>
      <c r="U11" s="7" t="s">
        <v>65</v>
      </c>
      <c r="V11" s="7">
        <v>0.08</v>
      </c>
      <c r="W11" s="7" t="s">
        <v>66</v>
      </c>
      <c r="X11" s="7">
        <v>0.12</v>
      </c>
      <c r="Y11" s="7" t="s">
        <v>56</v>
      </c>
      <c r="Z11" s="7">
        <v>0.07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65</v>
      </c>
      <c r="AH11" s="7">
        <v>0.08</v>
      </c>
      <c r="AI11" s="7" t="s">
        <v>66</v>
      </c>
      <c r="AJ11" s="7">
        <v>0.12</v>
      </c>
      <c r="AK11" s="7" t="s">
        <v>69</v>
      </c>
      <c r="AL11" s="7">
        <v>0.15</v>
      </c>
      <c r="AM11" s="7" t="s">
        <v>33</v>
      </c>
      <c r="AN11" s="7" t="s">
        <v>33</v>
      </c>
      <c r="AO11" s="7" t="s">
        <v>33</v>
      </c>
      <c r="AP11" s="15" t="s">
        <v>33</v>
      </c>
      <c r="AQ11" s="14" t="s">
        <v>33</v>
      </c>
      <c r="AR11" s="7" t="s">
        <v>33</v>
      </c>
      <c r="AS11" s="7" t="s">
        <v>47</v>
      </c>
      <c r="AT11" s="15">
        <v>0.1</v>
      </c>
      <c r="AU11" s="7" t="s">
        <v>33</v>
      </c>
      <c r="AV11" s="7" t="s">
        <v>33</v>
      </c>
      <c r="AW11" s="7" t="s">
        <v>65</v>
      </c>
      <c r="AX11" s="7">
        <v>0.08</v>
      </c>
      <c r="AY11" s="7" t="s">
        <v>66</v>
      </c>
      <c r="AZ11" s="7">
        <v>0.12</v>
      </c>
      <c r="BA11" s="7" t="s">
        <v>65</v>
      </c>
      <c r="BB11" s="7">
        <v>0.08</v>
      </c>
      <c r="BC11" s="7" t="s">
        <v>66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70</v>
      </c>
      <c r="BJ11" s="7">
        <v>0.06</v>
      </c>
      <c r="BK11" s="7" t="s">
        <v>33</v>
      </c>
      <c r="BL11" s="7" t="s">
        <v>33</v>
      </c>
      <c r="BM11" s="7" t="s">
        <v>39</v>
      </c>
      <c r="BN11" s="7">
        <v>0.12</v>
      </c>
      <c r="BO11" s="7" t="s">
        <v>33</v>
      </c>
      <c r="BP11" s="7" t="s">
        <v>33</v>
      </c>
      <c r="BQ11" s="7" t="s">
        <v>54</v>
      </c>
      <c r="BR11" s="7">
        <v>0.07</v>
      </c>
      <c r="BS11" s="7" t="s">
        <v>33</v>
      </c>
      <c r="BT11" s="7" t="s">
        <v>33</v>
      </c>
      <c r="BU11" s="7" t="s">
        <v>71</v>
      </c>
      <c r="BV11" s="7">
        <v>0.29</v>
      </c>
      <c r="BW11" s="7" t="s">
        <v>54</v>
      </c>
      <c r="BX11" s="7">
        <v>0.56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68</v>
      </c>
      <c r="CD11" s="7" t="s">
        <v>33</v>
      </c>
      <c r="CE11" s="7" t="s">
        <v>49</v>
      </c>
      <c r="CF11" s="7">
        <v>0.08</v>
      </c>
      <c r="CG11" s="7" t="s">
        <v>65</v>
      </c>
      <c r="CH11" s="7">
        <v>0.08</v>
      </c>
      <c r="CI11" s="7" t="s">
        <v>66</v>
      </c>
      <c r="CJ11" s="7">
        <v>0.12</v>
      </c>
    </row>
    <row r="12" ht="63" spans="1:88">
      <c r="A12" s="6">
        <v>7</v>
      </c>
      <c r="B12" s="6" t="s">
        <v>72</v>
      </c>
      <c r="C12" s="6">
        <f t="shared" si="0"/>
        <v>0.0058</v>
      </c>
      <c r="D12" s="6">
        <f t="shared" si="1"/>
        <v>0.61</v>
      </c>
      <c r="E12" s="6" t="s">
        <v>43</v>
      </c>
      <c r="F12" s="6">
        <v>0.31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43</v>
      </c>
      <c r="R12" s="6">
        <v>0.31</v>
      </c>
      <c r="S12" s="6" t="s">
        <v>33</v>
      </c>
      <c r="T12" s="6" t="s">
        <v>33</v>
      </c>
      <c r="U12" s="6" t="s">
        <v>71</v>
      </c>
      <c r="V12" s="6">
        <v>0.29</v>
      </c>
      <c r="W12" s="6" t="s">
        <v>54</v>
      </c>
      <c r="X12" s="6">
        <v>0.56</v>
      </c>
      <c r="Y12" s="6" t="s">
        <v>56</v>
      </c>
      <c r="Z12" s="6">
        <v>0.25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73</v>
      </c>
      <c r="AH12" s="6">
        <v>0.17</v>
      </c>
      <c r="AI12" s="6" t="s">
        <v>66</v>
      </c>
      <c r="AJ12" s="6">
        <v>0.37</v>
      </c>
      <c r="AK12" s="6" t="s">
        <v>47</v>
      </c>
      <c r="AL12" s="6">
        <v>0.38</v>
      </c>
      <c r="AM12" s="6" t="s">
        <v>33</v>
      </c>
      <c r="AN12" s="6" t="s">
        <v>33</v>
      </c>
      <c r="AO12" s="6" t="s">
        <v>33</v>
      </c>
      <c r="AP12" s="16" t="s">
        <v>33</v>
      </c>
      <c r="AQ12" s="13" t="s">
        <v>33</v>
      </c>
      <c r="AR12" s="6" t="s">
        <v>33</v>
      </c>
      <c r="AS12" s="6" t="s">
        <v>37</v>
      </c>
      <c r="AT12" s="17">
        <v>0.3</v>
      </c>
      <c r="AU12" s="6" t="s">
        <v>33</v>
      </c>
      <c r="AV12" s="6" t="s">
        <v>33</v>
      </c>
      <c r="AW12" s="6" t="s">
        <v>71</v>
      </c>
      <c r="AX12" s="6">
        <v>0.29</v>
      </c>
      <c r="AY12" s="6" t="s">
        <v>54</v>
      </c>
      <c r="AZ12" s="6">
        <v>0.56</v>
      </c>
      <c r="BA12" s="6" t="s">
        <v>73</v>
      </c>
      <c r="BB12" s="6">
        <v>0.29</v>
      </c>
      <c r="BC12" s="6" t="s">
        <v>66</v>
      </c>
      <c r="BD12" s="6">
        <v>0.56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38</v>
      </c>
      <c r="BJ12" s="6">
        <v>0.25</v>
      </c>
      <c r="BK12" s="6" t="s">
        <v>33</v>
      </c>
      <c r="BL12" s="6" t="s">
        <v>33</v>
      </c>
      <c r="BM12" s="6" t="s">
        <v>74</v>
      </c>
      <c r="BN12" s="6">
        <v>0.45</v>
      </c>
      <c r="BO12" s="6" t="s">
        <v>33</v>
      </c>
      <c r="BP12" s="6" t="s">
        <v>33</v>
      </c>
      <c r="BQ12" s="6" t="s">
        <v>43</v>
      </c>
      <c r="BR12" s="6">
        <v>0.31</v>
      </c>
      <c r="BS12" s="6" t="s">
        <v>33</v>
      </c>
      <c r="BT12" s="6" t="s">
        <v>33</v>
      </c>
      <c r="BU12" s="6" t="s">
        <v>75</v>
      </c>
      <c r="BV12" s="6">
        <v>0.31</v>
      </c>
      <c r="BW12" s="6" t="s">
        <v>54</v>
      </c>
      <c r="BX12" s="6">
        <v>0.61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49</v>
      </c>
      <c r="CD12" s="6">
        <v>0.0058</v>
      </c>
      <c r="CE12" s="6" t="s">
        <v>49</v>
      </c>
      <c r="CF12" s="6">
        <v>0.29</v>
      </c>
      <c r="CG12" s="6" t="s">
        <v>33</v>
      </c>
      <c r="CH12" s="6" t="s">
        <v>33</v>
      </c>
      <c r="CI12" s="6" t="s">
        <v>66</v>
      </c>
      <c r="CJ12" s="6">
        <v>0.56</v>
      </c>
    </row>
    <row r="13" ht="63" spans="1:88">
      <c r="A13" s="7">
        <v>8</v>
      </c>
      <c r="B13" s="7" t="s">
        <v>76</v>
      </c>
      <c r="C13" s="7">
        <f t="shared" si="0"/>
        <v>0.0112</v>
      </c>
      <c r="D13" s="7">
        <f t="shared" si="1"/>
        <v>0.61</v>
      </c>
      <c r="E13" s="7" t="s">
        <v>77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54</v>
      </c>
      <c r="R13" s="7">
        <v>0.3</v>
      </c>
      <c r="S13" s="7" t="s">
        <v>33</v>
      </c>
      <c r="T13" s="7" t="s">
        <v>33</v>
      </c>
      <c r="U13" s="7" t="s">
        <v>75</v>
      </c>
      <c r="V13" s="7">
        <v>0.29</v>
      </c>
      <c r="W13" s="7" t="s">
        <v>54</v>
      </c>
      <c r="X13" s="7">
        <v>0.61</v>
      </c>
      <c r="Y13" s="7" t="s">
        <v>56</v>
      </c>
      <c r="Z13" s="7">
        <v>0.35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40</v>
      </c>
      <c r="AH13" s="7">
        <v>0.29</v>
      </c>
      <c r="AI13" s="7" t="s">
        <v>54</v>
      </c>
      <c r="AJ13" s="7">
        <v>0.61</v>
      </c>
      <c r="AK13" s="7" t="s">
        <v>68</v>
      </c>
      <c r="AL13" s="7">
        <v>0.39</v>
      </c>
      <c r="AM13" s="7" t="s">
        <v>33</v>
      </c>
      <c r="AN13" s="7" t="s">
        <v>33</v>
      </c>
      <c r="AO13" s="7" t="s">
        <v>33</v>
      </c>
      <c r="AP13" s="15" t="s">
        <v>33</v>
      </c>
      <c r="AQ13" s="14" t="s">
        <v>33</v>
      </c>
      <c r="AR13" s="7" t="s">
        <v>33</v>
      </c>
      <c r="AS13" s="7" t="s">
        <v>54</v>
      </c>
      <c r="AT13" s="7">
        <v>0.23</v>
      </c>
      <c r="AU13" s="7" t="s">
        <v>33</v>
      </c>
      <c r="AV13" s="7" t="s">
        <v>33</v>
      </c>
      <c r="AW13" s="7" t="s">
        <v>75</v>
      </c>
      <c r="AX13" s="7">
        <v>0.31</v>
      </c>
      <c r="AY13" s="7" t="s">
        <v>54</v>
      </c>
      <c r="AZ13" s="7">
        <v>0.61</v>
      </c>
      <c r="BA13" s="7" t="s">
        <v>40</v>
      </c>
      <c r="BB13" s="7">
        <v>0.29</v>
      </c>
      <c r="BC13" s="7" t="s">
        <v>54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78</v>
      </c>
      <c r="BJ13" s="7">
        <v>0.27</v>
      </c>
      <c r="BK13" s="7" t="s">
        <v>33</v>
      </c>
      <c r="BL13" s="7" t="s">
        <v>33</v>
      </c>
      <c r="BM13" s="7" t="s">
        <v>74</v>
      </c>
      <c r="BN13" s="7">
        <v>0.3</v>
      </c>
      <c r="BO13" s="7" t="s">
        <v>33</v>
      </c>
      <c r="BP13" s="7" t="s">
        <v>33</v>
      </c>
      <c r="BQ13" s="7" t="s">
        <v>68</v>
      </c>
      <c r="BR13" s="7">
        <v>0.3</v>
      </c>
      <c r="BS13" s="7" t="s">
        <v>33</v>
      </c>
      <c r="BT13" s="7" t="s">
        <v>33</v>
      </c>
      <c r="BU13" s="7" t="s">
        <v>66</v>
      </c>
      <c r="BV13" s="7">
        <v>0.16</v>
      </c>
      <c r="BW13" s="7" t="s">
        <v>66</v>
      </c>
      <c r="BX13" s="7">
        <v>0.35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68</v>
      </c>
      <c r="CD13" s="7">
        <v>0.0112</v>
      </c>
      <c r="CE13" s="7" t="s">
        <v>33</v>
      </c>
      <c r="CF13" s="7" t="s">
        <v>33</v>
      </c>
      <c r="CG13" s="7" t="s">
        <v>40</v>
      </c>
      <c r="CH13" s="7">
        <v>0.29</v>
      </c>
      <c r="CI13" s="7" t="s">
        <v>54</v>
      </c>
      <c r="CJ13" s="7">
        <v>0.61</v>
      </c>
    </row>
    <row r="14" ht="63" spans="1:88">
      <c r="A14" s="6">
        <v>9</v>
      </c>
      <c r="B14" s="6" t="s">
        <v>79</v>
      </c>
      <c r="C14" s="6">
        <f t="shared" si="0"/>
        <v>0.0032</v>
      </c>
      <c r="D14" s="6">
        <f t="shared" si="1"/>
        <v>0.35</v>
      </c>
      <c r="E14" s="6" t="s">
        <v>52</v>
      </c>
      <c r="F14" s="6">
        <v>0.13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52</v>
      </c>
      <c r="R14" s="6">
        <v>0.13</v>
      </c>
      <c r="S14" s="6" t="s">
        <v>33</v>
      </c>
      <c r="T14" s="6" t="s">
        <v>33</v>
      </c>
      <c r="U14" s="6" t="s">
        <v>66</v>
      </c>
      <c r="V14" s="6">
        <v>0.16</v>
      </c>
      <c r="W14" s="6" t="s">
        <v>66</v>
      </c>
      <c r="X14" s="6">
        <v>0.35</v>
      </c>
      <c r="Y14" s="6" t="s">
        <v>56</v>
      </c>
      <c r="Z14" s="6">
        <v>0.11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66</v>
      </c>
      <c r="AH14" s="6">
        <v>0.09</v>
      </c>
      <c r="AI14" s="6" t="s">
        <v>66</v>
      </c>
      <c r="AJ14" s="6">
        <v>0.2</v>
      </c>
      <c r="AK14" s="6" t="s">
        <v>49</v>
      </c>
      <c r="AL14" s="6">
        <v>0.21</v>
      </c>
      <c r="AM14" s="6" t="s">
        <v>33</v>
      </c>
      <c r="AN14" s="6" t="s">
        <v>33</v>
      </c>
      <c r="AO14" s="6" t="s">
        <v>37</v>
      </c>
      <c r="AP14" s="16">
        <v>0.098</v>
      </c>
      <c r="AQ14" s="13" t="s">
        <v>33</v>
      </c>
      <c r="AR14" s="6" t="s">
        <v>33</v>
      </c>
      <c r="AS14" s="6" t="s">
        <v>47</v>
      </c>
      <c r="AT14" s="6">
        <v>0.09</v>
      </c>
      <c r="AU14" s="6" t="s">
        <v>33</v>
      </c>
      <c r="AV14" s="6" t="s">
        <v>33</v>
      </c>
      <c r="AW14" s="6" t="s">
        <v>66</v>
      </c>
      <c r="AX14" s="6">
        <v>0.16</v>
      </c>
      <c r="AY14" s="6" t="s">
        <v>66</v>
      </c>
      <c r="AZ14" s="6">
        <v>0.35</v>
      </c>
      <c r="BA14" s="6" t="s">
        <v>66</v>
      </c>
      <c r="BB14" s="6">
        <v>0.13</v>
      </c>
      <c r="BC14" s="6" t="s">
        <v>66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80</v>
      </c>
      <c r="BJ14" s="6">
        <v>0.11</v>
      </c>
      <c r="BK14" s="6" t="s">
        <v>33</v>
      </c>
      <c r="BL14" s="6" t="s">
        <v>33</v>
      </c>
      <c r="BM14" s="6" t="s">
        <v>39</v>
      </c>
      <c r="BN14" s="6">
        <v>0.18</v>
      </c>
      <c r="BO14" s="6" t="s">
        <v>33</v>
      </c>
      <c r="BP14" s="6" t="s">
        <v>33</v>
      </c>
      <c r="BQ14" s="6" t="s">
        <v>52</v>
      </c>
      <c r="BR14" s="6">
        <v>0.13</v>
      </c>
      <c r="BS14" s="6" t="s">
        <v>33</v>
      </c>
      <c r="BT14" s="6" t="s">
        <v>33</v>
      </c>
      <c r="BU14" s="6" t="s">
        <v>81</v>
      </c>
      <c r="BV14" s="6">
        <v>0.1</v>
      </c>
      <c r="BW14" s="6" t="s">
        <v>64</v>
      </c>
      <c r="BX14" s="6">
        <v>0.2</v>
      </c>
      <c r="BY14" s="6" t="s">
        <v>37</v>
      </c>
      <c r="BZ14" s="6">
        <v>0.098</v>
      </c>
      <c r="CA14" s="6" t="s">
        <v>33</v>
      </c>
      <c r="CB14" s="6" t="s">
        <v>33</v>
      </c>
      <c r="CC14" s="6" t="s">
        <v>49</v>
      </c>
      <c r="CD14" s="6">
        <v>0.0032</v>
      </c>
      <c r="CE14" s="6" t="s">
        <v>82</v>
      </c>
      <c r="CF14" s="6">
        <v>0.3</v>
      </c>
      <c r="CG14" s="6" t="s">
        <v>66</v>
      </c>
      <c r="CH14" s="6">
        <v>0.13</v>
      </c>
      <c r="CI14" s="6" t="s">
        <v>66</v>
      </c>
      <c r="CJ14" s="6">
        <v>0.2</v>
      </c>
    </row>
    <row r="15" ht="63" spans="1:88">
      <c r="A15" s="7">
        <v>10</v>
      </c>
      <c r="B15" s="7" t="s">
        <v>83</v>
      </c>
      <c r="C15" s="7">
        <f t="shared" si="0"/>
        <v>0.004</v>
      </c>
      <c r="D15" s="7">
        <f t="shared" si="1"/>
        <v>0.2</v>
      </c>
      <c r="E15" s="7" t="s">
        <v>43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68</v>
      </c>
      <c r="R15" s="7">
        <v>0.17</v>
      </c>
      <c r="S15" s="7" t="s">
        <v>33</v>
      </c>
      <c r="T15" s="7" t="s">
        <v>33</v>
      </c>
      <c r="U15" s="7" t="s">
        <v>81</v>
      </c>
      <c r="V15" s="7">
        <v>0.1</v>
      </c>
      <c r="W15" s="7" t="s">
        <v>64</v>
      </c>
      <c r="X15" s="7">
        <v>0.2</v>
      </c>
      <c r="Y15" s="7" t="s">
        <v>56</v>
      </c>
      <c r="Z15" s="7">
        <v>0.14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81</v>
      </c>
      <c r="AH15" s="7">
        <v>0.1</v>
      </c>
      <c r="AI15" s="7" t="s">
        <v>64</v>
      </c>
      <c r="AJ15" s="7">
        <v>0.2</v>
      </c>
      <c r="AK15" s="7" t="s">
        <v>47</v>
      </c>
      <c r="AL15" s="7">
        <v>0.1</v>
      </c>
      <c r="AM15" s="7" t="s">
        <v>33</v>
      </c>
      <c r="AN15" s="7" t="s">
        <v>33</v>
      </c>
      <c r="AO15" s="7" t="s">
        <v>37</v>
      </c>
      <c r="AP15" s="15">
        <v>0.085</v>
      </c>
      <c r="AQ15" s="14" t="s">
        <v>33</v>
      </c>
      <c r="AR15" s="7" t="s">
        <v>33</v>
      </c>
      <c r="AS15" s="7" t="s">
        <v>47</v>
      </c>
      <c r="AT15" s="7">
        <v>0.09</v>
      </c>
      <c r="AU15" s="7" t="s">
        <v>33</v>
      </c>
      <c r="AV15" s="7" t="s">
        <v>33</v>
      </c>
      <c r="AW15" s="7" t="s">
        <v>81</v>
      </c>
      <c r="AX15" s="7">
        <v>0.1</v>
      </c>
      <c r="AY15" s="7" t="s">
        <v>64</v>
      </c>
      <c r="AZ15" s="7">
        <v>0.2</v>
      </c>
      <c r="BA15" s="7" t="s">
        <v>81</v>
      </c>
      <c r="BB15" s="7">
        <v>0.1</v>
      </c>
      <c r="BC15" s="7" t="s">
        <v>64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70</v>
      </c>
      <c r="BJ15" s="7">
        <v>0.08</v>
      </c>
      <c r="BK15" s="7" t="s">
        <v>33</v>
      </c>
      <c r="BL15" s="7" t="s">
        <v>33</v>
      </c>
      <c r="BM15" s="7" t="s">
        <v>74</v>
      </c>
      <c r="BN15" s="7">
        <v>0.1</v>
      </c>
      <c r="BO15" s="7" t="s">
        <v>33</v>
      </c>
      <c r="BP15" s="7" t="s">
        <v>33</v>
      </c>
      <c r="BQ15" s="7" t="s">
        <v>43</v>
      </c>
      <c r="BR15" s="7">
        <v>0.11</v>
      </c>
      <c r="BS15" s="7" t="s">
        <v>33</v>
      </c>
      <c r="BT15" s="7" t="s">
        <v>33</v>
      </c>
      <c r="BU15" s="7" t="s">
        <v>66</v>
      </c>
      <c r="BV15" s="7">
        <v>0.08</v>
      </c>
      <c r="BW15" s="7" t="s">
        <v>66</v>
      </c>
      <c r="BX15" s="7">
        <v>0.16</v>
      </c>
      <c r="BY15" s="7" t="s">
        <v>37</v>
      </c>
      <c r="BZ15" s="7">
        <v>0.085</v>
      </c>
      <c r="CA15" s="7" t="s">
        <v>33</v>
      </c>
      <c r="CB15" s="7" t="s">
        <v>33</v>
      </c>
      <c r="CC15" s="7" t="s">
        <v>49</v>
      </c>
      <c r="CD15" s="7">
        <v>0.004</v>
      </c>
      <c r="CE15" s="7" t="s">
        <v>33</v>
      </c>
      <c r="CF15" s="7" t="s">
        <v>33</v>
      </c>
      <c r="CG15" s="7" t="s">
        <v>81</v>
      </c>
      <c r="CH15" s="7">
        <v>0.1</v>
      </c>
      <c r="CI15" s="7" t="s">
        <v>64</v>
      </c>
      <c r="CJ15" s="7">
        <v>0.2</v>
      </c>
    </row>
    <row r="16" ht="63" spans="1:88">
      <c r="A16" s="6">
        <v>11</v>
      </c>
      <c r="B16" s="6" t="s">
        <v>84</v>
      </c>
      <c r="C16" s="6">
        <f t="shared" si="0"/>
        <v>0.0032</v>
      </c>
      <c r="D16" s="6">
        <f t="shared" si="1"/>
        <v>0.16</v>
      </c>
      <c r="E16" s="6" t="s">
        <v>62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62</v>
      </c>
      <c r="R16" s="6">
        <v>0.1</v>
      </c>
      <c r="S16" s="6" t="s">
        <v>33</v>
      </c>
      <c r="T16" s="6" t="s">
        <v>33</v>
      </c>
      <c r="U16" s="6" t="s">
        <v>66</v>
      </c>
      <c r="V16" s="6">
        <v>0.08</v>
      </c>
      <c r="W16" s="6" t="s">
        <v>66</v>
      </c>
      <c r="X16" s="6">
        <v>0.16</v>
      </c>
      <c r="Y16" s="6" t="s">
        <v>56</v>
      </c>
      <c r="Z16" s="6">
        <v>0.12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66</v>
      </c>
      <c r="AH16" s="6">
        <v>0.08</v>
      </c>
      <c r="AI16" s="6" t="s">
        <v>66</v>
      </c>
      <c r="AJ16" s="6">
        <v>0.16</v>
      </c>
      <c r="AK16" s="6" t="s">
        <v>62</v>
      </c>
      <c r="AL16" s="6">
        <v>0.09</v>
      </c>
      <c r="AM16" s="6" t="s">
        <v>33</v>
      </c>
      <c r="AN16" s="6" t="s">
        <v>33</v>
      </c>
      <c r="AO16" s="6" t="s">
        <v>37</v>
      </c>
      <c r="AP16" s="16">
        <v>0.05</v>
      </c>
      <c r="AQ16" s="13" t="s">
        <v>33</v>
      </c>
      <c r="AR16" s="6" t="s">
        <v>33</v>
      </c>
      <c r="AS16" s="6" t="s">
        <v>47</v>
      </c>
      <c r="AT16" s="6">
        <v>0.12</v>
      </c>
      <c r="AU16" s="6" t="s">
        <v>33</v>
      </c>
      <c r="AV16" s="6" t="s">
        <v>33</v>
      </c>
      <c r="AW16" s="6" t="s">
        <v>66</v>
      </c>
      <c r="AX16" s="6">
        <v>0.08</v>
      </c>
      <c r="AY16" s="6" t="s">
        <v>66</v>
      </c>
      <c r="AZ16" s="6">
        <v>0.16</v>
      </c>
      <c r="BA16" s="6" t="s">
        <v>33</v>
      </c>
      <c r="BB16" s="6" t="s">
        <v>33</v>
      </c>
      <c r="BC16" s="6" t="s">
        <v>66</v>
      </c>
      <c r="BD16" s="6">
        <v>0.16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38</v>
      </c>
      <c r="BJ16" s="6">
        <v>0.085</v>
      </c>
      <c r="BK16" s="6" t="s">
        <v>33</v>
      </c>
      <c r="BL16" s="6" t="s">
        <v>33</v>
      </c>
      <c r="BM16" s="6" t="s">
        <v>38</v>
      </c>
      <c r="BN16" s="6">
        <v>0.16</v>
      </c>
      <c r="BO16" s="6" t="s">
        <v>33</v>
      </c>
      <c r="BP16" s="6" t="s">
        <v>33</v>
      </c>
      <c r="BQ16" s="6" t="s">
        <v>37</v>
      </c>
      <c r="BR16" s="6">
        <v>0.1</v>
      </c>
      <c r="BS16" s="6" t="s">
        <v>33</v>
      </c>
      <c r="BT16" s="6" t="s">
        <v>33</v>
      </c>
      <c r="BU16" s="6" t="s">
        <v>81</v>
      </c>
      <c r="BV16" s="6">
        <v>0.07</v>
      </c>
      <c r="BW16" s="6" t="s">
        <v>66</v>
      </c>
      <c r="BX16" s="6">
        <v>0.14</v>
      </c>
      <c r="BY16" s="6" t="s">
        <v>37</v>
      </c>
      <c r="BZ16" s="6">
        <v>0.05</v>
      </c>
      <c r="CA16" s="6" t="s">
        <v>33</v>
      </c>
      <c r="CB16" s="6" t="s">
        <v>33</v>
      </c>
      <c r="CC16" s="6" t="s">
        <v>49</v>
      </c>
      <c r="CD16" s="6">
        <v>0.0032</v>
      </c>
      <c r="CE16" s="6" t="s">
        <v>33</v>
      </c>
      <c r="CF16" s="6" t="s">
        <v>33</v>
      </c>
      <c r="CG16" s="6" t="s">
        <v>33</v>
      </c>
      <c r="CH16" s="6" t="s">
        <v>33</v>
      </c>
      <c r="CI16" s="6" t="s">
        <v>66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0.07</v>
      </c>
      <c r="D17" s="7">
        <f t="shared" si="1"/>
        <v>0.25</v>
      </c>
      <c r="E17" s="7" t="s">
        <v>68</v>
      </c>
      <c r="F17" s="7">
        <v>0.09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68</v>
      </c>
      <c r="R17" s="7">
        <v>0.09</v>
      </c>
      <c r="S17" s="7" t="s">
        <v>33</v>
      </c>
      <c r="T17" s="7" t="s">
        <v>33</v>
      </c>
      <c r="U17" s="7" t="s">
        <v>81</v>
      </c>
      <c r="V17" s="7">
        <v>0.08</v>
      </c>
      <c r="W17" s="7" t="s">
        <v>66</v>
      </c>
      <c r="X17" s="7">
        <v>0.15</v>
      </c>
      <c r="Y17" s="7" t="s">
        <v>56</v>
      </c>
      <c r="Z17" s="7">
        <v>0.1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81</v>
      </c>
      <c r="AH17" s="7">
        <v>0.08</v>
      </c>
      <c r="AI17" s="7" t="s">
        <v>66</v>
      </c>
      <c r="AJ17" s="7">
        <v>0.15</v>
      </c>
      <c r="AK17" s="7" t="s">
        <v>69</v>
      </c>
      <c r="AL17" s="7">
        <v>0.25</v>
      </c>
      <c r="AM17" s="7" t="s">
        <v>33</v>
      </c>
      <c r="AN17" s="7" t="s">
        <v>33</v>
      </c>
      <c r="AO17" s="7" t="s">
        <v>81</v>
      </c>
      <c r="AP17" s="15">
        <v>0.1</v>
      </c>
      <c r="AQ17" s="14" t="s">
        <v>33</v>
      </c>
      <c r="AR17" s="7" t="s">
        <v>33</v>
      </c>
      <c r="AS17" s="7" t="s">
        <v>47</v>
      </c>
      <c r="AT17" s="7">
        <v>0.12</v>
      </c>
      <c r="AU17" s="7" t="s">
        <v>33</v>
      </c>
      <c r="AV17" s="7" t="s">
        <v>33</v>
      </c>
      <c r="AW17" s="7" t="s">
        <v>81</v>
      </c>
      <c r="AX17" s="7">
        <v>0.07</v>
      </c>
      <c r="AY17" s="7" t="s">
        <v>66</v>
      </c>
      <c r="AZ17" s="7">
        <v>0.14</v>
      </c>
      <c r="BA17" s="7" t="s">
        <v>81</v>
      </c>
      <c r="BB17" s="7">
        <v>0.07</v>
      </c>
      <c r="BC17" s="7" t="s">
        <v>66</v>
      </c>
      <c r="BD17" s="7">
        <v>0.14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80</v>
      </c>
      <c r="BJ17" s="7">
        <v>0.1</v>
      </c>
      <c r="BK17" s="7" t="s">
        <v>33</v>
      </c>
      <c r="BL17" s="7" t="s">
        <v>33</v>
      </c>
      <c r="BM17" s="7" t="s">
        <v>39</v>
      </c>
      <c r="BN17" s="7">
        <v>0.15</v>
      </c>
      <c r="BO17" s="7" t="s">
        <v>33</v>
      </c>
      <c r="BP17" s="7" t="s">
        <v>33</v>
      </c>
      <c r="BQ17" s="7" t="s">
        <v>68</v>
      </c>
      <c r="BR17" s="7">
        <v>0.09</v>
      </c>
      <c r="BS17" s="7" t="s">
        <v>33</v>
      </c>
      <c r="BT17" s="7" t="s">
        <v>33</v>
      </c>
      <c r="BU17" s="7" t="s">
        <v>81</v>
      </c>
      <c r="BV17" s="7">
        <v>0.09</v>
      </c>
      <c r="BW17" s="7" t="s">
        <v>54</v>
      </c>
      <c r="BX17" s="7">
        <v>0.2</v>
      </c>
      <c r="BY17" s="7" t="s">
        <v>81</v>
      </c>
      <c r="BZ17" s="7">
        <v>0.1</v>
      </c>
      <c r="CA17" s="7" t="s">
        <v>33</v>
      </c>
      <c r="CB17" s="7" t="s">
        <v>33</v>
      </c>
      <c r="CC17" s="7" t="s">
        <v>49</v>
      </c>
      <c r="CD17" s="7" t="s">
        <v>33</v>
      </c>
      <c r="CE17" s="7" t="s">
        <v>49</v>
      </c>
      <c r="CF17" s="7" t="s">
        <v>33</v>
      </c>
      <c r="CG17" s="7" t="s">
        <v>81</v>
      </c>
      <c r="CH17" s="7">
        <v>0.07</v>
      </c>
      <c r="CI17" s="7" t="s">
        <v>66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0.06</v>
      </c>
      <c r="D18" s="6">
        <f t="shared" si="1"/>
        <v>0.2</v>
      </c>
      <c r="E18" s="6" t="s">
        <v>37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54</v>
      </c>
      <c r="R18" s="6">
        <v>0.15</v>
      </c>
      <c r="S18" s="6" t="s">
        <v>33</v>
      </c>
      <c r="T18" s="6" t="s">
        <v>33</v>
      </c>
      <c r="U18" s="6" t="s">
        <v>81</v>
      </c>
      <c r="V18" s="6">
        <v>0.09</v>
      </c>
      <c r="W18" s="6" t="s">
        <v>54</v>
      </c>
      <c r="X18" s="6">
        <v>0.2</v>
      </c>
      <c r="Y18" s="6" t="s">
        <v>56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66</v>
      </c>
      <c r="AH18" s="6">
        <v>0.09</v>
      </c>
      <c r="AI18" s="6" t="s">
        <v>66</v>
      </c>
      <c r="AJ18" s="6">
        <v>0.2</v>
      </c>
      <c r="AK18" s="6" t="s">
        <v>49</v>
      </c>
      <c r="AL18" s="6">
        <v>0.1</v>
      </c>
      <c r="AM18" s="6" t="s">
        <v>33</v>
      </c>
      <c r="AN18" s="6" t="s">
        <v>33</v>
      </c>
      <c r="AO18" s="6" t="s">
        <v>56</v>
      </c>
      <c r="AP18" s="16">
        <v>0.17</v>
      </c>
      <c r="AQ18" s="13" t="s">
        <v>33</v>
      </c>
      <c r="AR18" s="6" t="s">
        <v>33</v>
      </c>
      <c r="AS18" s="6" t="s">
        <v>47</v>
      </c>
      <c r="AT18" s="6">
        <v>0.09</v>
      </c>
      <c r="AU18" s="6" t="s">
        <v>33</v>
      </c>
      <c r="AV18" s="6" t="s">
        <v>33</v>
      </c>
      <c r="AW18" s="6" t="s">
        <v>81</v>
      </c>
      <c r="AX18" s="6">
        <v>0.09</v>
      </c>
      <c r="AY18" s="6" t="s">
        <v>54</v>
      </c>
      <c r="AZ18" s="6">
        <v>0.2</v>
      </c>
      <c r="BA18" s="6" t="s">
        <v>66</v>
      </c>
      <c r="BB18" s="6">
        <v>0.09</v>
      </c>
      <c r="BC18" s="6" t="s">
        <v>66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38</v>
      </c>
      <c r="BJ18" s="6">
        <v>0.06</v>
      </c>
      <c r="BK18" s="6" t="s">
        <v>33</v>
      </c>
      <c r="BL18" s="6" t="s">
        <v>33</v>
      </c>
      <c r="BM18" s="6" t="s">
        <v>74</v>
      </c>
      <c r="BN18" s="6">
        <v>0.13</v>
      </c>
      <c r="BO18" s="6" t="s">
        <v>33</v>
      </c>
      <c r="BP18" s="6" t="s">
        <v>33</v>
      </c>
      <c r="BQ18" s="6" t="s">
        <v>37</v>
      </c>
      <c r="BR18" s="6">
        <v>0.1</v>
      </c>
      <c r="BS18" s="6" t="s">
        <v>33</v>
      </c>
      <c r="BT18" s="6" t="s">
        <v>33</v>
      </c>
      <c r="BU18" s="6" t="s">
        <v>87</v>
      </c>
      <c r="BV18" s="6">
        <v>0.07</v>
      </c>
      <c r="BW18" s="6" t="s">
        <v>66</v>
      </c>
      <c r="BX18" s="6">
        <v>0.13</v>
      </c>
      <c r="BY18" s="6" t="s">
        <v>56</v>
      </c>
      <c r="BZ18" s="6">
        <v>0.17</v>
      </c>
      <c r="CA18" s="6" t="s">
        <v>33</v>
      </c>
      <c r="CB18" s="6" t="s">
        <v>33</v>
      </c>
      <c r="CC18" s="6" t="s">
        <v>49</v>
      </c>
      <c r="CD18" s="6" t="s">
        <v>33</v>
      </c>
      <c r="CE18" s="6" t="s">
        <v>50</v>
      </c>
      <c r="CF18" s="6">
        <v>0.15</v>
      </c>
      <c r="CG18" s="6" t="s">
        <v>66</v>
      </c>
      <c r="CH18" s="6">
        <v>0.09</v>
      </c>
      <c r="CI18" s="6" t="s">
        <v>66</v>
      </c>
      <c r="CJ18" s="6">
        <v>0.2</v>
      </c>
    </row>
    <row r="19" ht="63" spans="1:88">
      <c r="A19" s="7">
        <v>14</v>
      </c>
      <c r="B19" s="7" t="s">
        <v>88</v>
      </c>
      <c r="C19" s="7">
        <f t="shared" si="0"/>
        <v>0.07</v>
      </c>
      <c r="D19" s="7">
        <f t="shared" si="1"/>
        <v>0.25</v>
      </c>
      <c r="E19" s="7" t="s">
        <v>71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71</v>
      </c>
      <c r="R19" s="7">
        <v>0.1</v>
      </c>
      <c r="S19" s="7" t="s">
        <v>33</v>
      </c>
      <c r="T19" s="7" t="s">
        <v>33</v>
      </c>
      <c r="U19" s="7" t="s">
        <v>87</v>
      </c>
      <c r="V19" s="7">
        <v>0.07</v>
      </c>
      <c r="W19" s="7" t="s">
        <v>66</v>
      </c>
      <c r="X19" s="7">
        <v>0.13</v>
      </c>
      <c r="Y19" s="7" t="s">
        <v>34</v>
      </c>
      <c r="Z19" s="7">
        <v>0.25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87</v>
      </c>
      <c r="AH19" s="7">
        <v>0.07</v>
      </c>
      <c r="AI19" s="7" t="s">
        <v>66</v>
      </c>
      <c r="AJ19" s="7">
        <v>0.13</v>
      </c>
      <c r="AK19" s="7" t="s">
        <v>62</v>
      </c>
      <c r="AL19" s="7">
        <v>0.11</v>
      </c>
      <c r="AM19" s="7" t="s">
        <v>33</v>
      </c>
      <c r="AN19" s="7" t="s">
        <v>33</v>
      </c>
      <c r="AO19" s="7" t="s">
        <v>36</v>
      </c>
      <c r="AP19" s="15">
        <v>0.08</v>
      </c>
      <c r="AQ19" s="14" t="s">
        <v>33</v>
      </c>
      <c r="AR19" s="7" t="s">
        <v>33</v>
      </c>
      <c r="AS19" s="7" t="s">
        <v>47</v>
      </c>
      <c r="AT19" s="7">
        <v>0.07</v>
      </c>
      <c r="AU19" s="7" t="s">
        <v>33</v>
      </c>
      <c r="AV19" s="7" t="s">
        <v>33</v>
      </c>
      <c r="AW19" s="7" t="s">
        <v>87</v>
      </c>
      <c r="AX19" s="7">
        <v>0.07</v>
      </c>
      <c r="AY19" s="7" t="s">
        <v>66</v>
      </c>
      <c r="AZ19" s="7">
        <v>0.13</v>
      </c>
      <c r="BA19" s="7" t="s">
        <v>87</v>
      </c>
      <c r="BB19" s="7">
        <v>0.07</v>
      </c>
      <c r="BC19" s="7" t="s">
        <v>66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38</v>
      </c>
      <c r="BJ19" s="7">
        <v>0.07</v>
      </c>
      <c r="BK19" s="7" t="s">
        <v>33</v>
      </c>
      <c r="BL19" s="7" t="s">
        <v>33</v>
      </c>
      <c r="BM19" s="7" t="s">
        <v>38</v>
      </c>
      <c r="BN19" s="7">
        <v>0.14</v>
      </c>
      <c r="BO19" s="7" t="s">
        <v>33</v>
      </c>
      <c r="BP19" s="7" t="s">
        <v>33</v>
      </c>
      <c r="BQ19" s="7" t="s">
        <v>71</v>
      </c>
      <c r="BR19" s="7">
        <v>0.1</v>
      </c>
      <c r="BS19" s="7" t="s">
        <v>33</v>
      </c>
      <c r="BT19" s="7" t="s">
        <v>33</v>
      </c>
      <c r="BU19" s="7" t="s">
        <v>89</v>
      </c>
      <c r="BV19" s="7">
        <v>0.09</v>
      </c>
      <c r="BW19" s="7" t="s">
        <v>54</v>
      </c>
      <c r="BX19" s="7">
        <v>0.14</v>
      </c>
      <c r="BY19" s="7" t="s">
        <v>36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87</v>
      </c>
      <c r="CH19" s="7">
        <v>0.07</v>
      </c>
      <c r="CI19" s="7" t="s">
        <v>66</v>
      </c>
      <c r="CJ19" s="7">
        <v>0.13</v>
      </c>
    </row>
    <row r="20" ht="63" spans="1:88">
      <c r="A20" s="6">
        <v>15</v>
      </c>
      <c r="B20" s="6" t="s">
        <v>90</v>
      </c>
      <c r="C20" s="6">
        <f t="shared" si="0"/>
        <v>0.0036</v>
      </c>
      <c r="D20" s="6">
        <f t="shared" si="1"/>
        <v>0.15</v>
      </c>
      <c r="E20" s="6" t="s">
        <v>77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77</v>
      </c>
      <c r="R20" s="6">
        <v>0.1</v>
      </c>
      <c r="S20" s="6" t="s">
        <v>33</v>
      </c>
      <c r="T20" s="11" t="s">
        <v>33</v>
      </c>
      <c r="U20" s="6" t="s">
        <v>89</v>
      </c>
      <c r="V20" s="6">
        <v>0.09</v>
      </c>
      <c r="W20" s="6" t="s">
        <v>54</v>
      </c>
      <c r="X20" s="6">
        <v>0.14</v>
      </c>
      <c r="Y20" s="6" t="s">
        <v>91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89</v>
      </c>
      <c r="AH20" s="6">
        <v>0.09</v>
      </c>
      <c r="AI20" s="6" t="s">
        <v>54</v>
      </c>
      <c r="AJ20" s="6">
        <v>0.14</v>
      </c>
      <c r="AK20" s="6" t="s">
        <v>77</v>
      </c>
      <c r="AL20" s="6">
        <v>0.1</v>
      </c>
      <c r="AM20" s="6" t="s">
        <v>33</v>
      </c>
      <c r="AN20" s="6" t="s">
        <v>33</v>
      </c>
      <c r="AO20" s="6" t="s">
        <v>33</v>
      </c>
      <c r="AP20" s="16" t="s">
        <v>33</v>
      </c>
      <c r="AQ20" s="13" t="s">
        <v>33</v>
      </c>
      <c r="AR20" s="6" t="s">
        <v>33</v>
      </c>
      <c r="AS20" s="6" t="s">
        <v>47</v>
      </c>
      <c r="AT20" s="6">
        <v>0.11</v>
      </c>
      <c r="AU20" s="6" t="s">
        <v>33</v>
      </c>
      <c r="AV20" s="6" t="s">
        <v>33</v>
      </c>
      <c r="AW20" s="6" t="s">
        <v>89</v>
      </c>
      <c r="AX20" s="6">
        <v>0.09</v>
      </c>
      <c r="AY20" s="6" t="s">
        <v>54</v>
      </c>
      <c r="AZ20" s="6">
        <v>0.14</v>
      </c>
      <c r="BA20" s="6" t="s">
        <v>89</v>
      </c>
      <c r="BB20" s="6">
        <v>0.09</v>
      </c>
      <c r="BC20" s="6" t="s">
        <v>54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78</v>
      </c>
      <c r="BJ20" s="6">
        <v>0.1</v>
      </c>
      <c r="BK20" s="6" t="s">
        <v>33</v>
      </c>
      <c r="BL20" s="6" t="s">
        <v>33</v>
      </c>
      <c r="BM20" s="6" t="s">
        <v>64</v>
      </c>
      <c r="BN20" s="6">
        <v>0.15</v>
      </c>
      <c r="BO20" s="6" t="s">
        <v>33</v>
      </c>
      <c r="BP20" s="6" t="s">
        <v>33</v>
      </c>
      <c r="BQ20" s="6" t="s">
        <v>77</v>
      </c>
      <c r="BR20" s="6">
        <v>0.1</v>
      </c>
      <c r="BS20" s="6" t="s">
        <v>33</v>
      </c>
      <c r="BT20" s="6" t="s">
        <v>33</v>
      </c>
      <c r="BU20" s="6" t="s">
        <v>33</v>
      </c>
      <c r="BV20" s="6" t="s">
        <v>33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68</v>
      </c>
      <c r="CD20" s="6">
        <v>0.0036</v>
      </c>
      <c r="CE20" s="6" t="s">
        <v>92</v>
      </c>
      <c r="CF20" s="6" t="s">
        <v>33</v>
      </c>
      <c r="CG20" s="6" t="s">
        <v>89</v>
      </c>
      <c r="CH20" s="6">
        <v>0.09</v>
      </c>
      <c r="CI20" s="6" t="s">
        <v>54</v>
      </c>
      <c r="CJ20" s="6">
        <v>0.14</v>
      </c>
    </row>
    <row r="21" ht="63" spans="1:88">
      <c r="A21" s="7">
        <v>16</v>
      </c>
      <c r="B21" s="7" t="s">
        <v>93</v>
      </c>
      <c r="C21" s="7">
        <f t="shared" si="0"/>
        <v>0.03</v>
      </c>
      <c r="D21" s="7">
        <f t="shared" si="1"/>
        <v>0.2</v>
      </c>
      <c r="E21" s="7" t="s">
        <v>54</v>
      </c>
      <c r="F21" s="7">
        <v>0.09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52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56</v>
      </c>
      <c r="Z21" s="7">
        <v>0.1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68</v>
      </c>
      <c r="AL21" s="7">
        <v>0.08</v>
      </c>
      <c r="AM21" s="7" t="s">
        <v>33</v>
      </c>
      <c r="AN21" s="7" t="s">
        <v>33</v>
      </c>
      <c r="AO21" s="7" t="s">
        <v>94</v>
      </c>
      <c r="AP21" s="15">
        <v>0.1</v>
      </c>
      <c r="AQ21" s="14" t="s">
        <v>33</v>
      </c>
      <c r="AR21" s="7" t="s">
        <v>33</v>
      </c>
      <c r="AS21" s="7" t="s">
        <v>47</v>
      </c>
      <c r="AT21" s="18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80</v>
      </c>
      <c r="BJ21" s="7">
        <v>0.05</v>
      </c>
      <c r="BK21" s="7" t="s">
        <v>33</v>
      </c>
      <c r="BL21" s="7" t="s">
        <v>33</v>
      </c>
      <c r="BM21" s="7" t="s">
        <v>64</v>
      </c>
      <c r="BN21" s="7">
        <v>0.15</v>
      </c>
      <c r="BO21" s="7" t="s">
        <v>33</v>
      </c>
      <c r="BP21" s="7" t="s">
        <v>33</v>
      </c>
      <c r="BQ21" s="7" t="s">
        <v>95</v>
      </c>
      <c r="BR21" s="7">
        <v>0.2</v>
      </c>
      <c r="BS21" s="7" t="s">
        <v>33</v>
      </c>
      <c r="BT21" s="7" t="s">
        <v>33</v>
      </c>
      <c r="BU21" s="7" t="s">
        <v>71</v>
      </c>
      <c r="BV21" s="7">
        <v>0.03</v>
      </c>
      <c r="BW21" s="7" t="s">
        <v>66</v>
      </c>
      <c r="BX21" s="7">
        <v>0.06</v>
      </c>
      <c r="BY21" s="7" t="s">
        <v>94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96</v>
      </c>
      <c r="C22" s="6">
        <f t="shared" si="0"/>
        <v>0.03</v>
      </c>
      <c r="D22" s="6">
        <f t="shared" si="1"/>
        <v>0.52</v>
      </c>
      <c r="E22" s="6" t="s">
        <v>97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69</v>
      </c>
      <c r="R22" s="6">
        <v>0.46</v>
      </c>
      <c r="S22" s="6" t="s">
        <v>33</v>
      </c>
      <c r="T22" s="6" t="s">
        <v>33</v>
      </c>
      <c r="U22" s="6" t="s">
        <v>71</v>
      </c>
      <c r="V22" s="6">
        <v>0.03</v>
      </c>
      <c r="W22" s="6" t="s">
        <v>66</v>
      </c>
      <c r="X22" s="6">
        <v>0.06</v>
      </c>
      <c r="Y22" s="6" t="s">
        <v>77</v>
      </c>
      <c r="Z22" s="6">
        <v>0.04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71</v>
      </c>
      <c r="AH22" s="6">
        <v>0.03</v>
      </c>
      <c r="AI22" s="6" t="s">
        <v>66</v>
      </c>
      <c r="AJ22" s="6">
        <v>0.06</v>
      </c>
      <c r="AK22" s="6" t="s">
        <v>69</v>
      </c>
      <c r="AL22" s="6">
        <v>0.04</v>
      </c>
      <c r="AM22" s="6" t="s">
        <v>33</v>
      </c>
      <c r="AN22" s="6" t="s">
        <v>33</v>
      </c>
      <c r="AO22" s="6" t="s">
        <v>98</v>
      </c>
      <c r="AP22" s="16">
        <v>0.52</v>
      </c>
      <c r="AQ22" s="13" t="s">
        <v>33</v>
      </c>
      <c r="AR22" s="6" t="s">
        <v>33</v>
      </c>
      <c r="AS22" s="6" t="s">
        <v>47</v>
      </c>
      <c r="AT22" s="6">
        <v>0.03</v>
      </c>
      <c r="AU22" s="6" t="s">
        <v>33</v>
      </c>
      <c r="AV22" s="6" t="s">
        <v>33</v>
      </c>
      <c r="AW22" s="6" t="s">
        <v>71</v>
      </c>
      <c r="AX22" s="6">
        <v>0.03</v>
      </c>
      <c r="AY22" s="6" t="s">
        <v>66</v>
      </c>
      <c r="AZ22" s="6">
        <v>0.06</v>
      </c>
      <c r="BA22" s="6" t="s">
        <v>71</v>
      </c>
      <c r="BB22" s="6">
        <v>0.03</v>
      </c>
      <c r="BC22" s="6" t="s">
        <v>66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70</v>
      </c>
      <c r="BJ22" s="6">
        <v>0.03</v>
      </c>
      <c r="BK22" s="6" t="s">
        <v>33</v>
      </c>
      <c r="BL22" s="6" t="s">
        <v>33</v>
      </c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65</v>
      </c>
      <c r="BV22" s="6">
        <v>0.03</v>
      </c>
      <c r="BW22" s="6" t="s">
        <v>66</v>
      </c>
      <c r="BX22" s="6">
        <v>0.08</v>
      </c>
      <c r="BY22" s="6" t="s">
        <v>98</v>
      </c>
      <c r="BZ22" s="6">
        <v>0.52</v>
      </c>
      <c r="CA22" s="6" t="s">
        <v>33</v>
      </c>
      <c r="CB22" s="6" t="s">
        <v>33</v>
      </c>
      <c r="CC22" s="6" t="s">
        <v>49</v>
      </c>
      <c r="CD22" s="6" t="s">
        <v>33</v>
      </c>
      <c r="CE22" s="6" t="s">
        <v>33</v>
      </c>
      <c r="CF22" s="6" t="s">
        <v>33</v>
      </c>
      <c r="CG22" s="6" t="s">
        <v>33</v>
      </c>
      <c r="CH22" s="6" t="s">
        <v>33</v>
      </c>
      <c r="CI22" s="6" t="s">
        <v>66</v>
      </c>
      <c r="CJ22" s="6">
        <v>0.06</v>
      </c>
    </row>
    <row r="23" ht="63" spans="1:88">
      <c r="A23" s="7">
        <v>18</v>
      </c>
      <c r="B23" s="7" t="s">
        <v>99</v>
      </c>
      <c r="C23" s="7">
        <f t="shared" si="0"/>
        <v>0.0006</v>
      </c>
      <c r="D23" s="7">
        <f t="shared" si="1"/>
        <v>0.08</v>
      </c>
      <c r="E23" s="7" t="s">
        <v>71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71</v>
      </c>
      <c r="R23" s="7">
        <v>0.04</v>
      </c>
      <c r="S23" s="7" t="s">
        <v>33</v>
      </c>
      <c r="T23" s="7" t="s">
        <v>33</v>
      </c>
      <c r="U23" s="7" t="s">
        <v>65</v>
      </c>
      <c r="V23" s="7">
        <v>0.03</v>
      </c>
      <c r="W23" s="7" t="s">
        <v>66</v>
      </c>
      <c r="X23" s="7">
        <v>0.08</v>
      </c>
      <c r="Y23" s="7" t="s">
        <v>100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65</v>
      </c>
      <c r="AH23" s="7">
        <v>0.03</v>
      </c>
      <c r="AI23" s="7" t="s">
        <v>87</v>
      </c>
      <c r="AJ23" s="7">
        <v>0.08</v>
      </c>
      <c r="AK23" s="7" t="s">
        <v>70</v>
      </c>
      <c r="AL23" s="7">
        <v>0.04</v>
      </c>
      <c r="AM23" s="7" t="s">
        <v>33</v>
      </c>
      <c r="AN23" s="7" t="s">
        <v>33</v>
      </c>
      <c r="AO23" s="7" t="s">
        <v>37</v>
      </c>
      <c r="AP23" s="15">
        <v>0.032</v>
      </c>
      <c r="AQ23" s="14" t="s">
        <v>33</v>
      </c>
      <c r="AR23" s="7" t="s">
        <v>33</v>
      </c>
      <c r="AS23" s="7" t="s">
        <v>47</v>
      </c>
      <c r="AT23" s="7">
        <v>0.04</v>
      </c>
      <c r="AU23" s="7" t="s">
        <v>33</v>
      </c>
      <c r="AV23" s="7" t="s">
        <v>33</v>
      </c>
      <c r="AW23" s="7" t="s">
        <v>65</v>
      </c>
      <c r="AX23" s="7">
        <v>0.03</v>
      </c>
      <c r="AY23" s="7" t="s">
        <v>66</v>
      </c>
      <c r="AZ23" s="7">
        <v>0.08</v>
      </c>
      <c r="BA23" s="7" t="s">
        <v>33</v>
      </c>
      <c r="BB23" s="7" t="s">
        <v>33</v>
      </c>
      <c r="BC23" s="7" t="s">
        <v>87</v>
      </c>
      <c r="BD23" s="7">
        <v>0.08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70</v>
      </c>
      <c r="BJ23" s="7">
        <v>0.028</v>
      </c>
      <c r="BK23" s="7" t="s">
        <v>33</v>
      </c>
      <c r="BL23" s="7" t="s">
        <v>33</v>
      </c>
      <c r="BM23" s="7" t="s">
        <v>101</v>
      </c>
      <c r="BN23" s="7">
        <v>0.06</v>
      </c>
      <c r="BO23" s="7" t="s">
        <v>33</v>
      </c>
      <c r="BP23" s="7" t="s">
        <v>33</v>
      </c>
      <c r="BQ23" s="7" t="s">
        <v>37</v>
      </c>
      <c r="BR23" s="7">
        <v>0.04</v>
      </c>
      <c r="BS23" s="7" t="s">
        <v>33</v>
      </c>
      <c r="BT23" s="7" t="s">
        <v>33</v>
      </c>
      <c r="BU23" s="7" t="s">
        <v>65</v>
      </c>
      <c r="BV23" s="7">
        <v>0.04</v>
      </c>
      <c r="BW23" s="7" t="s">
        <v>66</v>
      </c>
      <c r="BX23" s="7">
        <v>0.06</v>
      </c>
      <c r="BY23" s="7" t="s">
        <v>37</v>
      </c>
      <c r="BZ23" s="7">
        <v>0.032</v>
      </c>
      <c r="CA23" s="7" t="s">
        <v>33</v>
      </c>
      <c r="CB23" s="7" t="s">
        <v>33</v>
      </c>
      <c r="CC23" s="7" t="s">
        <v>49</v>
      </c>
      <c r="CD23" s="7">
        <v>0.0006</v>
      </c>
      <c r="CE23" s="7" t="s">
        <v>33</v>
      </c>
      <c r="CF23" s="7" t="s">
        <v>33</v>
      </c>
      <c r="CG23" s="7" t="s">
        <v>65</v>
      </c>
      <c r="CH23" s="7">
        <v>0.03</v>
      </c>
      <c r="CI23" s="7" t="s">
        <v>87</v>
      </c>
      <c r="CJ23" s="7">
        <v>0.08</v>
      </c>
    </row>
    <row r="24" ht="63" spans="1:88">
      <c r="A24" s="6">
        <v>19</v>
      </c>
      <c r="B24" s="6" t="s">
        <v>102</v>
      </c>
      <c r="C24" s="6">
        <f t="shared" si="0"/>
        <v>0.0008</v>
      </c>
      <c r="D24" s="6">
        <f t="shared" si="1"/>
        <v>0.06</v>
      </c>
      <c r="E24" s="6" t="s">
        <v>103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103</v>
      </c>
      <c r="R24" s="6">
        <v>0.039</v>
      </c>
      <c r="S24" s="6" t="s">
        <v>33</v>
      </c>
      <c r="T24" s="6" t="s">
        <v>33</v>
      </c>
      <c r="U24" s="6" t="s">
        <v>65</v>
      </c>
      <c r="V24" s="6">
        <v>0.04</v>
      </c>
      <c r="W24" s="6" t="s">
        <v>33</v>
      </c>
      <c r="X24" s="6" t="s">
        <v>33</v>
      </c>
      <c r="Y24" s="6" t="s">
        <v>104</v>
      </c>
      <c r="Z24" s="6">
        <v>0.04</v>
      </c>
      <c r="AA24" s="6" t="s">
        <v>33</v>
      </c>
      <c r="AB24" s="6" t="s">
        <v>33</v>
      </c>
      <c r="AC24" s="6" t="s">
        <v>105</v>
      </c>
      <c r="AD24" s="6">
        <v>0.048</v>
      </c>
      <c r="AE24" s="6" t="s">
        <v>33</v>
      </c>
      <c r="AF24" s="6" t="s">
        <v>33</v>
      </c>
      <c r="AG24" s="6" t="s">
        <v>68</v>
      </c>
      <c r="AH24" s="6">
        <v>0.04</v>
      </c>
      <c r="AI24" s="6" t="s">
        <v>66</v>
      </c>
      <c r="AJ24" s="6">
        <v>0.06</v>
      </c>
      <c r="AK24" s="6" t="s">
        <v>103</v>
      </c>
      <c r="AL24" s="6">
        <v>0.0396</v>
      </c>
      <c r="AM24" s="6" t="s">
        <v>33</v>
      </c>
      <c r="AN24" s="6" t="s">
        <v>33</v>
      </c>
      <c r="AO24" s="6" t="s">
        <v>33</v>
      </c>
      <c r="AP24" s="16" t="s">
        <v>33</v>
      </c>
      <c r="AQ24" s="13" t="s">
        <v>33</v>
      </c>
      <c r="AR24" s="6" t="s">
        <v>33</v>
      </c>
      <c r="AS24" s="6" t="s">
        <v>47</v>
      </c>
      <c r="AT24" s="6">
        <v>0.05</v>
      </c>
      <c r="AU24" s="6" t="s">
        <v>33</v>
      </c>
      <c r="AV24" s="6" t="s">
        <v>33</v>
      </c>
      <c r="AW24" s="6" t="s">
        <v>65</v>
      </c>
      <c r="AX24" s="6">
        <v>0.04</v>
      </c>
      <c r="AY24" s="6" t="s">
        <v>33</v>
      </c>
      <c r="AZ24" s="6" t="s">
        <v>33</v>
      </c>
      <c r="BA24" s="6" t="s">
        <v>68</v>
      </c>
      <c r="BB24" s="6">
        <v>0.04</v>
      </c>
      <c r="BC24" s="6" t="s">
        <v>66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38</v>
      </c>
      <c r="BJ24" s="6">
        <v>0.03</v>
      </c>
      <c r="BK24" s="6" t="s">
        <v>33</v>
      </c>
      <c r="BL24" s="6" t="s">
        <v>33</v>
      </c>
      <c r="BM24" s="6" t="s">
        <v>74</v>
      </c>
      <c r="BN24" s="6">
        <v>0.06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106</v>
      </c>
      <c r="BV24" s="6">
        <v>0.03</v>
      </c>
      <c r="BW24" s="6" t="s">
        <v>107</v>
      </c>
      <c r="BX24" s="6">
        <v>0.06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38</v>
      </c>
      <c r="CD24" s="6">
        <v>0.0008</v>
      </c>
      <c r="CE24" s="6" t="s">
        <v>33</v>
      </c>
      <c r="CF24" s="6" t="s">
        <v>33</v>
      </c>
      <c r="CG24" s="6" t="s">
        <v>68</v>
      </c>
      <c r="CH24" s="6">
        <v>0.04</v>
      </c>
      <c r="CI24" s="6" t="s">
        <v>66</v>
      </c>
      <c r="CJ24" s="6">
        <v>0.06</v>
      </c>
    </row>
    <row r="25" ht="63" spans="1:88">
      <c r="A25" s="7">
        <v>20</v>
      </c>
      <c r="B25" s="7" t="s">
        <v>108</v>
      </c>
      <c r="C25" s="7">
        <f t="shared" si="0"/>
        <v>0.02</v>
      </c>
      <c r="D25" s="7">
        <f t="shared" si="1"/>
        <v>0.08</v>
      </c>
      <c r="E25" s="7" t="s">
        <v>37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74</v>
      </c>
      <c r="R25" s="7">
        <v>0.03</v>
      </c>
      <c r="S25" s="7" t="s">
        <v>33</v>
      </c>
      <c r="T25" s="7" t="s">
        <v>33</v>
      </c>
      <c r="U25" s="7" t="s">
        <v>106</v>
      </c>
      <c r="V25" s="7">
        <v>0.03</v>
      </c>
      <c r="W25" s="7" t="s">
        <v>107</v>
      </c>
      <c r="X25" s="7">
        <v>0.05</v>
      </c>
      <c r="Y25" s="7" t="s">
        <v>104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106</v>
      </c>
      <c r="AH25" s="7">
        <v>0.03</v>
      </c>
      <c r="AI25" s="7" t="s">
        <v>107</v>
      </c>
      <c r="AJ25" s="7">
        <v>0.05</v>
      </c>
      <c r="AK25" s="7" t="s">
        <v>47</v>
      </c>
      <c r="AL25" s="7">
        <v>0.03</v>
      </c>
      <c r="AM25" s="7" t="s">
        <v>33</v>
      </c>
      <c r="AN25" s="7" t="s">
        <v>33</v>
      </c>
      <c r="AO25" s="7" t="s">
        <v>109</v>
      </c>
      <c r="AP25" s="15">
        <v>0.02</v>
      </c>
      <c r="AQ25" s="14" t="s">
        <v>33</v>
      </c>
      <c r="AR25" s="7" t="s">
        <v>33</v>
      </c>
      <c r="AS25" s="7" t="s">
        <v>47</v>
      </c>
      <c r="AT25" s="18">
        <v>0.03</v>
      </c>
      <c r="AU25" s="7" t="s">
        <v>33</v>
      </c>
      <c r="AV25" s="7" t="s">
        <v>33</v>
      </c>
      <c r="AW25" s="7" t="s">
        <v>106</v>
      </c>
      <c r="AX25" s="7">
        <v>0.03</v>
      </c>
      <c r="AY25" s="7" t="s">
        <v>107</v>
      </c>
      <c r="AZ25" s="7">
        <v>0.06</v>
      </c>
      <c r="BA25" s="7" t="s">
        <v>106</v>
      </c>
      <c r="BB25" s="7">
        <v>0.03</v>
      </c>
      <c r="BC25" s="7" t="s">
        <v>33</v>
      </c>
      <c r="BD25" s="7" t="s">
        <v>33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80</v>
      </c>
      <c r="BJ25" s="7">
        <v>0.02</v>
      </c>
      <c r="BK25" s="7" t="s">
        <v>33</v>
      </c>
      <c r="BL25" s="7" t="s">
        <v>33</v>
      </c>
      <c r="BM25" s="7" t="s">
        <v>74</v>
      </c>
      <c r="BN25" s="7">
        <v>0.08</v>
      </c>
      <c r="BO25" s="7" t="s">
        <v>33</v>
      </c>
      <c r="BP25" s="7" t="s">
        <v>33</v>
      </c>
      <c r="BQ25" s="7" t="s">
        <v>74</v>
      </c>
      <c r="BR25" s="7">
        <v>0.03</v>
      </c>
      <c r="BS25" s="7" t="s">
        <v>33</v>
      </c>
      <c r="BT25" s="7" t="s">
        <v>33</v>
      </c>
      <c r="BU25" s="7" t="s">
        <v>106</v>
      </c>
      <c r="BV25" s="7">
        <v>0.03</v>
      </c>
      <c r="BW25" s="7" t="s">
        <v>33</v>
      </c>
      <c r="BX25" s="7" t="s">
        <v>33</v>
      </c>
      <c r="BY25" s="7" t="s">
        <v>109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33</v>
      </c>
      <c r="CH25" s="7" t="s">
        <v>33</v>
      </c>
      <c r="CI25" s="7" t="s">
        <v>107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uos</cp:lastModifiedBy>
  <dcterms:created xsi:type="dcterms:W3CDTF">2023-08-23T09:16:00Z</dcterms:created>
  <dcterms:modified xsi:type="dcterms:W3CDTF">2024-08-23T10:41:54Z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C7EC2F5DFEC855D4FD49ED6489C25F48</vt:lpwstr>
  </property>
</Properties>
</file>