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12"/>
  </bookViews>
  <sheets>
    <sheet name="基本目录" sheetId="2" r:id="rId1"/>
  </sheets>
  <definedNames>
    <definedName name="_xlnm._FilterDatabase" localSheetId="0" hidden="1">基本目录!$6:$7731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<sst xmlns="http://schemas.openxmlformats.org/spreadsheetml/2006/main" count="32714" uniqueCount="13621">
  <si>
    <t>江门市基本医疗服务项目价格目录汇总表（2023年版）</t>
  </si>
  <si>
    <t>一、综合医疗服务类</t>
  </si>
  <si>
    <t>本类说明：
1.本类包括一般医疗服务、一般检查治疗、社区卫生及预防保健项目和其它医疗服务项目，本类编码为100000000。
2.有下列情况之一者不另收诊查费：①由医生指定在医院内换号诊断；②取化验及各种检查结果；③病人一次门诊医生开多张处方，多种检查，多次治疗单，检查治疗科室不得要求病人另交纳诊查费。
3.多科室共同使用的医疗服务项目列入本类之中，如护理、抢救、注射、换药等等。
4.患者结算时，门诊医药费用清单和住院病人医药费用明细清单不得另外收费。
5.门诊拆线不得另收诊查费。</t>
  </si>
  <si>
    <t>财务分类</t>
  </si>
  <si>
    <t>编码</t>
  </si>
  <si>
    <t>项目名称</t>
  </si>
  <si>
    <t>项目内涵</t>
  </si>
  <si>
    <t>除外内容</t>
  </si>
  <si>
    <t>计价单位</t>
  </si>
  <si>
    <t>说明</t>
  </si>
  <si>
    <t>城市公立医院</t>
  </si>
  <si>
    <t>县级公立医院</t>
  </si>
  <si>
    <t>乡镇卫生院、社区服务中心</t>
  </si>
  <si>
    <t>三级医院</t>
  </si>
  <si>
    <t>二级医院</t>
  </si>
  <si>
    <t>11</t>
  </si>
  <si>
    <t>(一)一般医疗服务</t>
  </si>
  <si>
    <t>1.基层一般诊疗费</t>
  </si>
  <si>
    <t>C</t>
  </si>
  <si>
    <t>基层医疗卫生机构一般诊疗费</t>
  </si>
  <si>
    <t>含普通门诊诊查费（110200001）、专家门诊诊查费（110200002）、急诊诊查费（110200003）、门急诊留观诊查费（110200004）、肌肉注射（120400001）、静脉注射（120400002）、心内注射（120400003）、动脉加压注射（120400004）、皮下输液（120400005）、门诊静脉输液（120400006-2）、小儿头皮静脉输液（120400007）等项目及其子项目。</t>
  </si>
  <si>
    <t>各类一次性输液器、过滤器、注射器、真空采血器、胰岛素专用注射器、三通管、延长管、留置针、留置导管、肝素帽、化疗泵。留置静脉针使用的透明敷贴。</t>
  </si>
  <si>
    <t>次</t>
  </si>
  <si>
    <t>1.乡镇卫生院、城市社区卫生服务机构按此项目收费。
2.门诊注射、换药、针灸、理疗、推拿、血透、放射治疗按疗程收取一次一般诊疗费。
3.注射、输液均限门诊。</t>
  </si>
  <si>
    <t>-</t>
  </si>
  <si>
    <t>农村卫生站一般诊疗费</t>
  </si>
  <si>
    <t>含药事服务成本、诊查费和注射费，具体为普通门诊诊查费（110200001）、专家门诊诊查费（110200002）、急诊诊查费（110200003）、门急诊留观诊查费（110200004）、肌肉注射（120400001）、静脉注射（120400002）、心内注射（120400003）、动脉加压注射（120400004）、皮下输液（120400005）、门诊静脉输液（120400006-2）、小儿头皮静脉输液（120400007）等项目及其子项目；含门诊及其为患者提供候诊就诊条件、诊断书、收费收据。</t>
  </si>
  <si>
    <t>各类一次性输液器、过滤器、注射器、真空采血器、胰岛素专用注射器、三通管、延长管、留置针。留置静脉针使用的透明敷贴。</t>
  </si>
  <si>
    <t>1.村卫生站按此项目收费。
2.门诊注射、换药、针灸、理疗、推拿按疗程收取一次一般诊疗费。
3.注射、输液均限门诊。</t>
  </si>
  <si>
    <t>2.诊查费</t>
  </si>
  <si>
    <t>含营养状况评估、儿童营养评估、营养咨询、优生咨询。含门诊、急诊及其为患者提供候诊就诊设施条件、诊断书、收费收据。</t>
  </si>
  <si>
    <t>门诊注射、换药、针灸、理疗、推拿、血透、放射治疗按疗程收取一次诊查费。</t>
  </si>
  <si>
    <t>普通门诊诊查费</t>
  </si>
  <si>
    <t>指医护人员提供（技术劳务）的诊疗服务。</t>
  </si>
  <si>
    <t>专家门诊诊查费</t>
  </si>
  <si>
    <t>指高级职称医务人员提供（技术劳务）的诊疗服务。</t>
  </si>
  <si>
    <t>110200002-1</t>
  </si>
  <si>
    <t>名专家门诊诊查费</t>
  </si>
  <si>
    <t>指：①享受政府津贴的专家，②省级名老、名中医。</t>
  </si>
  <si>
    <t>110200002-2</t>
  </si>
  <si>
    <t>主任医师门诊诊查费</t>
  </si>
  <si>
    <t>110200002-3</t>
  </si>
  <si>
    <t>副主任医师门诊诊查费</t>
  </si>
  <si>
    <t>急诊诊查费</t>
  </si>
  <si>
    <t>指医护人员提供的24小时急救、急症的诊疗服务。</t>
  </si>
  <si>
    <t>门急诊留观诊查费</t>
  </si>
  <si>
    <t>含诊查、护理。</t>
  </si>
  <si>
    <t>日</t>
  </si>
  <si>
    <t>住院诊查费</t>
  </si>
  <si>
    <t>指医务人员技术劳务性服务。</t>
  </si>
  <si>
    <t>入院当日按一日计算收费，出院当日不计收费（计入不计出）；当日入院当日出院，住院诊查费按一天计价。</t>
  </si>
  <si>
    <t>110200007S</t>
  </si>
  <si>
    <t>网上就诊诊查费</t>
  </si>
  <si>
    <t>指医务人员通过网络查看患者诊疗信息，询问病史，分析病历资料，向患者或家属告知。结合患者实时情况和病情提供检查、治疗和健康管理方案，患者通过网上支付等方式付费并预约检查等的诊疗服务。</t>
  </si>
  <si>
    <t/>
  </si>
  <si>
    <t>检验、检查费另外收取。</t>
  </si>
  <si>
    <t>110200007S-1</t>
  </si>
  <si>
    <t>网上就诊诊查费-复诊</t>
  </si>
  <si>
    <t>按普通门诊诊查费标准收费。</t>
  </si>
  <si>
    <t>110200007S-2</t>
  </si>
  <si>
    <t>网上就诊诊查费-首诊</t>
  </si>
  <si>
    <t>对于行业部门准许针对新冠病毒感染开放的互联网首诊服务，按规定为出现新型冠状病毒感染相关症状、符合《新冠病毒感染者居家治疗指南》的患者使用。</t>
  </si>
  <si>
    <t>110200007S-3</t>
  </si>
  <si>
    <t>网上就诊诊查费-首诊（副主任医师）</t>
  </si>
  <si>
    <t>按副主任医师门诊诊查费标准收费。</t>
  </si>
  <si>
    <t>110200007S-4</t>
  </si>
  <si>
    <t>网上就诊诊查费-首诊（主任医师）</t>
  </si>
  <si>
    <t>按主任医师门诊诊查费标准收费。</t>
  </si>
  <si>
    <t>E</t>
  </si>
  <si>
    <t>3.急诊监护费</t>
  </si>
  <si>
    <t>急诊监护费</t>
  </si>
  <si>
    <t>含监护、床位、护理。</t>
  </si>
  <si>
    <t>符合监护病房条件和管理标准，超过半日不足24小时按一日计算，不足半日按半日计算。</t>
  </si>
  <si>
    <t>110300001-1</t>
  </si>
  <si>
    <t>急诊监护费(半日)</t>
  </si>
  <si>
    <t>半日</t>
  </si>
  <si>
    <t>4.院前急救费</t>
  </si>
  <si>
    <t>院前急救费</t>
  </si>
  <si>
    <t>限危重病人的现场抢救（指内脏衰竭、外伤、烧伤、中毒、溺水、电击等现场急救）。</t>
  </si>
  <si>
    <t>化验、特殊检查、治疗、药物、血液</t>
  </si>
  <si>
    <t>5.体检费</t>
  </si>
  <si>
    <t>D</t>
  </si>
  <si>
    <t>体检费</t>
  </si>
  <si>
    <t>含内、外（含皮肤）、五官、妇科（含宫颈刮片）的常规检查，写总检报告。</t>
  </si>
  <si>
    <t>影像、化验及特殊检查</t>
  </si>
  <si>
    <t>不另收诊查费。</t>
  </si>
  <si>
    <t>110500001-1</t>
  </si>
  <si>
    <t>一般健康体检费</t>
  </si>
  <si>
    <t>110500001-2</t>
  </si>
  <si>
    <t>学龄前儿童、学生体检费</t>
  </si>
  <si>
    <t>含内、外（含皮肤）、五官的常规检查，写总检报告。</t>
  </si>
  <si>
    <t>6.救护车费</t>
  </si>
  <si>
    <t>I</t>
  </si>
  <si>
    <t>救护车费</t>
  </si>
  <si>
    <t>指急救范围地段内。</t>
  </si>
  <si>
    <t>院前急救</t>
  </si>
  <si>
    <t>车/次</t>
  </si>
  <si>
    <t>110600001-1</t>
  </si>
  <si>
    <t>救护车加收(跨越急救范围地段)</t>
  </si>
  <si>
    <t>每公里</t>
  </si>
  <si>
    <t>110600001-2</t>
  </si>
  <si>
    <t>救护车加收(担架员提供抬护服务)</t>
  </si>
  <si>
    <t>9.床位费</t>
  </si>
  <si>
    <t>1.病房应基本配置的（病床、床头柜、座椅或木凳、床垫、棉褥、棉被（或毯）、枕头、床单、病人服装、热水瓶、废品袋（或篓）、大小便器等）日常生活用品,不准另列项收费。
2.医院应负责病房环境,配置用品和配备病房使用物品的清洁卫生,消毒工作,不得另列收费。                                                                                                                                                3.病人办理出入院手续,住院病历、更衣、被服换洗、测量身高、体重、呼吸、脉搏、血压、出入量记录等，均不得另立项收费。                                                                                         4.病人办理出入院期间医护人员查房、病人转科、护送检查、护送治疗等，均不得另列项收费。                                    
5.抢救室病床收费按同等同级病房标准收费,不得按监护病房标准收费。  
6.住院床位费以日数计算,入院当日按一日计算收费,出院当日不计收费（计入不计出）；当日入院当日出院的病人，按一天计收床位费。                       
7.病房面积条件要求：一人房间不小于10平方米，二人房间不少于13平方米，三人房间不小于15平方米，四人房间不小于16平方米,五人以上房间人均面积不少于3.5平方米。                                              
8.含取暖费和空调降温费。</t>
  </si>
  <si>
    <t>B</t>
  </si>
  <si>
    <t>110900000-1</t>
  </si>
  <si>
    <t>特殊病房床位费加收</t>
  </si>
  <si>
    <t>指需要严格隔离、消毒损耗大的传染病科、肿瘤科、精神病科（院）、烧伤科病房床位。</t>
  </si>
  <si>
    <t>床/日</t>
  </si>
  <si>
    <t>110900000-2</t>
  </si>
  <si>
    <t>爱婴医院母婴同室病房床位费加收</t>
  </si>
  <si>
    <t>110900000-3</t>
  </si>
  <si>
    <t>空气负压病房床位费加收</t>
  </si>
  <si>
    <t>110900000-4</t>
  </si>
  <si>
    <t>使用医用空气隔离装置病房床位费加收</t>
  </si>
  <si>
    <t>普通病房床位费</t>
  </si>
  <si>
    <t>医疗机构不得收取加床费。</t>
  </si>
  <si>
    <t>110900001-1</t>
  </si>
  <si>
    <t>A级房间床位费</t>
  </si>
  <si>
    <t>配备设施：空调、中央供氧、中央负压、彩电、独立卫生间、热水器等。</t>
  </si>
  <si>
    <t>110900001-1a</t>
  </si>
  <si>
    <t>A级单人病房床位费</t>
  </si>
  <si>
    <t>110900001-1b</t>
  </si>
  <si>
    <t>A级双人病房床位费</t>
  </si>
  <si>
    <t>110900001-1c</t>
  </si>
  <si>
    <t>A级三人以上病房床位费</t>
  </si>
  <si>
    <t>110900001-2</t>
  </si>
  <si>
    <t>B级房间床位费</t>
  </si>
  <si>
    <t>配备设施：空调、彩电、独立卫生间、热水器等。</t>
  </si>
  <si>
    <t>110900001-2a</t>
  </si>
  <si>
    <t>B级单人病房床位费</t>
  </si>
  <si>
    <t>110900001-2b</t>
  </si>
  <si>
    <t>B级双人病房床位费</t>
  </si>
  <si>
    <t>110900001-2c</t>
  </si>
  <si>
    <t>B级三人病房床位费</t>
  </si>
  <si>
    <t>110900001-2d</t>
  </si>
  <si>
    <t>B级四人以上病房床位费</t>
  </si>
  <si>
    <t>110900001-3</t>
  </si>
  <si>
    <t>C级房间床位费</t>
  </si>
  <si>
    <t>配备设施：空调、独立卫生间、热水器等。</t>
  </si>
  <si>
    <t>110900001-3a</t>
  </si>
  <si>
    <t>C级单人病房床位费</t>
  </si>
  <si>
    <t>110900001-3b</t>
  </si>
  <si>
    <t>C级双人病房床位费</t>
  </si>
  <si>
    <t>110900001-3c</t>
  </si>
  <si>
    <t>C级三人病房床位费</t>
  </si>
  <si>
    <t>110900001-3d</t>
  </si>
  <si>
    <t>C级四人以上病房床位费</t>
  </si>
  <si>
    <t>110900001-4</t>
  </si>
  <si>
    <t>D级房间床位费</t>
  </si>
  <si>
    <t>符合总说明中第1及第7点要求。</t>
  </si>
  <si>
    <t>110900001-4a</t>
  </si>
  <si>
    <t>D级单人病房床位费</t>
  </si>
  <si>
    <t>110900001-4b</t>
  </si>
  <si>
    <t>D级双人病房床位费</t>
  </si>
  <si>
    <t>110900001-4c</t>
  </si>
  <si>
    <t>D级三人病房床位费</t>
  </si>
  <si>
    <t>110900001-4d</t>
  </si>
  <si>
    <t>D级四人以上病房床位费</t>
  </si>
  <si>
    <t>110900001-5</t>
  </si>
  <si>
    <t>新生儿床位费</t>
  </si>
  <si>
    <t>层流洁净病房床位费</t>
  </si>
  <si>
    <t>110900002-1</t>
  </si>
  <si>
    <t>指达到百级、千级层流洁净病房，有层流装置的层流洁净间，采用全封闭管理，有严格消毒隔离措施及对外通话系统。</t>
  </si>
  <si>
    <t>110900002-2</t>
  </si>
  <si>
    <t>层流洁净简易病房床位费</t>
  </si>
  <si>
    <t>指有层流装置的层流洁净间（病房），有严格消毒隔离措施。</t>
  </si>
  <si>
    <t>监护病房床位费</t>
  </si>
  <si>
    <t>指配有中心监护台、心电监护仪及其它监护抢救设施,符合ICU、CCU标准的单人或多人监护病房，相对封闭管理。</t>
  </si>
  <si>
    <t>特殊防护病房床位费</t>
  </si>
  <si>
    <t>指核素内照射治疗病房。</t>
  </si>
  <si>
    <t>110900004-1</t>
  </si>
  <si>
    <t>特殊防护病房单人病房床位费</t>
  </si>
  <si>
    <t>门急诊观察床位费</t>
  </si>
  <si>
    <t>符合病房条件和管理标准的门急诊观察床，按病房有关标准计价。</t>
  </si>
  <si>
    <t>10.会诊费</t>
  </si>
  <si>
    <t>院际会诊</t>
  </si>
  <si>
    <t>会诊专家差旅费由患者支付的，由医患双方协商。</t>
  </si>
  <si>
    <t>院内会诊</t>
  </si>
  <si>
    <t>远程会诊</t>
  </si>
  <si>
    <t>小时</t>
  </si>
  <si>
    <t>(二)一般检查治疗</t>
  </si>
  <si>
    <t>1.护理费</t>
  </si>
  <si>
    <t>药物、特殊仪器、一次性水枕头、一次性胸带、一次性腹带</t>
  </si>
  <si>
    <t>按日收取的各项护理费计入不计出（即入院当日按一日计算收费,出院当日不计算收费）；当日入院当日出院的病人，按一日计收护理费。按“小时”收费的护理费（重症监护、特级护理）连续不超过12小时的可同时收取按日计价的护理费。含动态调整护理分级时的日常生活能力评定。</t>
  </si>
  <si>
    <t>F</t>
  </si>
  <si>
    <t>120100000-1</t>
  </si>
  <si>
    <t>使用防褥疮气垫(床)加收</t>
  </si>
  <si>
    <t>重症监护</t>
  </si>
  <si>
    <t>含24小时室内有专业护士监护,监护医生、护士严密观察病情、监护生命体征、随时记录病情、作好重症监护记录。</t>
  </si>
  <si>
    <t>一次性氧饱和探头</t>
  </si>
  <si>
    <t>不另收级别护理和一般专项护理。</t>
  </si>
  <si>
    <t>特级护理</t>
  </si>
  <si>
    <t>含24小时设专人护理,严密观察病情、测量生命体征、记特护记录、进行护理评估、制定护理计划。</t>
  </si>
  <si>
    <t>Ⅰ级护理</t>
  </si>
  <si>
    <t>含需要护士每小时巡视观察一次,观察病情变化,根据病情测量生命体征,进行护理评估及一般性生活护理、作好卫生宣教及出院指导。</t>
  </si>
  <si>
    <t>Ⅱ级护理</t>
  </si>
  <si>
    <t>含需要护士每两小时巡视一次,观察病情变化及病人治疗、检查、用药后反应,测量体温、脉搏、呼吸,协助病人生活护理,作好卫生宣教及出院指导。</t>
  </si>
  <si>
    <t>Ⅲ级护理</t>
  </si>
  <si>
    <t>含需要护士每日巡视2-3次,观察、了解病人一般情况,测量体温、脉搏、呼吸,作好卫生宣教及出院指导。</t>
  </si>
  <si>
    <t>特殊疾病护理</t>
  </si>
  <si>
    <t>指甲类传染病、按甲类管理的乙类传染病、气性坏疽、破伤风、艾滋病等特殊传染病和耐药菌感染、器官及骨髓移植患者、核素剂量≥30mCi治疗患者的护理；含严格消毒隔离及一级护理内容。</t>
  </si>
  <si>
    <t>不另收级别护理费。</t>
  </si>
  <si>
    <t>新生儿护理</t>
  </si>
  <si>
    <t>含新生儿洗浴、脐部残端处理、口腔、皮肤及会阴护理、喂养材料。</t>
  </si>
  <si>
    <t>新生儿特殊护理</t>
  </si>
  <si>
    <t>120100008-1</t>
  </si>
  <si>
    <t>新生儿抚触</t>
  </si>
  <si>
    <t>120100008-2</t>
  </si>
  <si>
    <t>新生儿肛管排气</t>
  </si>
  <si>
    <t>120100008-3</t>
  </si>
  <si>
    <t>新生儿呼吸道清理</t>
  </si>
  <si>
    <t>120100008-4</t>
  </si>
  <si>
    <t>新生儿药浴</t>
  </si>
  <si>
    <t>120100008-5</t>
  </si>
  <si>
    <t>新生儿油浴</t>
  </si>
  <si>
    <t>120100008-6</t>
  </si>
  <si>
    <t>新生儿剪舌系带</t>
  </si>
  <si>
    <t>精神病护理</t>
  </si>
  <si>
    <t>气管切开护理</t>
  </si>
  <si>
    <t>含吸痰、药物滴入、定时消毒、更换套管及纱布。</t>
  </si>
  <si>
    <t>一次性引流管、一次性气管套管、一次性吸痰管、人工鼻（湿热交换器）、一次性吸引瓶内胆</t>
  </si>
  <si>
    <t>不可同时收取吸痰护理费。不含级别护理费。</t>
  </si>
  <si>
    <t>120100010-1</t>
  </si>
  <si>
    <t>气管插管护理</t>
  </si>
  <si>
    <t>吸痰护理</t>
  </si>
  <si>
    <t>含叩背、吸痰；不含雾化吸入。</t>
  </si>
  <si>
    <t>一次性吸痰管、一次性吸引瓶内胆、一次性引流管</t>
  </si>
  <si>
    <t>每日收费不超过24次。</t>
  </si>
  <si>
    <t>造瘘护理</t>
  </si>
  <si>
    <t>一次性造瘘管、造口袋</t>
  </si>
  <si>
    <t>120100012-1</t>
  </si>
  <si>
    <t>造口护理</t>
  </si>
  <si>
    <t>动静脉置管护理</t>
  </si>
  <si>
    <t>仅限于静脉切开置管、静脉穿刺置管、中心静脉穿刺置管术、深静脉穿刺置管、动脉置管项目。含换药、封管、拔管。</t>
  </si>
  <si>
    <t>三通管、肝素锁、无针密闭输液接头、透明敷贴、预充式导管冲洗器</t>
  </si>
  <si>
    <t>120100013-1</t>
  </si>
  <si>
    <t>静脉留置针护理</t>
  </si>
  <si>
    <t>含换药、封管、拔管。含多个部位多个留置针护理。</t>
  </si>
  <si>
    <t>三通管、肝素锁、无针密闭输液接头、透明敷贴</t>
  </si>
  <si>
    <t>不得另收冲管、封管用生理盐水和注射器费用。</t>
  </si>
  <si>
    <t>一般专项护理</t>
  </si>
  <si>
    <t>120100014-1</t>
  </si>
  <si>
    <t>口腔护理</t>
  </si>
  <si>
    <t>120100014-2</t>
  </si>
  <si>
    <t>会阴冲洗</t>
  </si>
  <si>
    <t>一次性扩阴器、一次性冲洗器</t>
  </si>
  <si>
    <t>120100014-2/1</t>
  </si>
  <si>
    <t>会阴抹洗</t>
  </si>
  <si>
    <t>120100014-3</t>
  </si>
  <si>
    <t>床上洗发</t>
  </si>
  <si>
    <t>120100014-4</t>
  </si>
  <si>
    <t>擦浴</t>
  </si>
  <si>
    <t>机械辅助排痰</t>
  </si>
  <si>
    <t>指无力自主排痰的机械振动辅助治疗。</t>
  </si>
  <si>
    <t>每天收费不超过3次。</t>
  </si>
  <si>
    <t>120100016S</t>
  </si>
  <si>
    <t>压疮护理</t>
  </si>
  <si>
    <t>指使用压疮评估表确定压疮分级及危险因素，对存在的压疮隐患患者或压疮患者给予相应处理措施，不含换药。</t>
  </si>
  <si>
    <t>长效抗菌材料</t>
  </si>
  <si>
    <t xml:space="preserve">每天收费不超过12次。 </t>
  </si>
  <si>
    <t>120100017S</t>
  </si>
  <si>
    <t>糖尿病足护理</t>
  </si>
  <si>
    <t>指导患者足部皮肤保养、足部运动、预防足外伤、剪趾甲等措施，正确处理鸡眼、脚癣及局部溃疡，不含换药。</t>
  </si>
  <si>
    <t>120100019S</t>
  </si>
  <si>
    <t>肛周护理</t>
  </si>
  <si>
    <t>指对肛周脓肿、大便失禁、肛周感染等患者进行的肛周护理。</t>
  </si>
  <si>
    <t>2.抢救费</t>
  </si>
  <si>
    <t>药物及特殊消耗材料；特殊仪器</t>
  </si>
  <si>
    <t>大抢救</t>
  </si>
  <si>
    <t>指1．成立专门抢救班子;2．主管医生不离开现场;3．严密观察病情变化;4．抢救涉及两科以上及时组织院内外会诊;5．专人护理、配合抢救。</t>
  </si>
  <si>
    <t>中抢救</t>
  </si>
  <si>
    <t>指1．成立专门抢救小组;2．医生不离开现场;3．严密观察病情变化;4．抢救涉及两科以上及时组织院内会诊;5．专人护理，配合抢救。</t>
  </si>
  <si>
    <t>小抢救</t>
  </si>
  <si>
    <t>指1．专门医生现场抢救病人;2．严密观察记录病情变化;3．抢救涉及两科以上及时请院内会诊;4．有专门护士配合。</t>
  </si>
  <si>
    <t>3.氧气吸入</t>
  </si>
  <si>
    <t>氧气吸入</t>
  </si>
  <si>
    <t>一次性鼻导管、鼻塞、面罩</t>
  </si>
  <si>
    <t>120300001-1</t>
  </si>
  <si>
    <t>低流量给氧</t>
  </si>
  <si>
    <t>120300001-2</t>
  </si>
  <si>
    <t>中流量给氧</t>
  </si>
  <si>
    <t>120300001-3</t>
  </si>
  <si>
    <t>高流量给氧</t>
  </si>
  <si>
    <t>120300001-4</t>
  </si>
  <si>
    <t>氧气创面治疗</t>
  </si>
  <si>
    <t>120300001-5</t>
  </si>
  <si>
    <t>加压给氧加收</t>
  </si>
  <si>
    <t>高流量氧疗</t>
  </si>
  <si>
    <t xml:space="preserve">指使用空氧混合装置持续为患者提供一定流量（&gt;30L/min）、加温湿化的呼吸气体，对氧合指数&lt;300mmHg的重症患者进行治疗。   </t>
  </si>
  <si>
    <t>呼吸管路、导管、面罩、接头</t>
  </si>
  <si>
    <t>不得与“呼吸机辅助呼吸”和“无创辅助通气项目”同时收费。</t>
  </si>
  <si>
    <t>4.注射</t>
  </si>
  <si>
    <t>含用药指导与观察、药物的配置。</t>
  </si>
  <si>
    <t>各类一次性输液器、过滤器、注射器、真空采血器（含一次性采血针、真空管）、胰岛素专用注射器、三通管、延长管、留置针、留置导管、肝素帽、化疗泵、胰岛素专用针头</t>
  </si>
  <si>
    <t>120400000-1</t>
  </si>
  <si>
    <t>注射加收(使用微量泵或输液泵)</t>
  </si>
  <si>
    <t>每小时/组</t>
  </si>
  <si>
    <t>肌肉注射</t>
  </si>
  <si>
    <t>120400001-1</t>
  </si>
  <si>
    <t>皮下注射</t>
  </si>
  <si>
    <t>120400001-2</t>
  </si>
  <si>
    <t>皮内注射</t>
  </si>
  <si>
    <t>静脉注射</t>
  </si>
  <si>
    <t>留置静脉针使用透明敷贴另收。</t>
  </si>
  <si>
    <t>120400002-1</t>
  </si>
  <si>
    <t>静脉采血</t>
  </si>
  <si>
    <t>G</t>
  </si>
  <si>
    <t>心内注射</t>
  </si>
  <si>
    <t>动脉加压注射</t>
  </si>
  <si>
    <t>120400004-1</t>
  </si>
  <si>
    <t>动脉采血</t>
  </si>
  <si>
    <t>皮下输液</t>
  </si>
  <si>
    <t>暂不定价</t>
  </si>
  <si>
    <t>静脉输液</t>
  </si>
  <si>
    <t>指从核对、配药、穿刺、滴注、中途接瓶（袋）至拔针（留置针分离）结束的服务全过程。</t>
  </si>
  <si>
    <t>组</t>
  </si>
  <si>
    <t>120400006-1</t>
  </si>
  <si>
    <t>住院静脉输液</t>
  </si>
  <si>
    <t>120400006-1/1</t>
  </si>
  <si>
    <t>住院输血</t>
  </si>
  <si>
    <t>120400006-2</t>
  </si>
  <si>
    <t>门诊静脉输液</t>
  </si>
  <si>
    <t>120400006-2/1</t>
  </si>
  <si>
    <t>门诊输血</t>
  </si>
  <si>
    <t>120400006-3</t>
  </si>
  <si>
    <t>静脉连续输液(第二组及以上)</t>
  </si>
  <si>
    <t>120400006-4</t>
  </si>
  <si>
    <t>持续化学药物治疗</t>
  </si>
  <si>
    <t>指电脑控制多种药物时辰化疗。</t>
  </si>
  <si>
    <t>小儿头皮静脉输液</t>
  </si>
  <si>
    <t>120400007-1</t>
  </si>
  <si>
    <t>小儿头皮静脉连续输液(第二组及以上)</t>
  </si>
  <si>
    <t>120400008-2</t>
  </si>
  <si>
    <t>肠内营养液配置</t>
  </si>
  <si>
    <t>瓶</t>
  </si>
  <si>
    <t>静脉切开置管术</t>
  </si>
  <si>
    <t>静脉穿刺置管术</t>
  </si>
  <si>
    <t>指使用PICC导管进行的外周静脉穿刺。</t>
  </si>
  <si>
    <t>导管、血管鞘</t>
  </si>
  <si>
    <t>中心静脉穿刺置管术</t>
  </si>
  <si>
    <t>中心静脉套件、测压套件、透明敷贴</t>
  </si>
  <si>
    <t>120400011-1</t>
  </si>
  <si>
    <t>120400011-2</t>
  </si>
  <si>
    <t>中心静脉测压</t>
  </si>
  <si>
    <t>120400011-3</t>
  </si>
  <si>
    <t>深静脉穿刺置管术</t>
  </si>
  <si>
    <t>动脉穿刺置管术</t>
  </si>
  <si>
    <t>一次性特殊动脉穿刺针、透明敷贴</t>
  </si>
  <si>
    <t>化学药物配置</t>
  </si>
  <si>
    <t>120400013-1</t>
  </si>
  <si>
    <t>抗肿瘤化学药物配置</t>
  </si>
  <si>
    <t>指在符合静脉药物集中配置管理规定、有严格消毒隔离措施的中心配置间或普通药物配置间进行抗肿瘤化学药物配置。</t>
  </si>
  <si>
    <t>120400013-2</t>
  </si>
  <si>
    <t>全静脉营养液配置</t>
  </si>
  <si>
    <t>指在符合静脉药物集中配置管理规定、有严格消毒隔离措施的中心配置间里进行全静脉营养液集中配置。</t>
  </si>
  <si>
    <t>120400013-3</t>
  </si>
  <si>
    <t>其他静脉药物配置</t>
  </si>
  <si>
    <t>指在符合静脉药物集中配置管理规定、有严格消毒隔离措施的中心配置间里进行静脉药物配置。</t>
  </si>
  <si>
    <t>5.清创缝合</t>
  </si>
  <si>
    <t>含敷料。</t>
  </si>
  <si>
    <t>清创缝合(大)</t>
  </si>
  <si>
    <t>缝合11针以上。</t>
  </si>
  <si>
    <t>120500001-1</t>
  </si>
  <si>
    <t>术后创口二期缝合术(大)</t>
  </si>
  <si>
    <t>120500001-2</t>
  </si>
  <si>
    <t>清创不缝合(大)</t>
  </si>
  <si>
    <t>伤口长度大于10厘米。</t>
  </si>
  <si>
    <t>清创缝合(中)</t>
  </si>
  <si>
    <t>缝合6-10针。</t>
  </si>
  <si>
    <t>120500002-1</t>
  </si>
  <si>
    <t>术后创口二期缝合术(中)</t>
  </si>
  <si>
    <t>120500002-2</t>
  </si>
  <si>
    <t>清创不缝合(中)</t>
  </si>
  <si>
    <t>伤口长度5-10（含）厘米。</t>
  </si>
  <si>
    <t>清创缝合(小)</t>
  </si>
  <si>
    <t>缝合1-5针。</t>
  </si>
  <si>
    <t>120500003-1</t>
  </si>
  <si>
    <t>术后创口二期缝合术(小)</t>
  </si>
  <si>
    <t>120500003-2</t>
  </si>
  <si>
    <t>清创不缝合(小)</t>
  </si>
  <si>
    <t>伤口长度小于等于5厘米。</t>
  </si>
  <si>
    <t>120500004S</t>
  </si>
  <si>
    <t>超声清创术</t>
  </si>
  <si>
    <t>指超声清创机清创，含清创后创面包扎。</t>
  </si>
  <si>
    <t>10cm2</t>
  </si>
  <si>
    <t>不足10cm2按10cm2计价。</t>
  </si>
  <si>
    <t>120500004S-1</t>
  </si>
  <si>
    <t>超声清创术加收(超10cm2)</t>
  </si>
  <si>
    <t>1cm2</t>
  </si>
  <si>
    <t>6.换药</t>
  </si>
  <si>
    <t>药物、引流管</t>
  </si>
  <si>
    <t>以缝合后的伤口面积为计价单位。伤口长度、宽度不足1cm的，均按1cm计算。</t>
  </si>
  <si>
    <t>换药(特大)</t>
  </si>
  <si>
    <t>创面50（不含）cm2以上或长度25（不含）cm以上。</t>
  </si>
  <si>
    <t>120600001-1</t>
  </si>
  <si>
    <t>门诊拆线(特大)</t>
  </si>
  <si>
    <t>120600001-2</t>
  </si>
  <si>
    <t>外擦药物治疗(特大)</t>
  </si>
  <si>
    <t>120600001-3</t>
  </si>
  <si>
    <t>外敷药物治疗(特大)</t>
  </si>
  <si>
    <t>120600001-4</t>
  </si>
  <si>
    <t>封包换药(特大)</t>
  </si>
  <si>
    <t>换药(大)</t>
  </si>
  <si>
    <t>创面30（不含）-50（含）cm2或长度15（不含）-25（含）cm。</t>
  </si>
  <si>
    <t>120600002-1</t>
  </si>
  <si>
    <t>门诊拆线(大)</t>
  </si>
  <si>
    <t>120600002-2</t>
  </si>
  <si>
    <t>外擦药物治疗(大)</t>
  </si>
  <si>
    <t>120600002-3</t>
  </si>
  <si>
    <t>外敷药物治疗(大)</t>
  </si>
  <si>
    <t>120600002-4</t>
  </si>
  <si>
    <t>封包换药(大)</t>
  </si>
  <si>
    <t>换药(中)</t>
  </si>
  <si>
    <t>创面15（不含）-30（含）cm2 或长度10（不含）-15（含）cm。</t>
  </si>
  <si>
    <t>120600003-1</t>
  </si>
  <si>
    <t>门诊拆线(中)</t>
  </si>
  <si>
    <t>120600003-2</t>
  </si>
  <si>
    <t>外擦药物治疗(中)</t>
  </si>
  <si>
    <t>120600003-3</t>
  </si>
  <si>
    <t>外敷药物治疗(中)</t>
  </si>
  <si>
    <t>120600003-4</t>
  </si>
  <si>
    <t>封包换药(中)</t>
  </si>
  <si>
    <t>换药(小)</t>
  </si>
  <si>
    <t>创面15（含）cm2以下或长度10（含）cm以下。</t>
  </si>
  <si>
    <t>120600004-1</t>
  </si>
  <si>
    <t>门诊拆线(小)</t>
  </si>
  <si>
    <t>120600004-2</t>
  </si>
  <si>
    <t>外擦药物治疗(小)</t>
  </si>
  <si>
    <t>120600004-3</t>
  </si>
  <si>
    <t>外敷药物治疗(小)</t>
  </si>
  <si>
    <t>120600004-4</t>
  </si>
  <si>
    <t>封包换药(小)</t>
  </si>
  <si>
    <t>7.雾化吸入</t>
  </si>
  <si>
    <t>雾化吸入</t>
  </si>
  <si>
    <t>药物、一次性雾化器</t>
  </si>
  <si>
    <t>120700001-1</t>
  </si>
  <si>
    <t>超声雾化吸入</t>
  </si>
  <si>
    <t>120700001-2</t>
  </si>
  <si>
    <t>高压泵雾化吸入</t>
  </si>
  <si>
    <t>120700001-3</t>
  </si>
  <si>
    <t>氧气雾化吸入</t>
  </si>
  <si>
    <t>120700001-4</t>
  </si>
  <si>
    <t>蒸汽雾化吸入</t>
  </si>
  <si>
    <t>120700001-5</t>
  </si>
  <si>
    <t>机械通气经呼吸机管道雾化给药</t>
  </si>
  <si>
    <t>8.鼻饲管置管</t>
  </si>
  <si>
    <t>营养泵管</t>
  </si>
  <si>
    <t>鼻饲管置管</t>
  </si>
  <si>
    <t>药物和一次性胃肠管</t>
  </si>
  <si>
    <t>120800001-1</t>
  </si>
  <si>
    <t>120800001-2</t>
  </si>
  <si>
    <t>注食、注药、十二指肠灌注</t>
  </si>
  <si>
    <t>药物和一次性胃肠管、注食器、灌食器</t>
  </si>
  <si>
    <t>120800001-2/1</t>
  </si>
  <si>
    <t>注食、注药、十二指肠灌注加收(使用各种泵)</t>
  </si>
  <si>
    <t>每小时</t>
  </si>
  <si>
    <t>肠内营养治疗</t>
  </si>
  <si>
    <t>指经腹部造瘘置管或经鼻空肠置管，含肠内营养液配置。限不能进食的病人。</t>
  </si>
  <si>
    <t>120800002-1</t>
  </si>
  <si>
    <t>肠内营养治疗加收(使用各种泵)</t>
  </si>
  <si>
    <t>9.胃肠减压</t>
  </si>
  <si>
    <t>一次性吸引瓶（袋）</t>
  </si>
  <si>
    <t>胃肠减压</t>
  </si>
  <si>
    <t>含留置胃管抽胃液及间断减压。</t>
  </si>
  <si>
    <t>一次性胃管</t>
  </si>
  <si>
    <t>10.洗胃</t>
  </si>
  <si>
    <t>含插胃管及冲洗。</t>
  </si>
  <si>
    <t>药物、一次性胃管、一次性胃食道插管导引管</t>
  </si>
  <si>
    <t>洗胃</t>
  </si>
  <si>
    <t>121000001-1</t>
  </si>
  <si>
    <t>洗胃机洗胃</t>
  </si>
  <si>
    <t>11.物理降温</t>
  </si>
  <si>
    <t>一般物理降温</t>
  </si>
  <si>
    <t>121100001-1</t>
  </si>
  <si>
    <t>酒精擦浴</t>
  </si>
  <si>
    <t>121100001-2</t>
  </si>
  <si>
    <t>冰袋降温</t>
  </si>
  <si>
    <t>冰袋降温每天收费不超过12次。</t>
  </si>
  <si>
    <t>121100001-2/1</t>
  </si>
  <si>
    <t>冰帽降温</t>
  </si>
  <si>
    <t>特殊物理降温</t>
  </si>
  <si>
    <t>指使用专用设备降温。</t>
  </si>
  <si>
    <t>121100002-1</t>
  </si>
  <si>
    <t>特殊物理升温</t>
  </si>
  <si>
    <t>指使用专用设备升温。</t>
  </si>
  <si>
    <t>12.坐浴</t>
  </si>
  <si>
    <t>坐浴</t>
  </si>
  <si>
    <t>药物</t>
  </si>
  <si>
    <t>13.冷热湿敷</t>
  </si>
  <si>
    <t>冷热湿敷</t>
  </si>
  <si>
    <t>14.引流管冲洗</t>
  </si>
  <si>
    <t>一次性引流瓶（袋）</t>
  </si>
  <si>
    <t>121400000-1</t>
  </si>
  <si>
    <t>引流管引流</t>
  </si>
  <si>
    <t>日·部位</t>
  </si>
  <si>
    <t>121400000-2</t>
  </si>
  <si>
    <t>负压引流机引流加收</t>
  </si>
  <si>
    <t>121400000-3</t>
  </si>
  <si>
    <t>中心负压吸引加收</t>
  </si>
  <si>
    <t>引流管冲洗</t>
  </si>
  <si>
    <t>121400001-1</t>
  </si>
  <si>
    <t>121400001-2</t>
  </si>
  <si>
    <t>结肠造瘘冲洗</t>
  </si>
  <si>
    <t>121400001-3</t>
  </si>
  <si>
    <t>引流管更换</t>
  </si>
  <si>
    <t>一次性引流装置</t>
  </si>
  <si>
    <t>121400001-3/1</t>
  </si>
  <si>
    <t>拔除引流管</t>
  </si>
  <si>
    <t>121400001-4</t>
  </si>
  <si>
    <t>更换引流装置</t>
  </si>
  <si>
    <t>含更换各类无菌引流袋、引流瓶等引流装置。</t>
  </si>
  <si>
    <t>15.灌肠</t>
  </si>
  <si>
    <t>灌肠</t>
  </si>
  <si>
    <t>121500001-1</t>
  </si>
  <si>
    <t>一般灌肠</t>
  </si>
  <si>
    <t>121500001-2</t>
  </si>
  <si>
    <t>保留灌肠</t>
  </si>
  <si>
    <t>121500001-3</t>
  </si>
  <si>
    <t>三通氧气灌肠</t>
  </si>
  <si>
    <t>清洁灌肠</t>
  </si>
  <si>
    <t>指经肛门清洁灌肠。</t>
  </si>
  <si>
    <t>121500002-1</t>
  </si>
  <si>
    <t>回流灌肠</t>
  </si>
  <si>
    <t>不得同时收取清洁灌肠费。</t>
  </si>
  <si>
    <t>16.导尿</t>
  </si>
  <si>
    <t>导尿</t>
  </si>
  <si>
    <t>导尿包、尿管、尿套及尿袋</t>
  </si>
  <si>
    <t>121600001-1</t>
  </si>
  <si>
    <t>121600001-2</t>
  </si>
  <si>
    <t>留置导尿</t>
  </si>
  <si>
    <t>导尿包、尿管、尿套、尿袋及精密计尿器</t>
  </si>
  <si>
    <t>121600001-3</t>
  </si>
  <si>
    <t>持续尿量监测</t>
  </si>
  <si>
    <t>指留置导尿持续监测记录每小时尿量。</t>
  </si>
  <si>
    <t>精密计尿器</t>
  </si>
  <si>
    <t>膀胱冲洗</t>
  </si>
  <si>
    <t>一次性膀胱冲洗材料</t>
  </si>
  <si>
    <t>持续膀胱冲洗</t>
  </si>
  <si>
    <t>一次性冲洗材料、冲洗液</t>
  </si>
  <si>
    <t>121600004-1</t>
  </si>
  <si>
    <t>持续腹腔冲洗</t>
  </si>
  <si>
    <t>17.肛管排气</t>
  </si>
  <si>
    <t>肛管排气</t>
  </si>
  <si>
    <t>121700002S</t>
  </si>
  <si>
    <t>直肠指力刺激</t>
  </si>
  <si>
    <t>指人工辅助通便，用于中风、脑外伤、脊髓损伤等导致排便功能障碍的病人及老年长期便秘患者。</t>
  </si>
  <si>
    <t>121800001S</t>
  </si>
  <si>
    <t>伤口负压辅助愈合治疗</t>
  </si>
  <si>
    <t>应用指征：①创伤：大面积皮肤缺损、撕脱伤、脱套伤；②骨科：开放性骨折合并软组织缺损、肌腱外露或骨外露、慢性骨髓炎合并创面经久不愈合、骨筋膜室综合症；③普外科：乳腺癌根治术后创面引流、直肠癌Miles根治术后引流、会阴部创面的引流；④烧伤：一期缝合后无法植皮的烧伤创面；⑤其他：糖尿病性溃疡、褥疮 、植皮后对植皮区保护、其他外科手术后伤口严重感染、迁延不愈。伤口内的负压须实时监测。含慢性溃疡修复术、清创缝合、引流管引流、换药等。</t>
  </si>
  <si>
    <t>负压辅助愈合治疗系统耗材</t>
  </si>
  <si>
    <t>121800001S-1</t>
  </si>
  <si>
    <t>特大伤口负压辅助愈合治疗</t>
  </si>
  <si>
    <t>创面400cm2（含）以上。</t>
  </si>
  <si>
    <t>121800001S-2</t>
  </si>
  <si>
    <t>大型伤口负压辅助愈合治疗</t>
  </si>
  <si>
    <t>创面200cm2（含）-400cm2。</t>
  </si>
  <si>
    <t>121800001S-3</t>
  </si>
  <si>
    <t>中型伤口负压辅助愈合治疗</t>
  </si>
  <si>
    <t>创面100cm2（含）-200cm2。</t>
  </si>
  <si>
    <t>121800001S-4</t>
  </si>
  <si>
    <t>小型伤口负压辅助愈合治疗</t>
  </si>
  <si>
    <t>创面100cm2以下。</t>
  </si>
  <si>
    <t>121900001S</t>
  </si>
  <si>
    <t>皮下气肿穿刺排气</t>
  </si>
  <si>
    <t>对存在皮下气肿的患者进行经皮穿刺排气。</t>
  </si>
  <si>
    <t>121900002S</t>
  </si>
  <si>
    <t>静脉血栓风险评估</t>
  </si>
  <si>
    <t>对存在静脉血栓风险的患者进行评估。</t>
  </si>
  <si>
    <t>每周收费不超过1次。</t>
  </si>
  <si>
    <t>121900003S</t>
  </si>
  <si>
    <t>经膀胱腹腔内压力测定</t>
  </si>
  <si>
    <t>通过测量膀胱内压力间接反映腹腔内压力。</t>
  </si>
  <si>
    <t>每天收费不超过1次。</t>
  </si>
  <si>
    <t>(三)社区卫生服务及预防保健项目</t>
  </si>
  <si>
    <t>药物、化验、检查</t>
  </si>
  <si>
    <t>各级医疗机构开展此类项目，均可按标准收费。</t>
  </si>
  <si>
    <t>1.婴幼儿健康体检</t>
  </si>
  <si>
    <t>婴幼儿健康体检</t>
  </si>
  <si>
    <t>2.儿童龋齿预防保健</t>
  </si>
  <si>
    <t>儿童龋齿预防保健</t>
  </si>
  <si>
    <t>含4岁至学龄前儿童按齿科常规检查。</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</si>
  <si>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</si>
  <si>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</si>
  <si>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</si>
  <si>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</si>
  <si>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</si>
  <si>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</si>
  <si>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仅电话询问不得收费。</t>
  </si>
  <si>
    <t>5.传染病访视</t>
  </si>
  <si>
    <t>传染病访视</t>
  </si>
  <si>
    <t>含指导家庭预防和疾病治疗、康复。</t>
  </si>
  <si>
    <t>6.家庭病床</t>
  </si>
  <si>
    <t>家庭病床建床费</t>
  </si>
  <si>
    <t>含建立病历和病人全面检查。</t>
  </si>
  <si>
    <t>家庭病床巡诊费</t>
  </si>
  <si>
    <t>含定期查房和病情记录。</t>
  </si>
  <si>
    <t>7.出诊费</t>
  </si>
  <si>
    <t>出诊</t>
  </si>
  <si>
    <t>人次</t>
  </si>
  <si>
    <t>按医护人员数计价。</t>
  </si>
  <si>
    <t>130700001-1</t>
  </si>
  <si>
    <t>急救出诊</t>
  </si>
  <si>
    <t>8.建立健康档案</t>
  </si>
  <si>
    <t>建立健康档案</t>
  </si>
  <si>
    <t>9.疾病健康教育</t>
  </si>
  <si>
    <t>住院病人不得收取。</t>
  </si>
  <si>
    <t>健康咨询</t>
  </si>
  <si>
    <t>指个体健康咨询。</t>
  </si>
  <si>
    <t>疾病健康教育</t>
  </si>
  <si>
    <t>指群体健康教育。</t>
  </si>
  <si>
    <t>130900003S</t>
  </si>
  <si>
    <t>优生遗传咨询</t>
  </si>
  <si>
    <t>半小时</t>
  </si>
  <si>
    <t>不得少于半小时，住院病人不得收取。</t>
  </si>
  <si>
    <t>(四)其他医疗服务项目</t>
  </si>
  <si>
    <t>1.尸体料理</t>
  </si>
  <si>
    <t>尸体料理</t>
  </si>
  <si>
    <t>指尸体常规清洁处理及包裹；不含专业性尸体整容。</t>
  </si>
  <si>
    <t>140100001-1</t>
  </si>
  <si>
    <t>特殊传染病尸体料理</t>
  </si>
  <si>
    <t>专业性尸体整容</t>
  </si>
  <si>
    <t>指伤残尸体整容。</t>
  </si>
  <si>
    <t>尸体存放</t>
  </si>
  <si>
    <t>存放一日内不得收费。</t>
  </si>
  <si>
    <t>离体残肢处理</t>
  </si>
  <si>
    <t>140100004-1</t>
  </si>
  <si>
    <t>死婴处理</t>
  </si>
  <si>
    <t>140100004-2</t>
  </si>
  <si>
    <t>死胎处理</t>
  </si>
  <si>
    <r>
      <t>二、医</t>
    </r>
    <r>
      <rPr>
        <b/>
        <sz val="10"/>
        <rFont val="Times New Roman"/>
        <charset val="134"/>
      </rPr>
      <t xml:space="preserve"> </t>
    </r>
    <r>
      <rPr>
        <b/>
        <sz val="10"/>
        <rFont val="宋体"/>
        <charset val="134"/>
      </rPr>
      <t>技</t>
    </r>
    <r>
      <rPr>
        <b/>
        <sz val="10"/>
        <rFont val="Times New Roman"/>
        <charset val="134"/>
      </rPr>
      <t xml:space="preserve"> </t>
    </r>
    <r>
      <rPr>
        <b/>
        <sz val="10"/>
        <rFont val="宋体"/>
        <charset val="134"/>
      </rPr>
      <t>诊</t>
    </r>
    <r>
      <rPr>
        <b/>
        <sz val="10"/>
        <rFont val="Times New Roman"/>
        <charset val="134"/>
      </rPr>
      <t xml:space="preserve"> </t>
    </r>
    <r>
      <rPr>
        <b/>
        <sz val="10"/>
        <rFont val="宋体"/>
        <charset val="134"/>
      </rPr>
      <t>疗</t>
    </r>
    <r>
      <rPr>
        <b/>
        <sz val="10"/>
        <rFont val="Times New Roman"/>
        <charset val="134"/>
      </rPr>
      <t xml:space="preserve"> </t>
    </r>
    <r>
      <rPr>
        <b/>
        <sz val="10"/>
        <rFont val="宋体"/>
        <charset val="134"/>
      </rPr>
      <t>类</t>
    </r>
  </si>
  <si>
    <r>
      <t xml:space="preserve">本类说明：
</t>
    </r>
    <r>
      <rPr>
        <sz val="10"/>
        <rFont val="微软雅黑"/>
        <charset val="134"/>
      </rPr>
      <t>1.医技诊疗类包括医学影像、超声检查、核医学、放射治疗 、检验、血型与配血、病理检查，7个二级分类，总分类码为2，二级分类码为21—27。
2.使用放射免疫学方法的各种检验项目不统一列在核医学类下，请在检验类查找。
3.“核医学内照射治疗类”(分类码2306)项目均为开放性核素治疗。封闭性核素治疗项目列入“放射治疗”类之“后装治疗”类中(分类码2404)。
4.肿瘤的非放射性物理治疗项目(如射频热疗、高强度超声聚焦治疗等)列入“放射治疗”类中(分类码2407)。
5.肿瘤细胞的化疗药物敏感实验项目列于“临床微生物学检查”类之“药物敏感试验”类中(分类码250502)。
6.组织器官移植所需的各项检验(HLA检查等)列入“血型与配血”类中，项目编码为260000023 —260000026。
7.检验类项目均以检查目的立项。因许多检验项目可用成本差异悬殊的多种技术方法实现，本价格项目将成本差异悬殊的技术方法分别定价。
8.X线摄影中未列入尺寸的X线片,可比照相近尺寸X线片，介于两个尺寸之间的，按较小的尺寸计费。
9.因操作失误及仪器性能差错等原因，需要重新检查或检验的项目，一律不得再向患者另行收费。
10.未取得国家或省大型医用设备配置许可证的大型医用设备不得收取检查和治疗费。</t>
    </r>
  </si>
  <si>
    <t>200000000-1</t>
  </si>
  <si>
    <t>数字影像服务</t>
  </si>
  <si>
    <t>指用光盘、互联网云端等方式对同一检查的影像数据进行存储，供诊疗时不限次数、随时随地查阅浏览影像资料。</t>
  </si>
  <si>
    <t>不能与现行其他医疗服务项目内涵中已含“数据存储介质”的项目同时收费。该项目实行自愿原则，由患者自由选择。不同医院在诊疗时查阅不得另收费。</t>
  </si>
  <si>
    <t>(一)医学影像</t>
  </si>
  <si>
    <t>1. X线检查</t>
  </si>
  <si>
    <t>不得另行收取图象记录附加费用。</t>
  </si>
  <si>
    <t>1.1X线透视检查</t>
  </si>
  <si>
    <t>追加摄片另计价。</t>
  </si>
  <si>
    <t>普通透视</t>
  </si>
  <si>
    <t>指胸、腹、盆腔、四肢等。</t>
  </si>
  <si>
    <t>每部位</t>
  </si>
  <si>
    <t>210101001-1</t>
  </si>
  <si>
    <t>普通透视(使用影像增强器或电视屏)</t>
  </si>
  <si>
    <t>食管钡餐透视</t>
  </si>
  <si>
    <t>含胃异物、心脏透视检查。</t>
  </si>
  <si>
    <t>210101002-1</t>
  </si>
  <si>
    <t>食管钡餐透视(使用影像增强器或电视屏)</t>
  </si>
  <si>
    <t>床旁透视与术中透视</t>
  </si>
  <si>
    <t>含透视下定位。</t>
  </si>
  <si>
    <t>210101003-1</t>
  </si>
  <si>
    <t>床旁透视与术中透视(使用影像增强器或电视屏)</t>
  </si>
  <si>
    <t>C型臂术中透视</t>
  </si>
  <si>
    <t>210101004-1</t>
  </si>
  <si>
    <t>C型臂术中透视(使用影像增强器或电视屏)</t>
  </si>
  <si>
    <t>1.2 X线摄影</t>
  </si>
  <si>
    <t>含曝光、冲洗、诊断和胶片等。</t>
  </si>
  <si>
    <t>210102000-1</t>
  </si>
  <si>
    <t>X线摄影加收(胶片增加曝光)</t>
  </si>
  <si>
    <t>次/片</t>
  </si>
  <si>
    <t>210102000-2</t>
  </si>
  <si>
    <t>X线摄影加收(体层摄影)</t>
  </si>
  <si>
    <t>片数</t>
  </si>
  <si>
    <t>210102000-3</t>
  </si>
  <si>
    <t>X线摄影加收(床旁摄片)</t>
  </si>
  <si>
    <t>210102000-4</t>
  </si>
  <si>
    <t>数字化X线断层摄影加收</t>
  </si>
  <si>
    <t>X线摄影 5×7吋</t>
  </si>
  <si>
    <t>210102001-1</t>
  </si>
  <si>
    <t>X线摄影 5×7吋加收(感绿片)</t>
  </si>
  <si>
    <t>210102001-2</t>
  </si>
  <si>
    <t>X线摄影 5×7吋加收(激光片)</t>
  </si>
  <si>
    <t>X线摄影 8×10吋</t>
  </si>
  <si>
    <t>210102002-1</t>
  </si>
  <si>
    <t>X线摄影 8×10吋加收(感绿片)</t>
  </si>
  <si>
    <t>210102002-2</t>
  </si>
  <si>
    <t>X线摄影 8×10吋加收(激光片)</t>
  </si>
  <si>
    <t>X线摄影 10×12吋</t>
  </si>
  <si>
    <t>210102003-1</t>
  </si>
  <si>
    <t>X线摄影 10×12吋加收(感绿片)</t>
  </si>
  <si>
    <t>210102003-2</t>
  </si>
  <si>
    <t>X线摄影 10×12吋加收(激光片)</t>
  </si>
  <si>
    <t>210102003-3</t>
  </si>
  <si>
    <t>X线摄影 7×17吋</t>
  </si>
  <si>
    <t>210102003-3/1</t>
  </si>
  <si>
    <t>X线摄影 7×17吋加收(感绿片)</t>
  </si>
  <si>
    <t>210102003-3/2</t>
  </si>
  <si>
    <t>X线摄影 7×17吋加收(激光片)</t>
  </si>
  <si>
    <t>X线摄影 11×14吋</t>
  </si>
  <si>
    <t>210102004-1</t>
  </si>
  <si>
    <t>X线摄影 11×14吋加收(感绿片)</t>
  </si>
  <si>
    <t>210102004-2</t>
  </si>
  <si>
    <t>X线摄影  11×14吋加收(激光片)</t>
  </si>
  <si>
    <t>X线摄影 12×15吋</t>
  </si>
  <si>
    <t>210102005-1</t>
  </si>
  <si>
    <t>X线摄影 12×15吋加收(感绿片)</t>
  </si>
  <si>
    <t>210102005-2</t>
  </si>
  <si>
    <t>X线摄影  12×15吋加收(激光片)</t>
  </si>
  <si>
    <t>X线摄影 14×14吋</t>
  </si>
  <si>
    <t>210102006-1</t>
  </si>
  <si>
    <t>X线摄影 14×14吋加收(感绿片)</t>
  </si>
  <si>
    <t>210102006-2</t>
  </si>
  <si>
    <t>X线摄影  14×14吋加收(激光片)</t>
  </si>
  <si>
    <t>X线摄影 14×17吋</t>
  </si>
  <si>
    <t>210102007-1</t>
  </si>
  <si>
    <t>X线摄影 14×17吋加收(感绿片)</t>
  </si>
  <si>
    <t>210102007-2</t>
  </si>
  <si>
    <t>X线摄影  14×17吋加收(激光片)</t>
  </si>
  <si>
    <t>X线摄影 牙片</t>
  </si>
  <si>
    <t>210102008-1</t>
  </si>
  <si>
    <t>X线摄影 牙片加收(感绿片)</t>
  </si>
  <si>
    <t>210102008-2</t>
  </si>
  <si>
    <t>X线摄影牙片加收(激光片)</t>
  </si>
  <si>
    <t>X线摄影 咬合片</t>
  </si>
  <si>
    <t>210102009-1</t>
  </si>
  <si>
    <t>X线摄影咬合片加收(感绿片)</t>
  </si>
  <si>
    <t>210102009-2</t>
  </si>
  <si>
    <t>X线摄影咬合片加收(激光片)</t>
  </si>
  <si>
    <t>曲面体层摄影(颌全景摄影)</t>
  </si>
  <si>
    <t>210102010-1</t>
  </si>
  <si>
    <t>曲面体层摄影加收(颌全景摄影)(感绿片)</t>
  </si>
  <si>
    <t>210102010-2</t>
  </si>
  <si>
    <t>曲面体层摄影加收(颌全景摄影)(激光片)</t>
  </si>
  <si>
    <t>头颅定位测量摄影</t>
  </si>
  <si>
    <t>210102011-1/1</t>
  </si>
  <si>
    <t>头颅定位测量摄影加收(感绿片)</t>
  </si>
  <si>
    <t>210102011-1/2</t>
  </si>
  <si>
    <t>头颅定位测量摄影加收(激光片)</t>
  </si>
  <si>
    <t>210102011-2</t>
  </si>
  <si>
    <t>四肢定位测量摄影</t>
  </si>
  <si>
    <t>210102011-2/1</t>
  </si>
  <si>
    <t>四肢定位测量摄影加收(感绿片)</t>
  </si>
  <si>
    <t>210102011-2/2</t>
  </si>
  <si>
    <t>四肢定位测量摄影加收(激光片)</t>
  </si>
  <si>
    <t>210102011-3</t>
  </si>
  <si>
    <t>体部定位测量摄影</t>
  </si>
  <si>
    <t>210102011-3/1</t>
  </si>
  <si>
    <t>体部定位测量摄影加收(感绿片)</t>
  </si>
  <si>
    <t>210102011-3/2</t>
  </si>
  <si>
    <t>体部定位测量摄影加收(激光片)</t>
  </si>
  <si>
    <t>眼球异物定位摄影</t>
  </si>
  <si>
    <t>不含眼科放置定位器操作。</t>
  </si>
  <si>
    <t>210102012-1</t>
  </si>
  <si>
    <t>眼球异物定位摄影加收(感绿片)</t>
  </si>
  <si>
    <t>210102012-2</t>
  </si>
  <si>
    <t>眼球异物定位摄影加收(激光片)</t>
  </si>
  <si>
    <t>乳腺钼靶摄片 8×10吋</t>
  </si>
  <si>
    <t>210102013-1</t>
  </si>
  <si>
    <t>乳腺钼靶摄片 8×10吋加收(感绿片)</t>
  </si>
  <si>
    <t>210102013-2</t>
  </si>
  <si>
    <t>乳腺钼靶摄片 8×10吋加收(激光片)</t>
  </si>
  <si>
    <t>乳腺钼靶摄片 18×24吋</t>
  </si>
  <si>
    <t>210102014-1</t>
  </si>
  <si>
    <t>乳腺钼靶摄片 18×24吋加收(感绿片)</t>
  </si>
  <si>
    <t>210102014-2</t>
  </si>
  <si>
    <t>乳腺钼靶摄片 18×24吋加收(激光片)</t>
  </si>
  <si>
    <t>数字化摄影</t>
  </si>
  <si>
    <t>含数据采集、存贮、图象显示。</t>
  </si>
  <si>
    <t>胶片</t>
  </si>
  <si>
    <t>210102015-1</t>
  </si>
  <si>
    <t>DR</t>
  </si>
  <si>
    <t>曝光次数</t>
  </si>
  <si>
    <t>210102015-2</t>
  </si>
  <si>
    <t>CR</t>
  </si>
  <si>
    <t>非血管介入临床操作数字减影(DSA)引导</t>
  </si>
  <si>
    <t>1.3 X线造影</t>
  </si>
  <si>
    <t>含临床操作及造影剂过敏试验。</t>
  </si>
  <si>
    <t>造影剂、胶片、一次性插管</t>
  </si>
  <si>
    <t>气脑造影</t>
  </si>
  <si>
    <t>脑室碘水造影</t>
  </si>
  <si>
    <t>脊髓(椎管)造影</t>
  </si>
  <si>
    <t>椎间盘造影</t>
  </si>
  <si>
    <t>泪道造影</t>
  </si>
  <si>
    <t>单侧</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</si>
  <si>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</si>
  <si>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</si>
  <si>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</si>
  <si>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</si>
  <si>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</si>
  <si>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</si>
  <si>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</si>
  <si>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</si>
  <si>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</si>
  <si>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</si>
  <si>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</si>
  <si>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</si>
  <si>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</si>
  <si>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</si>
  <si>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</si>
  <si>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</si>
  <si>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</si>
  <si>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</si>
  <si>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</si>
  <si>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经内镜逆行胰胆管造影(ERCP)</t>
  </si>
  <si>
    <t>导丝、切开刀</t>
  </si>
  <si>
    <t>经皮经肝胆道造影(PTC)</t>
  </si>
  <si>
    <t>T管造影</t>
  </si>
  <si>
    <t>210103023-1</t>
  </si>
  <si>
    <t>各种留置管造影</t>
  </si>
  <si>
    <t>静脉泌尿系造影</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</si>
  <si>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</si>
  <si>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</si>
  <si>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</si>
  <si>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</si>
  <si>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</si>
  <si>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</si>
  <si>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</si>
  <si>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</si>
  <si>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</si>
  <si>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</si>
  <si>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</si>
  <si>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</si>
  <si>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</si>
  <si>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2.磁共振扫描(MRI)</t>
  </si>
  <si>
    <t>含胶片及冲洗、数据存储介质。</t>
  </si>
  <si>
    <t>造影剂、麻醉及其药物、高压注射器针筒和连接管</t>
  </si>
  <si>
    <t>计价部位分为颅脑、眼眶、垂体、中耳、颈部、胸部、心脏、上腹部、颈椎、胸椎、腰椎、双髋关节、膝关节、颞颌关节、其他。</t>
  </si>
  <si>
    <t>210200000-1</t>
  </si>
  <si>
    <t>磁共振扫描加收(使用心电门控设备)</t>
  </si>
  <si>
    <t>210200000-2</t>
  </si>
  <si>
    <t>磁共振扫描加收(使用呼吸门控设备)</t>
  </si>
  <si>
    <t>磁共振平扫</t>
  </si>
  <si>
    <t>210200001-1</t>
  </si>
  <si>
    <t>磁共振平扫(0.5T及以下）</t>
  </si>
  <si>
    <t>210200001-1/1</t>
  </si>
  <si>
    <t>磁共振(0.5T及以下)平扫后增强扫描加收</t>
  </si>
  <si>
    <t>210200001-2</t>
  </si>
  <si>
    <t>磁共振平扫（0.5T（不含）-1.5T（含））</t>
  </si>
  <si>
    <t>210200001-2/1</t>
  </si>
  <si>
    <t>磁共振（0.5T（不含）-1.5T（含））平扫后增强扫描加收</t>
  </si>
  <si>
    <t>210200001-3</t>
  </si>
  <si>
    <t>磁共振平扫(1.5T以上）</t>
  </si>
  <si>
    <t>210200001-3/1</t>
  </si>
  <si>
    <t>磁共振(1.5T以上）平扫后增强扫描加收</t>
  </si>
  <si>
    <t>磁共振增强扫描</t>
  </si>
  <si>
    <t>210200002-1</t>
  </si>
  <si>
    <t>磁共振增强扫描(0.5T及以下）</t>
  </si>
  <si>
    <t>210200002-2</t>
  </si>
  <si>
    <t>磁共振增强扫描（0.5T（不含）-1.5T（含））</t>
  </si>
  <si>
    <t>210200002-3</t>
  </si>
  <si>
    <t>磁共振增强扫描(1.5T以上）</t>
  </si>
  <si>
    <t>磁共振功能成像</t>
  </si>
  <si>
    <t>指使用APT、SWI、ASL、DWI、PWI、DTI、BOLD、DCE等方法。</t>
  </si>
  <si>
    <t>磁共振心脏功能检查</t>
  </si>
  <si>
    <t>磁共振血管成像(MRA)</t>
  </si>
  <si>
    <t>210200005-1</t>
  </si>
  <si>
    <t>磁共振血管成像(MRA)(平扫)</t>
  </si>
  <si>
    <t>210200005-2</t>
  </si>
  <si>
    <t>磁共振血管成像(MRA)(增强血管成像)</t>
  </si>
  <si>
    <t>磁共振水成像(MRCP,MRM,MRU)</t>
  </si>
  <si>
    <t>磁共振波谱成像(MRSI)</t>
  </si>
  <si>
    <t>临床操作的磁共振引导</t>
  </si>
  <si>
    <t>每半小时</t>
  </si>
  <si>
    <t>3.X线计算机体层(CT)扫描</t>
  </si>
  <si>
    <t>计价部位分为颅脑、眼、视神经管、颞骨、鞍区、副鼻窦、鼻骨、颈部、胸部、心脏、上腹部、下腹部、盆腔、颈椎、胸椎、腰椎、骶骨（含骶、尾骨）、双髋关节、膝关节、肢体、其他。</t>
  </si>
  <si>
    <t>210300000-1</t>
  </si>
  <si>
    <t>X线计算机体层(CT)扫描加收(使用螺旋扫描)</t>
  </si>
  <si>
    <t>210300000-2</t>
  </si>
  <si>
    <t>X线计算机体层(CT)加收(三维重建)</t>
  </si>
  <si>
    <t>指使用密度投影法（MIP、MinIP）、表面再现（SSD）、容积再现（VR）、多平面重组（MPR）、曲面重建（CPR）、仿真内镜（CTVE）等技术获取三维影像。</t>
  </si>
  <si>
    <t>210300000-3</t>
  </si>
  <si>
    <t>X线计算机体层(CT)加收(四维重建)</t>
  </si>
  <si>
    <t>指使用密度投影法（MIP、MinIP）、表面再现（SSD）、容积再现（VR）、多平面重组（MPR）、曲面重建（CPR）、仿真内镜（CTVE）等技术获取四维影像。</t>
  </si>
  <si>
    <t>210300000-4</t>
  </si>
  <si>
    <t>X线计算机体层(CT)扫描加收(使用心电门控设备)</t>
  </si>
  <si>
    <t>210300000-5</t>
  </si>
  <si>
    <t>X线计算机体层(CT)扫描加收(使用呼吸门控设备)</t>
  </si>
  <si>
    <t>X线计算机体层(CT)平扫</t>
  </si>
  <si>
    <t>210300001-1</t>
  </si>
  <si>
    <t>X线计算机体层(CT)平扫后增强扫描加收</t>
  </si>
  <si>
    <t>X线计算机体层(CT)增强扫描</t>
  </si>
  <si>
    <t>脑池X线计算机体层(CT)含气造影</t>
  </si>
  <si>
    <t>含临床操作。</t>
  </si>
  <si>
    <t>X线计算机体层(CT)成像</t>
  </si>
  <si>
    <t>指用于心脏冠状动脉三维成像。</t>
  </si>
  <si>
    <t>临床操作的CT引导</t>
  </si>
  <si>
    <t>4.院外影像学会诊</t>
  </si>
  <si>
    <t>院外影像学会诊</t>
  </si>
  <si>
    <t>210400001-1</t>
  </si>
  <si>
    <t>院外影像学会诊(X线片)</t>
  </si>
  <si>
    <t>210400001-2</t>
  </si>
  <si>
    <t>院外影像学会诊(MRI片)</t>
  </si>
  <si>
    <t>210400001-3</t>
  </si>
  <si>
    <t>院外影像学会诊(CT片)</t>
  </si>
  <si>
    <t>210400001-4</t>
  </si>
  <si>
    <t>院外影像学会诊(核医学)</t>
  </si>
  <si>
    <t>5.其他</t>
  </si>
  <si>
    <t>红外热像检查</t>
  </si>
  <si>
    <t>210500001-1</t>
  </si>
  <si>
    <t>远红外热断层检查</t>
  </si>
  <si>
    <t>红外线乳腺检查</t>
  </si>
  <si>
    <t>计算机断层扫描激光单侧乳腺成像</t>
  </si>
  <si>
    <t>210500003-1</t>
  </si>
  <si>
    <t>计算机断层扫描激光双侧乳腺成像</t>
  </si>
  <si>
    <t>(二)超声检查</t>
  </si>
  <si>
    <t>适用于腔道检查的杀菌型耦合剂</t>
  </si>
  <si>
    <t>220000000-1</t>
  </si>
  <si>
    <t>住院患者床旁超声检查加收</t>
  </si>
  <si>
    <t>1.A超</t>
  </si>
  <si>
    <t>图象记录</t>
  </si>
  <si>
    <t>A型超声检查</t>
  </si>
  <si>
    <t>临床操作的A超引导</t>
  </si>
  <si>
    <t>眼部A超</t>
  </si>
  <si>
    <t>2.B超</t>
  </si>
  <si>
    <t>图象记录、造影剂</t>
  </si>
  <si>
    <t>产科B超按每胎收费。</t>
  </si>
  <si>
    <t>2.1 各部位一般B超检查</t>
  </si>
  <si>
    <t>单脏器B超检查</t>
  </si>
  <si>
    <t>每个脏器</t>
  </si>
  <si>
    <t>B超常规检查</t>
  </si>
  <si>
    <t>计价部位：胸部（含肺、胸腔、纵隔）、腹部（含肝、胆、胰、脾）、胃肠道、泌尿系（含双肾、输尿管、膀胱、前列腺）、妇科（含子宫、附件、膀胱及周围组织）、产科（含胎儿及宫腔）；肾上腺；男性生殖系统。</t>
  </si>
  <si>
    <t>胸腹水B超检查及穿刺定位</t>
  </si>
  <si>
    <t>不含活检。</t>
  </si>
  <si>
    <t>220201003-1</t>
  </si>
  <si>
    <t>胸水B超检查及穿刺定位</t>
  </si>
  <si>
    <t>220201003-2</t>
  </si>
  <si>
    <t>腹水B超检查及穿刺定位</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</si>
  <si>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</si>
  <si>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</si>
  <si>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</si>
  <si>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</si>
  <si>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</si>
  <si>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</si>
  <si>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</si>
  <si>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</si>
  <si>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计价部位：1．双眼及附属器；2．双涎腺及颈部淋巴结；3．甲状腺及颈部淋巴结；4．乳腺及其引流区淋巴结；5．四肢软组织；6．阴囊、双侧睾丸、附睾；7．小儿颅腔；8． 关节；9．体表肿物。</t>
  </si>
  <si>
    <t>床旁B超检查</t>
  </si>
  <si>
    <t>不得另收其它B超检查费。</t>
  </si>
  <si>
    <t>临床操作的B超引导</t>
  </si>
  <si>
    <t>不可同时收取超声检查费。</t>
  </si>
  <si>
    <t>220201010S</t>
  </si>
  <si>
    <t>超声弹性成像</t>
  </si>
  <si>
    <t>超声实时引导弹性成像检测组织硬度。</t>
  </si>
  <si>
    <t>2.2 腔内B超检查</t>
  </si>
  <si>
    <t>含B超常规检查。</t>
  </si>
  <si>
    <t>经阴道B超检查</t>
  </si>
  <si>
    <t>含子宫及双附件；含B超常规检查。</t>
  </si>
  <si>
    <t>经直肠B超检查</t>
  </si>
  <si>
    <t>含前列腺、精囊、尿道、直肠；含B超常规检查。</t>
  </si>
  <si>
    <t>临床操作的腔内B超引导</t>
  </si>
  <si>
    <t>2.3 B超脏器功能评估</t>
  </si>
  <si>
    <t>胃充盈及排空功能检查</t>
  </si>
  <si>
    <t>指造影法。</t>
  </si>
  <si>
    <t>小肠充盈及排空功能检查</t>
  </si>
  <si>
    <t>胆囊和胆道收缩功能检查</t>
  </si>
  <si>
    <t>胎儿生物物理相评分</t>
  </si>
  <si>
    <t>含呼吸运动、肌张力、胎动、羊水量、无刺激试验。</t>
  </si>
  <si>
    <t>胎次</t>
  </si>
  <si>
    <t>膀胱残余尿量测定</t>
  </si>
  <si>
    <t>3.彩色多普勒超声检查</t>
  </si>
  <si>
    <t>3.1 普通彩色多普勒超声检查</t>
  </si>
  <si>
    <t>彩色多普勒超声常规检查</t>
  </si>
  <si>
    <t>计价部位：胸部（含肺、胸腔、纵隔）、腹部（含肝、胆、胰、脾）、腹膜后间隙软组织（含淋巴结）、胃肠道、泌尿系（含双肾、输尿管、膀胱、前列腺）、妇科（含子宫、附件、膀胱及周围组织）、产科（含胎儿及宫腔）、男性生殖系统（含睾丸、附睾、输精管、精索、前列腺）、肾上腺。</t>
  </si>
  <si>
    <t>220301001-1</t>
  </si>
  <si>
    <t>胎儿产前诊断彩色多普勒超声常规检查加收</t>
  </si>
  <si>
    <t>220301001-2</t>
  </si>
  <si>
    <t>彩色多普勒超声监测</t>
  </si>
  <si>
    <t>每天收费最高不超过3次。</t>
  </si>
  <si>
    <t>浅表器官彩色多普勒超声检查</t>
  </si>
  <si>
    <t>计价部位：1.双眼及附属器；2.双涎腺及颈部淋巴结；3.甲状腺、甲状旁腺及其引流区域淋巴结；4.乳腺（双侧）及其引流区淋巴结；5.上肢或下肢软组织；6.阴囊、双侧睾丸、附睾；7.颅腔；8.体表包块；9.关节；10.其他。</t>
  </si>
  <si>
    <t>3.2 彩色多普勒超声特殊检查</t>
  </si>
  <si>
    <t>不含B超常规检查。</t>
  </si>
  <si>
    <t>颅内段血管彩色多普勒超声检查</t>
  </si>
  <si>
    <t>球后全部血管彩色多普勒超声检查</t>
  </si>
  <si>
    <t>颈部血管彩色多普勒超声检查</t>
  </si>
  <si>
    <t>含颈动脉、颈静脉及椎动脉。</t>
  </si>
  <si>
    <t>二根血管</t>
  </si>
  <si>
    <t>加收不超过4根血管。</t>
  </si>
  <si>
    <t>220302003-1</t>
  </si>
  <si>
    <t>颈部血管彩色多普勒超声加收(每增加两根血管)</t>
  </si>
  <si>
    <t>门静脉系彩色多普勒超声</t>
  </si>
  <si>
    <t>腹部大血管彩色多普勒超声</t>
  </si>
  <si>
    <t>四肢血管彩色多普勒超声</t>
  </si>
  <si>
    <t>220302006-1</t>
  </si>
  <si>
    <t>四肢血管彩色多普勒超声加收(每增加两根血管)</t>
  </si>
  <si>
    <t>双肾血管彩色多普勒超声</t>
  </si>
  <si>
    <t>通过彩色多普勒超声对肾血管进行检查，含双侧的肾动脉和静脉。</t>
  </si>
  <si>
    <t>左肾静脉“胡桃夹”综合征检查</t>
  </si>
  <si>
    <t>药物血管功能试验</t>
  </si>
  <si>
    <t>指用于阳痿测定等。</t>
  </si>
  <si>
    <t>脏器声学造影</t>
  </si>
  <si>
    <t>造影剂</t>
  </si>
  <si>
    <t>220302010-1</t>
  </si>
  <si>
    <t>肿瘤声学造影</t>
  </si>
  <si>
    <t>临床操作的彩色多普勒超声引导</t>
  </si>
  <si>
    <t>4.多普勒检查</t>
  </si>
  <si>
    <t>指单纯伪彩频谱多普勒检查，不具备二维图象和真彩色多普勒功能。</t>
  </si>
  <si>
    <t>颅内多普勒血流图(TCD)</t>
  </si>
  <si>
    <t>220400001-1</t>
  </si>
  <si>
    <t>颅内多普勒血流图(TCD)药物试验加收</t>
  </si>
  <si>
    <t>指颅内多普勒超声（TCD）检查过程中。通过口服或血管内使用药物或对比增强剂来观察脑血流的变化。</t>
  </si>
  <si>
    <t>220400001-2</t>
  </si>
  <si>
    <t>颅内多普勒血流图(TCD)声光刺激加收</t>
  </si>
  <si>
    <t>指颅内多普勒超声（TCD）检查过程中，使用医用发光器照射瞳孔，对视觉中枢进行刺激，观察后循环系统脑血流的变化。</t>
  </si>
  <si>
    <t>220400001-3</t>
  </si>
  <si>
    <t>颅内多普勒血流图(TCD)发泡试验加收</t>
  </si>
  <si>
    <t>经肘静脉注射对比剂，通过TCD栓子监测软件监测并记录颅内血管中出现的微气泡数量及第一个微气泡出现的时间，以辅助诊断及评估右向左分流。</t>
  </si>
  <si>
    <t>220400001-4</t>
  </si>
  <si>
    <t>颅内多普勒血流图(TCD)卧立位试验加收</t>
  </si>
  <si>
    <t>在(TCD)检查基础上，嘱病人站立，观察脑血流和频谱变化。评估体位变化时脑血流的代偿功能。</t>
  </si>
  <si>
    <t>四肢多普勒血流图</t>
  </si>
  <si>
    <t>多普勒小儿血压检测</t>
  </si>
  <si>
    <t>220400004S</t>
  </si>
  <si>
    <t>动态经颅多普勒(TCD)监测</t>
  </si>
  <si>
    <t>使用经颅多普勒血流图（TCD）进行以30分钟为单位的连续长时间地观察颅内动脉血流速度、频谱的变化及异常信号的出现。</t>
  </si>
  <si>
    <t>不得同时收取“颅内多普勒血流图(TCD)”费用。</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</si>
  <si>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</si>
  <si>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</si>
  <si>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</si>
  <si>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</si>
  <si>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</si>
  <si>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</si>
  <si>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</si>
  <si>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</si>
  <si>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</si>
  <si>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经胸心脏彩色多普勒超声</t>
  </si>
  <si>
    <t>含各心腔及大血管血流显象；含普通心脏M型超声检查、普通二维超声心动图。</t>
  </si>
  <si>
    <t>220600004-1</t>
  </si>
  <si>
    <t>胎儿心脏彩色多普勒超声</t>
  </si>
  <si>
    <t>含胎儿各心腔及大血管血流显象；含普通心脏M型超声检查、普通二维超声心动图。</t>
  </si>
  <si>
    <t>常规经食管超声心动图</t>
  </si>
  <si>
    <t>含心房、心室、心瓣膜、大动脉等结构及血流显象；含普通心脏M型超声检查、普通二维超声心动图。</t>
  </si>
  <si>
    <t>220600005-1</t>
  </si>
  <si>
    <t>术中动态超声心动图监测</t>
  </si>
  <si>
    <t>术中经食管超声心动图</t>
  </si>
  <si>
    <t>含术前检查或术后疗效观察。</t>
  </si>
  <si>
    <t>介入治疗的超声心动图监视</t>
  </si>
  <si>
    <t>右心声学造影</t>
  </si>
  <si>
    <t>指普通心脏超声检查基础上，经静脉推注对比剂观测右心腔充盈状态、分流方向、分流量与返流量等，作出诊断。</t>
  </si>
  <si>
    <t>220600008-1</t>
  </si>
  <si>
    <t>左心声学造影</t>
  </si>
  <si>
    <t>指普通心脏超声检查基础上，经静脉推注对比剂，观测左心室充盈和室壁运动状态，作出诊断。</t>
  </si>
  <si>
    <t>负荷超声心动图</t>
  </si>
  <si>
    <t>指普通心脏超声检查基础上对负荷状态前、中、后各节段心肌运动状态观测，含多次检查录像，静脉药物输注或运动试验（平板、踏车），作出诊断报告。含心电与血压监测、图文报告。</t>
  </si>
  <si>
    <t>左心功能测定</t>
  </si>
  <si>
    <t>指普通心脏超声检查或彩色多普勒超声检查；含心室舒张容量（EDV）、射血分数（EF）、短轴缩短率（FS）、每搏输出量（SV）、每分输出量（CO）、心脏指数（CI）等。</t>
  </si>
  <si>
    <t>220600010-1</t>
  </si>
  <si>
    <t>右心功能测定</t>
  </si>
  <si>
    <t>指二维或三维心脏超声检查（至少包含4项参数指标）：右室壁厚度、三尖瓣环M型位于（TAPSE）、三尖瓣环组织多普勒收缩期峰值速度（S峰）、右室面积变化率（FAC）、下腔静脉内径及随呼吸变化率、三维右室舒张末容积、三维右室收缩末容积、三维右室每搏量、三维右室射血分数、右室应变。</t>
  </si>
  <si>
    <t>220600011S</t>
  </si>
  <si>
    <t>超声心肌应变成像</t>
  </si>
  <si>
    <t>指检测心肌应变参数。</t>
  </si>
  <si>
    <t>7.其他心脏超声诊疗技术</t>
  </si>
  <si>
    <t>计算机三维重建技术(3DE)</t>
  </si>
  <si>
    <t>声学定量(AQ)</t>
  </si>
  <si>
    <t>彩色室壁动力(CK)</t>
  </si>
  <si>
    <t>组织多普勒显象(TDI)</t>
  </si>
  <si>
    <t>心内膜自动边缘检测</t>
  </si>
  <si>
    <t>室壁运动分析</t>
  </si>
  <si>
    <t>心肌灌注超声检测</t>
  </si>
  <si>
    <t>含心肌显象。</t>
  </si>
  <si>
    <t>8.图象记录附加收费项目</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</si>
  <si>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</si>
  <si>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</si>
  <si>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</si>
  <si>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</si>
  <si>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</si>
  <si>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</si>
  <si>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</si>
  <si>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</si>
  <si>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</si>
  <si>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</si>
  <si>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</si>
  <si>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(三)核医学</t>
  </si>
  <si>
    <t>含核素药物制备和注射、临床穿刺插管和介入性操作；不含必要时使用的心电监护和抢救。</t>
  </si>
  <si>
    <t>药物、X光片、彩色胶片、数据存贮介质</t>
  </si>
  <si>
    <t>放射免疫分析见检验科项目。</t>
  </si>
  <si>
    <t>1.核素扫描</t>
  </si>
  <si>
    <t>含彩色打印。</t>
  </si>
  <si>
    <t>脏器动态扫描</t>
  </si>
  <si>
    <t>指一个体位三次显象。</t>
  </si>
  <si>
    <t>三次显象</t>
  </si>
  <si>
    <t>230100001-1</t>
  </si>
  <si>
    <t>脏器动态扫描加收(超过三次显象)</t>
  </si>
  <si>
    <t>一次显象</t>
  </si>
  <si>
    <t>脏器静态扫描</t>
  </si>
  <si>
    <t>每个体位</t>
  </si>
  <si>
    <t>230100002-1</t>
  </si>
  <si>
    <t>脏器静态扫描加收(超过一个体位)</t>
  </si>
  <si>
    <t>2.伽玛照相</t>
  </si>
  <si>
    <t>指为平面脏器动态、静态显象及全身显象；含各种图象记录过程。</t>
  </si>
  <si>
    <t>230200000-1</t>
  </si>
  <si>
    <t>伽玛照相加收(图像融合)</t>
  </si>
  <si>
    <t>脑血管显象</t>
  </si>
  <si>
    <t>脑显象</t>
  </si>
  <si>
    <t>四个体位</t>
  </si>
  <si>
    <t>230200002-1</t>
  </si>
  <si>
    <t>脑显象加收(超过四个体位)</t>
  </si>
  <si>
    <t>脑池显象</t>
  </si>
  <si>
    <t>脑室引流显象</t>
  </si>
  <si>
    <t>泪管显象</t>
  </si>
  <si>
    <t>甲状腺静态显象</t>
  </si>
  <si>
    <t>230200006-1</t>
  </si>
  <si>
    <t>甲状腺静态显象加收(超过一个体位)</t>
  </si>
  <si>
    <t>甲状腺血流显象</t>
  </si>
  <si>
    <t>甲状腺有效半衰期测定</t>
  </si>
  <si>
    <t>甲状腺激素抑制显象</t>
  </si>
  <si>
    <t>促甲状腺激素兴奋显象</t>
  </si>
  <si>
    <t>二个时相</t>
  </si>
  <si>
    <t>甲状旁腺显象</t>
  </si>
  <si>
    <t>静息心肌灌注显象</t>
  </si>
  <si>
    <t>三个体位</t>
  </si>
  <si>
    <t>230200012-1</t>
  </si>
  <si>
    <t>静息心肌灌注显象加收(超过三个体位)</t>
  </si>
  <si>
    <t>负荷心肌灌注显象</t>
  </si>
  <si>
    <t>含运动试验或药物注射；不含心电监护。</t>
  </si>
  <si>
    <t>230200013-1</t>
  </si>
  <si>
    <t>负荷心肌灌注显象加收(超过三个体位)</t>
  </si>
  <si>
    <t>静息门控心肌灌注显象</t>
  </si>
  <si>
    <t>230200014-1</t>
  </si>
  <si>
    <t>静息门控心肌灌注显象加收(超过三个体位)</t>
  </si>
  <si>
    <t>负荷门控心肌灌注显象</t>
  </si>
  <si>
    <t>230200015-1</t>
  </si>
  <si>
    <t>负荷门控心肌灌注显象加收(超过三个体位)</t>
  </si>
  <si>
    <t>首次通过法心血管显象</t>
  </si>
  <si>
    <t>含心室功能测定。</t>
  </si>
  <si>
    <t>230200016-1</t>
  </si>
  <si>
    <t>首次通过法心血管显象加收(超过一个体位)</t>
  </si>
  <si>
    <t>平衡法门控心室显象</t>
  </si>
  <si>
    <t>230200017-1</t>
  </si>
  <si>
    <t>平衡法门控心室显象加收(超过三个体位)</t>
  </si>
  <si>
    <t>平衡法负荷门控心室显象</t>
  </si>
  <si>
    <t>230200018-1</t>
  </si>
  <si>
    <t>平衡法负荷门控心室显象加收(超过三个体位)</t>
  </si>
  <si>
    <t>急性心肌梗塞灶显象</t>
  </si>
  <si>
    <t>230200019-1</t>
  </si>
  <si>
    <t>急性心肌梗塞灶显象加收(超过三个体位)</t>
  </si>
  <si>
    <t>动脉显象</t>
  </si>
  <si>
    <t>门脉血流测定显象</t>
  </si>
  <si>
    <t>门体分流显象</t>
  </si>
  <si>
    <t>下肢深静脉显象</t>
  </si>
  <si>
    <t>局部淋巴显象</t>
  </si>
  <si>
    <t>一个
体位</t>
  </si>
  <si>
    <t>230200024-1</t>
  </si>
  <si>
    <t>局部淋巴显象加收(超过一个体位)</t>
  </si>
  <si>
    <t>肺灌注显象</t>
  </si>
  <si>
    <t>六个
体位</t>
  </si>
  <si>
    <t>230200025-1</t>
  </si>
  <si>
    <t>肺灌注显象加收(超过六个体位)</t>
  </si>
  <si>
    <t>肺通气显象</t>
  </si>
  <si>
    <t>含气体。</t>
  </si>
  <si>
    <t>一次性发生器吸入器</t>
  </si>
  <si>
    <t>230200026-1</t>
  </si>
  <si>
    <t>肺通气显象加收(超过六个体位)</t>
  </si>
  <si>
    <t>唾液腺静态显象</t>
  </si>
  <si>
    <t>唾液腺动态显象</t>
  </si>
  <si>
    <t>食管通过显象</t>
  </si>
  <si>
    <t>胃食管返流显象</t>
  </si>
  <si>
    <t>十二指肠胃返流显象</t>
  </si>
  <si>
    <t>胃排空试验</t>
  </si>
  <si>
    <t>异位胃粘膜显象</t>
  </si>
  <si>
    <t>消化道出血显象</t>
  </si>
  <si>
    <t>肝胶体显象</t>
  </si>
  <si>
    <t>230200035-1</t>
  </si>
  <si>
    <t>肝胶体显象加收(超过三个体位)</t>
  </si>
  <si>
    <t>肝血流显象</t>
  </si>
  <si>
    <t>肝血池显象(二个时相)</t>
  </si>
  <si>
    <t>230200037-1</t>
  </si>
  <si>
    <t>肝血池显象加收(二个时相以上)</t>
  </si>
  <si>
    <t>每时相</t>
  </si>
  <si>
    <t>230200037-2</t>
  </si>
  <si>
    <t>肝血池显象(一个时相)</t>
  </si>
  <si>
    <t>肝胆动态显象</t>
  </si>
  <si>
    <t>230200038-1</t>
  </si>
  <si>
    <t>肝胆动态显象加收(1小时后延迟显象)</t>
  </si>
  <si>
    <t>脾显象</t>
  </si>
  <si>
    <t>胰腺显象</t>
  </si>
  <si>
    <t>小肠功能显象</t>
  </si>
  <si>
    <t>肠道蛋白丢失显象</t>
  </si>
  <si>
    <t>肾上腺皮质显象</t>
  </si>
  <si>
    <t>含局部后位显象。</t>
  </si>
  <si>
    <t>72小时</t>
  </si>
  <si>
    <t>230200043-1</t>
  </si>
  <si>
    <t>肾上腺皮质显象加收(超过一个体位)</t>
  </si>
  <si>
    <t>230200043-2</t>
  </si>
  <si>
    <t>肾上腺皮质显象加收(延迟显象)</t>
  </si>
  <si>
    <t>地塞米松抑制试验肾上腺皮质显象</t>
  </si>
  <si>
    <t>230200044-1</t>
  </si>
  <si>
    <t>地塞米松抑制试验肾上腺皮质显象加收(超过一个体位)</t>
  </si>
  <si>
    <t>230200044-2</t>
  </si>
  <si>
    <t>地塞米松抑制试验肾上腺皮质显象加收(延迟显象)</t>
  </si>
  <si>
    <t>肾动态显象</t>
  </si>
  <si>
    <t>含肾血流显象。</t>
  </si>
  <si>
    <t>230200045-1</t>
  </si>
  <si>
    <t>肾动态显象(不做肾血流显象)</t>
  </si>
  <si>
    <t>230200045-2</t>
  </si>
  <si>
    <t>肾动态显象加收(延迟显象)</t>
  </si>
  <si>
    <t>肾动态显象＋肾小球滤过率(GFR)测定</t>
  </si>
  <si>
    <t>肾动态显象＋肾有效血浆流量(ERPF)测定</t>
  </si>
  <si>
    <t>介入肾动态显象</t>
  </si>
  <si>
    <t>肾静态显象</t>
  </si>
  <si>
    <t>二个体位</t>
  </si>
  <si>
    <t>230200049-1</t>
  </si>
  <si>
    <t>肾静态显象加收(超过二个体位)</t>
  </si>
  <si>
    <t>膀胱输尿管返流显象</t>
  </si>
  <si>
    <t>阴道尿道瘘显象</t>
  </si>
  <si>
    <t>阴囊显象</t>
  </si>
  <si>
    <t>局部骨显象</t>
  </si>
  <si>
    <t>230200053-1</t>
  </si>
  <si>
    <t>局部骨显象加收(超过二个体位)</t>
  </si>
  <si>
    <t>骨三相显象</t>
  </si>
  <si>
    <t>含血流、血池、静态显象。</t>
  </si>
  <si>
    <t>骨密度测定</t>
  </si>
  <si>
    <t>230200055-1</t>
  </si>
  <si>
    <t>单光子骨密度测定</t>
  </si>
  <si>
    <t>230200055-2</t>
  </si>
  <si>
    <t>双光子或X线能量骨密度测定</t>
  </si>
  <si>
    <t>红细胞破坏部位测定</t>
  </si>
  <si>
    <t>炎症局部显象</t>
  </si>
  <si>
    <t>二个体位/一个时相</t>
  </si>
  <si>
    <t>230200057-1</t>
  </si>
  <si>
    <t>炎症局部显象加收(超过二个体位)</t>
  </si>
  <si>
    <t>230200057-2</t>
  </si>
  <si>
    <t>炎症局部显象加收(延迟显象)</t>
  </si>
  <si>
    <t>亲肿瘤局部显象</t>
  </si>
  <si>
    <t>230200058-1</t>
  </si>
  <si>
    <t>亲肿瘤局部显象加收(超过一个体位)</t>
  </si>
  <si>
    <t>放射免疫显象</t>
  </si>
  <si>
    <t>放射受体显象</t>
  </si>
  <si>
    <t>3.单光子发射计算机断层显象(SPECT)</t>
  </si>
  <si>
    <t>指断层显象、全身显象和符合探测显象；含各种图象记录过程。</t>
  </si>
  <si>
    <t>230300000-1</t>
  </si>
  <si>
    <t>单光子发射计算机断层显象(SPECT)加收(多探头)</t>
  </si>
  <si>
    <t>230300000-2</t>
  </si>
  <si>
    <t>单光子发射计算机断层显象(SPECT)加收(探测显象)</t>
  </si>
  <si>
    <t>230300000-3</t>
  </si>
  <si>
    <t>单光子发射计算机断层显象(SPECT)加收(透射显像衰减校正)</t>
  </si>
  <si>
    <t>脏器断层显像</t>
  </si>
  <si>
    <t>230300001-1/1</t>
  </si>
  <si>
    <t>脏器断层显像加收(增加时相)</t>
  </si>
  <si>
    <t>230300001-1/2</t>
  </si>
  <si>
    <t>脏器断层显像加收(增加门控)</t>
  </si>
  <si>
    <t>230300001-2</t>
  </si>
  <si>
    <t>脏器血流显像</t>
  </si>
  <si>
    <t>230300001-2/1</t>
  </si>
  <si>
    <t>脏器血流显像加收(增加时相)</t>
  </si>
  <si>
    <t>230300001-2/2</t>
  </si>
  <si>
    <t>脏器血流显像加收(增加门控)</t>
  </si>
  <si>
    <t>230300001-3</t>
  </si>
  <si>
    <t>脏器血池显像</t>
  </si>
  <si>
    <t>230300001-3/1</t>
  </si>
  <si>
    <t>脏器血池显像加收(增加时相)</t>
  </si>
  <si>
    <t>230300001-3/2</t>
  </si>
  <si>
    <t>脏器血池显像加收(增加门控)</t>
  </si>
  <si>
    <t>230300001-4</t>
  </si>
  <si>
    <t>脏器静息灌注显像</t>
  </si>
  <si>
    <t>230300001-4/1</t>
  </si>
  <si>
    <t>脏器静息灌注显像加收(增加时相)</t>
  </si>
  <si>
    <t>230300001-4/2</t>
  </si>
  <si>
    <t>脏器静息灌注显像加收(增加门控)</t>
  </si>
  <si>
    <t>全身显像</t>
  </si>
  <si>
    <t>230300002-1</t>
  </si>
  <si>
    <t>全身显像加收(增加局部显像)</t>
  </si>
  <si>
    <t>18氟－脱氧葡萄糖断层显象</t>
  </si>
  <si>
    <t>230300003-1</t>
  </si>
  <si>
    <t>18氟-脱氧葡萄糖脑断层显象</t>
  </si>
  <si>
    <t>230300003-2</t>
  </si>
  <si>
    <t>18氟-脱氧葡萄糖心肌代谢断层显象</t>
  </si>
  <si>
    <t>230300003-3</t>
  </si>
  <si>
    <t>18氟-脱氧葡萄糖肿瘤断层显象</t>
  </si>
  <si>
    <t>肾上腺髓质断层显象</t>
  </si>
  <si>
    <t>负荷心肌灌注断层显象</t>
  </si>
  <si>
    <t>230300005-1</t>
  </si>
  <si>
    <t>负荷心肌灌注断层显象加收(增加门控)</t>
  </si>
  <si>
    <t>230300006S</t>
  </si>
  <si>
    <t>组织乏氧显像</t>
  </si>
  <si>
    <t>含CT断层扫描、ECT局部断层采集、衰减校正和图像融合。</t>
  </si>
  <si>
    <t>4.正电子发射计算机断层显象(PET)</t>
  </si>
  <si>
    <t>指使用PET和加速器的断层显象；含各种图象记录过程。</t>
  </si>
  <si>
    <t>脑血流断层显象</t>
  </si>
  <si>
    <t>脑代谢断层显象</t>
  </si>
  <si>
    <t>静息心肌灌注断层显象</t>
  </si>
  <si>
    <t>心肌代谢断层显象</t>
  </si>
  <si>
    <t>心脏神经受体断层显象</t>
  </si>
  <si>
    <t>肿瘤全身断层显象</t>
  </si>
  <si>
    <t>肿瘤局部断层显象</t>
  </si>
  <si>
    <t>两项及两项以上按肿瘤全身断层显像计价。</t>
  </si>
  <si>
    <t>神经受体显象</t>
  </si>
  <si>
    <t>正电子发射计算机断层-X线计算机体层综合显像(PET/CT)</t>
  </si>
  <si>
    <t>核素药物、造影剂</t>
  </si>
  <si>
    <t>两个及两个以上部位按全身显像收费。</t>
  </si>
  <si>
    <t>230400010-1</t>
  </si>
  <si>
    <t>正电子发射计算机断层-X线计算机体层综合显像(PET/CT)(全身显像)</t>
  </si>
  <si>
    <t>5.核素功能检查</t>
  </si>
  <si>
    <t>脑血流测定</t>
  </si>
  <si>
    <t>指脑血流仪法。</t>
  </si>
  <si>
    <t>甲状腺摄131碘试验</t>
  </si>
  <si>
    <t>二次</t>
  </si>
  <si>
    <t>230500002-1</t>
  </si>
  <si>
    <t>甲状腺摄131碘试验加收(超过二次)</t>
  </si>
  <si>
    <t>甲状腺激素抑制试验</t>
  </si>
  <si>
    <t>230500003-1</t>
  </si>
  <si>
    <t>甲状腺激素抑制试验加收(超过二次)</t>
  </si>
  <si>
    <t>过氯酸钾释放试验</t>
  </si>
  <si>
    <t>230500004-1</t>
  </si>
  <si>
    <t>过氯酸钾释放试验加收(超过二次)</t>
  </si>
  <si>
    <t>心功能测定</t>
  </si>
  <si>
    <t>指心功能仪法。</t>
  </si>
  <si>
    <t>血容量测定</t>
  </si>
  <si>
    <t>指井型伽玛计数器法；含红细胞容量及血浆容量测定。</t>
  </si>
  <si>
    <t>红细胞寿命测定</t>
  </si>
  <si>
    <t>指井型伽玛计数器法。</t>
  </si>
  <si>
    <t>肾图</t>
  </si>
  <si>
    <t>指微机肾图。</t>
  </si>
  <si>
    <t>230500008-1</t>
  </si>
  <si>
    <t>肾图(无计算机设备)</t>
  </si>
  <si>
    <t>介入肾图</t>
  </si>
  <si>
    <t>指微机肾图；含介入操作。</t>
  </si>
  <si>
    <t>230500009-1</t>
  </si>
  <si>
    <t>介入肾图(无计算机设备)</t>
  </si>
  <si>
    <t>含介入操作。</t>
  </si>
  <si>
    <t>肾图＋肾小球滤过率测定</t>
  </si>
  <si>
    <t>肾图＋肾有效血浆流量测定</t>
  </si>
  <si>
    <t>24小时尿131碘排泄试验</t>
  </si>
  <si>
    <t>消化道动力测定</t>
  </si>
  <si>
    <t>14碳呼气试验</t>
  </si>
  <si>
    <t>230500014-1</t>
  </si>
  <si>
    <t>其他核素呼气试验</t>
  </si>
  <si>
    <t>指14碳外其他核素。</t>
  </si>
  <si>
    <t>6. 核素内照射治疗</t>
  </si>
  <si>
    <t>指开放性核素内照射治疗；含临床和介入性操作、放射性核素制备与活度的标定、放射性废物（含病人排泄物）处理及稀释储存、防护装置的使用；不含特殊防护病房住院费。</t>
  </si>
  <si>
    <t>核素治疗药物、一次性导管</t>
  </si>
  <si>
    <t>131碘-甲亢治疗</t>
  </si>
  <si>
    <t>131碘-功能自主性甲状腺瘤治疗</t>
  </si>
  <si>
    <t>131碘-甲状腺癌转移灶治疗</t>
  </si>
  <si>
    <t>131碘-肿瘤抗体放免治疗</t>
  </si>
  <si>
    <t>230600004-1</t>
  </si>
  <si>
    <t>其他核素标记抗体或多肽的放免治疗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</si>
  <si>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</si>
  <si>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</si>
  <si>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</si>
  <si>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</si>
  <si>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</si>
  <si>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</si>
  <si>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</si>
  <si>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</si>
  <si>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</si>
  <si>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</si>
  <si>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</si>
  <si>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90锶贴敷治疗</t>
  </si>
  <si>
    <t>90锶</t>
  </si>
  <si>
    <t>每照
射野</t>
  </si>
  <si>
    <t>230600016-1</t>
  </si>
  <si>
    <t>90锶贴敷治疗加收(每增加1cm2)</t>
  </si>
  <si>
    <t>cm2/每照
射野</t>
  </si>
  <si>
    <t>组织间粒子植入术</t>
  </si>
  <si>
    <t>放射性粒子、药物粒子</t>
  </si>
  <si>
    <t>230600017-1</t>
  </si>
  <si>
    <t>放射性粒子植入术</t>
  </si>
  <si>
    <t>放射性粒子</t>
  </si>
  <si>
    <t>230600017-2</t>
  </si>
  <si>
    <t>化疗药物粒子植入术</t>
  </si>
  <si>
    <t>药物粒子</t>
  </si>
  <si>
    <t>230600018S</t>
  </si>
  <si>
    <t>32磷贴敷治疗</t>
  </si>
  <si>
    <t>32磷</t>
  </si>
  <si>
    <t>230600018S-1</t>
  </si>
  <si>
    <t>32磷贴敷治疗加收(每增加1cm2)</t>
  </si>
  <si>
    <t>(四)放射治疗</t>
  </si>
  <si>
    <t>除特定说明的项目外，均按治疗计划、模拟定位、治疗、模具等项分别计价。</t>
  </si>
  <si>
    <t>1.放射治疗计划及剂量计算</t>
  </si>
  <si>
    <t>人工制定治疗计划(简单)</t>
  </si>
  <si>
    <t>含剂量计算。</t>
  </si>
  <si>
    <t>疗程</t>
  </si>
  <si>
    <t>240100001-1</t>
  </si>
  <si>
    <t>人工制定治疗计划(简单)加收(疗程中修改计划)</t>
  </si>
  <si>
    <t>人工制定治疗计划(复杂)</t>
  </si>
  <si>
    <t>含治疗计划与剂量计算。</t>
  </si>
  <si>
    <t>240100002-1</t>
  </si>
  <si>
    <t>人工制定治疗计划(复杂)加收(疗程中修改计划)</t>
  </si>
  <si>
    <t>计算机治疗计划系统(TPS)</t>
  </si>
  <si>
    <t>指二维TPS。</t>
  </si>
  <si>
    <t>240100003-1</t>
  </si>
  <si>
    <t>计算机治疗计划系统(TPS)加收(疗程中修改计划)</t>
  </si>
  <si>
    <t>特定计算机治疗计划系统</t>
  </si>
  <si>
    <t>指加速器适形、伽玛刀、X刀之TPS、逆向调强TPS及优化。</t>
  </si>
  <si>
    <t>240100004-1</t>
  </si>
  <si>
    <t>特定计算机治疗计划系统加收(疗程中修改计划)</t>
  </si>
  <si>
    <t>放射治疗的适时监控</t>
  </si>
  <si>
    <t>240100006S</t>
  </si>
  <si>
    <t>计算机正向适形调强治疗计划设计</t>
  </si>
  <si>
    <t>含CT图像的输入、靶区勾画、正常组织勾画、布野、正向计划系统优化、剂量计算、计划输出、计划打印，不含CT扫描、治疗计划的验证、模拟摆位、剂量验证。</t>
  </si>
  <si>
    <t>240100006S-1</t>
  </si>
  <si>
    <t>计算机适形调强4D治疗计划设计</t>
  </si>
  <si>
    <t>含CT图像的输入、靶区勾画、正常组织勾画、布野、正向或逆向计划系统优化、剂量计算、计划输出、计划打印，不含CT扫描、治疗计划的验证、模拟摆位、剂量验证。</t>
  </si>
  <si>
    <t>240100006S-2</t>
  </si>
  <si>
    <t>计算机适形调强治疗计划设计加收(疗程中修改计划)</t>
  </si>
  <si>
    <t>240100006S-3</t>
  </si>
  <si>
    <t>计算机适形调强4D治疗计划设计加收(疗程中修改计划)</t>
  </si>
  <si>
    <t>240100007S</t>
  </si>
  <si>
    <t>照射野验证照片</t>
  </si>
  <si>
    <t>含照射野验证照片和二维处理过程。</t>
  </si>
  <si>
    <t>每照射野</t>
  </si>
  <si>
    <t>240100007S-1</t>
  </si>
  <si>
    <t>照射野验证照片加收(三维射野验证)</t>
  </si>
  <si>
    <t>240100008S</t>
  </si>
  <si>
    <t>实时剂量验证</t>
  </si>
  <si>
    <t>指以热释光、剂量胶片、半导体或非晶硅、EPID等方式实时监测剂量，和利用治疗加速器进行探测器校准。含治疗过程中的以辐射探测技术实测患者接受的吸收剂量。</t>
  </si>
  <si>
    <t>240100009S</t>
  </si>
  <si>
    <t>全身照射剂量测量和数据处理</t>
  </si>
  <si>
    <t>含根据患者的病况及医生制定的治疗方案，进行个体化的全身照射剂量测量和数据处理。</t>
  </si>
  <si>
    <t>240100010S</t>
  </si>
  <si>
    <t>适形调强治疗剂量验证</t>
  </si>
  <si>
    <t>指通过验证模体、剂量胶片、二维探测器阵列等对患者放疗计划进行一个平面治疗剂量验证。含剂量测量及处理过程。</t>
  </si>
  <si>
    <t>240100010S-1</t>
  </si>
  <si>
    <t>适形调强治疗剂量验证加收(每增加一个平面)</t>
  </si>
  <si>
    <t>每平面</t>
  </si>
  <si>
    <t>2.模拟定位</t>
  </si>
  <si>
    <t>含拍片。</t>
  </si>
  <si>
    <t>简易定位</t>
  </si>
  <si>
    <t>指使用非专用定位机之定位；含X线机、B超或CT等。</t>
  </si>
  <si>
    <t>240200001-1</t>
  </si>
  <si>
    <t>简易定位加收 (疗程中修改定位)</t>
  </si>
  <si>
    <t>240200001-2</t>
  </si>
  <si>
    <t>简易定位加收 (疗程中定位验证)</t>
  </si>
  <si>
    <t>专用X线机模拟定位</t>
  </si>
  <si>
    <t>240200002-1</t>
  </si>
  <si>
    <t>专用X线机模拟定位加收(疗程中修改定位)</t>
  </si>
  <si>
    <t>240200002-2</t>
  </si>
  <si>
    <t>专用X线机模拟定位加收(疗程中定位验证)</t>
  </si>
  <si>
    <t>专用X线机复杂模拟定位</t>
  </si>
  <si>
    <t>指非共面4野以上之定位。</t>
  </si>
  <si>
    <t>MRI、CT、PET等影像扫描除外。</t>
  </si>
  <si>
    <t>240200003-1/1</t>
  </si>
  <si>
    <t>专用X线机复杂模拟定位加收(疗程中修改定位)</t>
  </si>
  <si>
    <t>240200003-1/2</t>
  </si>
  <si>
    <t>专用X线机复杂模拟定位加收(疗程中定位验证)</t>
  </si>
  <si>
    <t>240200003-2</t>
  </si>
  <si>
    <t>CT机复杂模拟定位</t>
  </si>
  <si>
    <t>240200003-2/1</t>
  </si>
  <si>
    <t>CT机复杂模拟定位加收(疗程中定位验证)</t>
  </si>
  <si>
    <t>240200003-2/2</t>
  </si>
  <si>
    <t>CT机复杂模拟定位加收(疗程中修改定位)</t>
  </si>
  <si>
    <t>3.外照射治疗</t>
  </si>
  <si>
    <t>240300000-1</t>
  </si>
  <si>
    <t>外照射治疗加收(使用心电门控设备)</t>
  </si>
  <si>
    <t>240300000-2</t>
  </si>
  <si>
    <t>外照射治疗加收(使用呼吸门控设备)</t>
  </si>
  <si>
    <t>深部X线照射</t>
  </si>
  <si>
    <t>60钴外照射(固定照射)</t>
  </si>
  <si>
    <t>60钴外照射(特殊照射)</t>
  </si>
  <si>
    <t>240300003-1</t>
  </si>
  <si>
    <t>60钴外照射(特殊照射)(加30°楔形板)</t>
  </si>
  <si>
    <t>240300003-2</t>
  </si>
  <si>
    <t>60钴外照射(特殊照射)(加45°楔形板)</t>
  </si>
  <si>
    <t>240300003-3</t>
  </si>
  <si>
    <t>60钴外照射(特殊照射)(加60°楔形板)</t>
  </si>
  <si>
    <t>直线加速器放疗(固定照射)</t>
  </si>
  <si>
    <t>直线加速器放疗(特殊照射)</t>
  </si>
  <si>
    <t>240300005-1</t>
  </si>
  <si>
    <t>直线加速器放疗(特殊照射)(加30°楔形板)</t>
  </si>
  <si>
    <t>240300005-2</t>
  </si>
  <si>
    <t>直线加速器放疗(特殊照射)(加45°楔形板)</t>
  </si>
  <si>
    <t>240300005-3</t>
  </si>
  <si>
    <t>直线加速器放疗(特殊照射)(加60°楔形板)</t>
  </si>
  <si>
    <t>直线加速器适形治疗</t>
  </si>
  <si>
    <t>指多野（4野及以上）放疗或旋转动态照射；含多叶准直器（MLC）不规则射野放疗。</t>
  </si>
  <si>
    <t>每次剂量200（含）cGy以下的， 4-9野按实际野数计算，超过9野及旋转动态照射按9野计算。</t>
  </si>
  <si>
    <t>240300006-1</t>
  </si>
  <si>
    <t>直线加速器适形治疗加收(剂量200cGy以上）</t>
  </si>
  <si>
    <t>2cGy,每照射野</t>
  </si>
  <si>
    <t>以剂量200cGy/次为基准，每次剂量超过200cGy的，不足2cGy的，按2cGy计价，加收最高不超过200cGy。</t>
  </si>
  <si>
    <t>240300006-2</t>
  </si>
  <si>
    <t>螺旋断层放疗系统实施螺旋动态治疗</t>
  </si>
  <si>
    <t>X刀治疗</t>
  </si>
  <si>
    <t>240300007-1</t>
  </si>
  <si>
    <t>X刀治疗(第2次起)</t>
  </si>
  <si>
    <t>伽玛刀治疗(不超过5个聚焦扇区)</t>
  </si>
  <si>
    <t>指肿瘤和血管疾病的治疗，含CT、MRI定位，含特定计算机治疗计划系统，含体架、头架，含5个聚焦扇区。</t>
  </si>
  <si>
    <t>1.每个旋转源按1个聚焦扇区计价；
2.体刀治疗从第二次开始每次治疗按50%计价；
3.未获得大型医用设备配置许可证的，不得收费。</t>
  </si>
  <si>
    <t>240300008-1</t>
  </si>
  <si>
    <t>伽玛刀治疗加收(超过5个聚焦扇区)</t>
  </si>
  <si>
    <t>每聚焦扇区</t>
  </si>
  <si>
    <t>1.每个旋转源按1个聚焦扇区计价；
2.加收不超过30个聚焦扇区。</t>
  </si>
  <si>
    <t>不规则野大面积照射</t>
  </si>
  <si>
    <t>半身照射</t>
  </si>
  <si>
    <t>指60钴 、加速器等照射，含治疗计划、模拟定位、治疗、模具等。</t>
  </si>
  <si>
    <t>全身60钴照射</t>
  </si>
  <si>
    <t>含治疗计划、模拟定位、治疗、模具等。</t>
  </si>
  <si>
    <t>全身X线照射</t>
  </si>
  <si>
    <t>指用于骨髓移植，含治疗计划、模拟定位、治疗、模具等。</t>
  </si>
  <si>
    <t>240300012-1</t>
  </si>
  <si>
    <t>全身X线照射(第2次起)</t>
  </si>
  <si>
    <t>全身电子线照射</t>
  </si>
  <si>
    <t>指用于皮肤恶性淋巴瘤治疗，含治疗计划、模拟定位、治疗、模具等。</t>
  </si>
  <si>
    <t>术中放疗</t>
  </si>
  <si>
    <t>含铅档制作、个体化照射野筒制作、监控，含治疗计划、模拟定位、治疗、模具等。</t>
  </si>
  <si>
    <t>适形调强放射治疗(IMRT)</t>
  </si>
  <si>
    <t>不含适形治疗照射。</t>
  </si>
  <si>
    <t>快中子外照射</t>
  </si>
  <si>
    <t>240300017S</t>
  </si>
  <si>
    <t>60钴适形治疗</t>
  </si>
  <si>
    <t>指按适形照射临床要求进行摆位和体位固定、以多个外置的适形挡块或多叶准直器形成适形照射野，进行三维多野（4野及以上）适形照射。不含CT影像扫描、三维治疗计划设计。</t>
  </si>
  <si>
    <t>体位固定装置和适形射野挡块制作及外置多叶准直器</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</si>
  <si>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</si>
  <si>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</si>
  <si>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</si>
  <si>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</si>
  <si>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</si>
  <si>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</si>
  <si>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</si>
  <si>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</si>
  <si>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</si>
  <si>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</si>
  <si>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5.模具设计及制作</t>
  </si>
  <si>
    <t>合金模具设计及制作</t>
  </si>
  <si>
    <t>240500001-1</t>
  </si>
  <si>
    <t>合金模具设计及制作-电子束制模</t>
  </si>
  <si>
    <t>240500001-2</t>
  </si>
  <si>
    <t>合金模具设计及制作-适形制模</t>
  </si>
  <si>
    <t>填充模具设计及制作</t>
  </si>
  <si>
    <t>补偿物设计及制作</t>
  </si>
  <si>
    <t>240500003-1</t>
  </si>
  <si>
    <t>补偿物设计及制作-厚度0.5cm,边长≥15cm</t>
  </si>
  <si>
    <t>240500003-2</t>
  </si>
  <si>
    <t>补偿物设计及制作-厚度0.5cm,边长≤15cm</t>
  </si>
  <si>
    <t>240500003-3</t>
  </si>
  <si>
    <t>补偿物设计及制作-厚度1cm,边长≥15 cm</t>
  </si>
  <si>
    <t>240500003-4</t>
  </si>
  <si>
    <t>补偿物设计及制作-厚度1cm,边长≤15cm</t>
  </si>
  <si>
    <t>240500003-5</t>
  </si>
  <si>
    <t>补偿物设计及制作-厚度1.5cm,边长≥15cm</t>
  </si>
  <si>
    <t>240500003-6</t>
  </si>
  <si>
    <t>补偿物设计及制作-厚度1.5cm,边长≤15cm</t>
  </si>
  <si>
    <t>240500003-7</t>
  </si>
  <si>
    <t>补偿物设计及制作-厚度2cm,边长≥15 cm</t>
  </si>
  <si>
    <t>240500003-8</t>
  </si>
  <si>
    <t>补偿物设计及制作-厚度2cm,边长≤15cm</t>
  </si>
  <si>
    <t>面模设计及制作</t>
  </si>
  <si>
    <t>240500004-1</t>
  </si>
  <si>
    <t>面模设计及制作-头颈</t>
  </si>
  <si>
    <t>240500004-2</t>
  </si>
  <si>
    <t>面模设计及制作-躯干</t>
  </si>
  <si>
    <t>体架</t>
  </si>
  <si>
    <t>240500005-1</t>
  </si>
  <si>
    <t>头架设计及制作</t>
  </si>
  <si>
    <t>240500005-2</t>
  </si>
  <si>
    <t>体架设计及制作</t>
  </si>
  <si>
    <t>6.其他辅助操作</t>
  </si>
  <si>
    <t>低氧放疗耐力测定</t>
  </si>
  <si>
    <t>7.其他</t>
  </si>
  <si>
    <t>深部热疗</t>
  </si>
  <si>
    <t>指超声或电磁波等热疗。</t>
  </si>
  <si>
    <t>240700001-1</t>
  </si>
  <si>
    <t>深部热疗加收(内生场热疗)</t>
  </si>
  <si>
    <t>高强度超声聚焦刀治疗</t>
  </si>
  <si>
    <t>指各种实体性肿瘤治疗。</t>
  </si>
  <si>
    <t>体表肿瘤电化学治疗</t>
  </si>
  <si>
    <t>240700004S</t>
  </si>
  <si>
    <t>光动力治疗</t>
  </si>
  <si>
    <t>240700004S-1</t>
  </si>
  <si>
    <t>恶性肿瘤光动力治疗</t>
  </si>
  <si>
    <t>含光敏剂、激光源。</t>
  </si>
  <si>
    <t>240700004S-2</t>
  </si>
  <si>
    <t>良性病变光动力治疗</t>
  </si>
  <si>
    <t>含激光源。</t>
  </si>
  <si>
    <t>体被肿物3个肿物以内（含3个）为一次。</t>
  </si>
  <si>
    <t>240700004S-2/1</t>
  </si>
  <si>
    <t>良性病变光动力治疗加收(超过3个肿物)</t>
  </si>
  <si>
    <t>每个肿物</t>
  </si>
  <si>
    <t>(五)检验</t>
  </si>
  <si>
    <t>组合的检验项目超过8项的，各项目价格按80%计价。</t>
  </si>
  <si>
    <t>1.临床检验</t>
  </si>
  <si>
    <t>1.1 血液一般检查</t>
  </si>
  <si>
    <t>H</t>
  </si>
  <si>
    <t>血红蛋白测定(Hb)</t>
  </si>
  <si>
    <t>项</t>
  </si>
  <si>
    <t>250101001-1</t>
  </si>
  <si>
    <t>血红蛋白测定(Hb)-手工法</t>
  </si>
  <si>
    <t>250101001-2</t>
  </si>
  <si>
    <t>血红蛋白测定(Hb)-床旁干化学法快速检测</t>
  </si>
  <si>
    <t>红细胞计数(RBC)</t>
  </si>
  <si>
    <t>250101002-1</t>
  </si>
  <si>
    <t>红细胞计数(RBC)-手工法</t>
  </si>
  <si>
    <t>红细胞比积测定(HCT)</t>
  </si>
  <si>
    <t>250101003-1</t>
  </si>
  <si>
    <t>红细胞比积测定(HCT)-手工法</t>
  </si>
  <si>
    <t>网织红细胞计数(Ret)</t>
  </si>
  <si>
    <t>250101005-1</t>
  </si>
  <si>
    <t>网织红细胞计数(Ret)-镜检法</t>
  </si>
  <si>
    <t>250101005-2</t>
  </si>
  <si>
    <t>网织红细胞计数(Ret)-仪器法</t>
  </si>
  <si>
    <t>250101005-3</t>
  </si>
  <si>
    <t>网织红细胞计数(Ret)-流式细胞仪法</t>
  </si>
  <si>
    <t>嗜碱性点彩红细胞计数</t>
  </si>
  <si>
    <t>异常红细胞形态检查</t>
  </si>
  <si>
    <t>红细胞沉降率测定(ESR)</t>
  </si>
  <si>
    <t>250101008-1</t>
  </si>
  <si>
    <t>红细胞沉降率测定(ESR)-手工法</t>
  </si>
  <si>
    <t>白细胞计数(WBC)</t>
  </si>
  <si>
    <t>250101009-1</t>
  </si>
  <si>
    <t>白细胞计数(WBC)-手工法</t>
  </si>
  <si>
    <t>白细胞分类计数(DC)</t>
  </si>
  <si>
    <t>250101010-1</t>
  </si>
  <si>
    <t>白细胞分类计数(DC)-手工法</t>
  </si>
  <si>
    <t>嗜酸性粒细胞直接计数</t>
  </si>
  <si>
    <t>250101011-1</t>
  </si>
  <si>
    <t>嗜碱性粒细胞直接计数</t>
  </si>
  <si>
    <t>250101011-2</t>
  </si>
  <si>
    <t>淋巴细胞直接计数</t>
  </si>
  <si>
    <t>250101011-3</t>
  </si>
  <si>
    <t>单核细胞直接计数</t>
  </si>
  <si>
    <t>异常白细胞形态检查</t>
  </si>
  <si>
    <t>浓缩血恶性组织细胞检查</t>
  </si>
  <si>
    <t>血小板计数</t>
  </si>
  <si>
    <t>250101014-1</t>
  </si>
  <si>
    <t>血小板计数-手工法</t>
  </si>
  <si>
    <t>血常规</t>
  </si>
  <si>
    <t>含全血细胞计数。</t>
  </si>
  <si>
    <t>250101015-1</t>
  </si>
  <si>
    <t>血常规-三分类</t>
  </si>
  <si>
    <t>250101015-2</t>
  </si>
  <si>
    <t>血常规-五分类</t>
  </si>
  <si>
    <t>出血时间测定(BT)</t>
  </si>
  <si>
    <t>出血时间测定-测定器法</t>
  </si>
  <si>
    <t>指测定器法。</t>
  </si>
  <si>
    <t>凝血时间测定(CT)-测定器法</t>
  </si>
  <si>
    <t>红斑狼疮细胞检查(LEC)</t>
  </si>
  <si>
    <t>血浆渗量试验</t>
  </si>
  <si>
    <t>有核红细胞计数</t>
  </si>
  <si>
    <t>异常血小板形态检查</t>
  </si>
  <si>
    <t>1.2尿液一般检查</t>
  </si>
  <si>
    <t>尿常规检查</t>
  </si>
  <si>
    <t>指手工操作；含外观、酸碱度、蛋白定性、镜检。</t>
  </si>
  <si>
    <t>尿酸碱度测定</t>
  </si>
  <si>
    <t>尿比重测定</t>
  </si>
  <si>
    <t>尿渗透压检查</t>
  </si>
  <si>
    <t>250102004-1/1</t>
  </si>
  <si>
    <t>床边尿渗透压快速检测</t>
  </si>
  <si>
    <t>250102004-2</t>
  </si>
  <si>
    <t>血清渗透压检查</t>
  </si>
  <si>
    <t>250102004-2/1</t>
  </si>
  <si>
    <t>床边血清渗透压快速检测</t>
  </si>
  <si>
    <t>尿蛋白定性</t>
  </si>
  <si>
    <t>尿蛋白定量</t>
  </si>
  <si>
    <t>250102006-1</t>
  </si>
  <si>
    <t>尿蛋白定量-手工比色法</t>
  </si>
  <si>
    <t>250102006-2</t>
  </si>
  <si>
    <t>尿蛋白定量-各种化学法</t>
  </si>
  <si>
    <t>250102006-3</t>
  </si>
  <si>
    <t>尿蛋白定量-免疫比浊法</t>
  </si>
  <si>
    <t>尿本-周氏蛋白定性检查</t>
  </si>
  <si>
    <t>250102007-1</t>
  </si>
  <si>
    <t>尿本-周氏蛋白定性检查-热沉淀法</t>
  </si>
  <si>
    <t>250102007-2</t>
  </si>
  <si>
    <t>尿本-周氏蛋白定性检查-免疫电泳法</t>
  </si>
  <si>
    <t>尿肌红蛋白定性检查</t>
  </si>
  <si>
    <t>尿血红蛋白定性检查</t>
  </si>
  <si>
    <t>尿糖定性试验</t>
  </si>
  <si>
    <t>尿糖定量测定</t>
  </si>
  <si>
    <t>尿酮体定性试验</t>
  </si>
  <si>
    <t>尿三胆检查</t>
  </si>
  <si>
    <t>250102013-1</t>
  </si>
  <si>
    <t>尿二胆检查</t>
  </si>
  <si>
    <t>尿含铁血黄素定性试验</t>
  </si>
  <si>
    <t>尿三氯化铁试验</t>
  </si>
  <si>
    <t>尿乳糜定性检查</t>
  </si>
  <si>
    <t>尿卟啉定性试验</t>
  </si>
  <si>
    <t>尿黑色素测定</t>
  </si>
  <si>
    <t>尿浓缩稀释试验</t>
  </si>
  <si>
    <t>尿酚红排泄试验(PSP)</t>
  </si>
  <si>
    <t>尿妊娠试验</t>
  </si>
  <si>
    <t>250102021-1</t>
  </si>
  <si>
    <t>尿妊娠试验-乳胶凝集法</t>
  </si>
  <si>
    <t>250102021-2</t>
  </si>
  <si>
    <t>尿妊娠试验-酶免法</t>
  </si>
  <si>
    <t>250102021-3</t>
  </si>
  <si>
    <t>尿妊娠试验-金标法</t>
  </si>
  <si>
    <t>卵泡刺激素(LH)排卵预测</t>
  </si>
  <si>
    <t>尿沉渣镜检</t>
  </si>
  <si>
    <t>尿沉渣定量</t>
  </si>
  <si>
    <t>250102024-1</t>
  </si>
  <si>
    <t>尿沉渣定量-手工法</t>
  </si>
  <si>
    <t>250102024-2</t>
  </si>
  <si>
    <t>尿沉渣定量-尿沉渣分析仪</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</si>
  <si>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</si>
  <si>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</si>
  <si>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</si>
  <si>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</si>
  <si>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</si>
  <si>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</si>
  <si>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</si>
  <si>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</si>
  <si>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</si>
  <si>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</si>
  <si>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尿液分析</t>
  </si>
  <si>
    <t>指仪器法，8－11项 。</t>
  </si>
  <si>
    <t>24小时尿胱氨酸测定</t>
  </si>
  <si>
    <t>尿卟啉定量测定</t>
  </si>
  <si>
    <t>1.3 粪便检查</t>
  </si>
  <si>
    <t>粪便常规</t>
  </si>
  <si>
    <t>含外观、镜检。</t>
  </si>
  <si>
    <t>隐血试验</t>
  </si>
  <si>
    <t>指粪便、呕吐物、痰液、分泌物、脑脊液、胸腹水等体液。</t>
  </si>
  <si>
    <t>每项检测计价一次。</t>
  </si>
  <si>
    <t>250103002-1</t>
  </si>
  <si>
    <t>隐血试验-化学法</t>
  </si>
  <si>
    <t>250103002-2</t>
  </si>
  <si>
    <t>隐血试验-免疫法</t>
  </si>
  <si>
    <t>粪胆素检查</t>
  </si>
  <si>
    <t>粪便乳糖不耐受测定</t>
  </si>
  <si>
    <t>粪苏丹III染色检查</t>
  </si>
  <si>
    <t>粪便脂肪定量</t>
  </si>
  <si>
    <t>1.4 体液与分泌物检查</t>
  </si>
  <si>
    <t>胸腹水常规检查</t>
  </si>
  <si>
    <t>含外观、比重、粘蛋白定性、细胞计数、细胞分类。</t>
  </si>
  <si>
    <t>胸腹水特殊检查</t>
  </si>
  <si>
    <t>250104002-1</t>
  </si>
  <si>
    <t>胸腹水细胞学检查</t>
  </si>
  <si>
    <t>250104002-2</t>
  </si>
  <si>
    <t>胸腹水细胞染色体检查</t>
  </si>
  <si>
    <t>250104002-3</t>
  </si>
  <si>
    <t>胸腹水细胞AgNOR检查</t>
  </si>
  <si>
    <t>脑脊液常规检查(CSF)</t>
  </si>
  <si>
    <t>含外观、蛋白定性、细胞总数和分类。</t>
  </si>
  <si>
    <t>精液常规检查</t>
  </si>
  <si>
    <t>含外观、量、液化程度、精子存活率、活动力、计数和形态。</t>
  </si>
  <si>
    <t>250104004-1</t>
  </si>
  <si>
    <t>精液常规检查-手工法</t>
  </si>
  <si>
    <t>精液酸性磷酸酶测定</t>
  </si>
  <si>
    <t>精液果糖测定</t>
  </si>
  <si>
    <t>精液α-葡萄糖苷酶测定</t>
  </si>
  <si>
    <t>精子运动轨迹分析</t>
  </si>
  <si>
    <t>精子顶体完整率检查</t>
  </si>
  <si>
    <t>精子受精能力测定</t>
  </si>
  <si>
    <t>精子结合抗体测定</t>
  </si>
  <si>
    <t>精子畸形率测定</t>
  </si>
  <si>
    <t>250104012-1</t>
  </si>
  <si>
    <t>精子畸形率测定加收(染色形态分析)</t>
  </si>
  <si>
    <t>前列腺液常规检查</t>
  </si>
  <si>
    <t>含外观和镜检。</t>
  </si>
  <si>
    <t>阴道分泌物检查</t>
  </si>
  <si>
    <t>含清洁度、滴虫、霉菌检查。</t>
  </si>
  <si>
    <t>羊水结晶检查</t>
  </si>
  <si>
    <t>胃液常规检查</t>
  </si>
  <si>
    <t>含酸碱度、基础胃酸分泌量、最大胃酸分泌量测定。</t>
  </si>
  <si>
    <t>250104016-1</t>
  </si>
  <si>
    <t>胃液常规检查-五肽胃泌素法</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</si>
  <si>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</si>
  <si>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</si>
  <si>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</si>
  <si>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</si>
  <si>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</si>
  <si>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</si>
  <si>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</si>
  <si>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精子凝集试验</t>
  </si>
  <si>
    <t>精液卵磷脂测定</t>
  </si>
  <si>
    <t>精液渗透压测定</t>
  </si>
  <si>
    <t>精子速度激光测定</t>
  </si>
  <si>
    <t>精子爬高试验</t>
  </si>
  <si>
    <t>精子顶体酶活性定量测定</t>
  </si>
  <si>
    <t>精浆弹性硬蛋白酶定量测定</t>
  </si>
  <si>
    <t>精浆(全精)乳酸脱氢酶X同工酶定量检测</t>
  </si>
  <si>
    <t>精浆中性α-葡萄糖苷酶活性测定</t>
  </si>
  <si>
    <t>精液白细胞过氧化物酶染色检查</t>
  </si>
  <si>
    <t>精浆锌测定</t>
  </si>
  <si>
    <t>精浆柠檬酸测定</t>
  </si>
  <si>
    <t>精子膜表面抗体免疫珠试验</t>
  </si>
  <si>
    <t>指IgG、IgA、IgM。</t>
  </si>
  <si>
    <t>精子膜凝集素受体定量检测</t>
  </si>
  <si>
    <t>抗精子抗体混合凝集试验</t>
  </si>
  <si>
    <t>250104036S</t>
  </si>
  <si>
    <t>关节滑液晶体分析</t>
  </si>
  <si>
    <t>250104037S</t>
  </si>
  <si>
    <t>精液生精细胞形态学检测</t>
  </si>
  <si>
    <t>250104038S</t>
  </si>
  <si>
    <t>精子染色人工计数形态学分析</t>
  </si>
  <si>
    <t>指按WHO标准巴氏染色法或Diff-quik染色法，含精子正常染色比例、畸形精子指数，精子畸形指数。</t>
  </si>
  <si>
    <t>2.临床血液学检查</t>
  </si>
  <si>
    <t>特殊采血管</t>
  </si>
  <si>
    <t>2.1 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</si>
  <si>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</si>
  <si>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</si>
  <si>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</si>
  <si>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</si>
  <si>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</si>
  <si>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250201004-1</t>
  </si>
  <si>
    <t>造血干细胞计数-荧光显微镜法</t>
  </si>
  <si>
    <t>250201004-2</t>
  </si>
  <si>
    <t>造血干细胞计数-流式细胞仪法</t>
  </si>
  <si>
    <t>骨髓造血祖细胞培养</t>
  </si>
  <si>
    <t>250201005-1</t>
  </si>
  <si>
    <t>骨髓造血祖细胞培养(粒-单系)</t>
  </si>
  <si>
    <t>250201005-2</t>
  </si>
  <si>
    <t>骨髓造血祖细胞培养(红细胞系)</t>
  </si>
  <si>
    <t>白血病免疫分型</t>
  </si>
  <si>
    <t>250201006-1</t>
  </si>
  <si>
    <t>白血病免疫分型-荧光显微镜法</t>
  </si>
  <si>
    <t>250201006-2</t>
  </si>
  <si>
    <t>白血病免疫分型-酶免法</t>
  </si>
  <si>
    <t>250201006-3</t>
  </si>
  <si>
    <t>白血病免疫分型-流式细胞仪法</t>
  </si>
  <si>
    <t>骨髓特殊染色及酶组织化学染色检查</t>
  </si>
  <si>
    <t>每种特殊染色计为一项。</t>
  </si>
  <si>
    <t>白血病抗原检测</t>
  </si>
  <si>
    <t>每个抗原</t>
  </si>
  <si>
    <t>白血病残留病灶检测</t>
  </si>
  <si>
    <t>粒细胞集落刺激因子测定</t>
  </si>
  <si>
    <t>2.2 溶血检查</t>
  </si>
  <si>
    <t>红细胞包涵体检查</t>
  </si>
  <si>
    <t>血浆游离血红蛋白测定</t>
  </si>
  <si>
    <t>血清结合珠蛋白测定(Hp)</t>
  </si>
  <si>
    <t>250202003-1</t>
  </si>
  <si>
    <t>血清结合珠蛋白测定(Hp)-手工法</t>
  </si>
  <si>
    <t>250202003-2</t>
  </si>
  <si>
    <t>血清结合珠蛋白测定(Hp)-光度法或免疫法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</si>
  <si>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</si>
  <si>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</si>
  <si>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</si>
  <si>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</si>
  <si>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</si>
  <si>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</si>
  <si>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</si>
  <si>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</si>
  <si>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</si>
  <si>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</si>
  <si>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</si>
  <si>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</si>
  <si>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</si>
  <si>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</si>
  <si>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</si>
  <si>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250202018-1</t>
  </si>
  <si>
    <t>6-磷酸葡萄糖酸脱氢酶(6-PGDH)活性检测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</si>
  <si>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</si>
  <si>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</si>
  <si>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</si>
  <si>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</si>
  <si>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</si>
  <si>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</si>
  <si>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</si>
  <si>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</si>
  <si>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250202026-1</t>
  </si>
  <si>
    <t>血红蛋白电泳-全自动仪器法</t>
  </si>
  <si>
    <t>血红蛋白A2测定(HbA2)</t>
  </si>
  <si>
    <t>抗碱血红蛋白测定(HbF)</t>
  </si>
  <si>
    <t>胎儿血红蛋白(HbF)酸洗脱试验</t>
  </si>
  <si>
    <t>血红蛋白H包涵体检测</t>
  </si>
  <si>
    <t>不稳定血红蛋白测定</t>
  </si>
  <si>
    <t>250202031-1</t>
  </si>
  <si>
    <t>血红蛋白热不稳定试验</t>
  </si>
  <si>
    <t>250202031-2</t>
  </si>
  <si>
    <t>血红蛋白异丙醇试验</t>
  </si>
  <si>
    <t>250202031-3</t>
  </si>
  <si>
    <t>血红蛋白变性珠蛋白小体检测</t>
  </si>
  <si>
    <t>血红蛋白C试验</t>
  </si>
  <si>
    <t>血红蛋白S溶解度试验</t>
  </si>
  <si>
    <t>直接抗人球蛋白试验(Coombs')</t>
  </si>
  <si>
    <t>指IgG、IgA、IgM、C3等不同球蛋白、补体成分。</t>
  </si>
  <si>
    <t>间接抗人球蛋白试验</t>
  </si>
  <si>
    <t>红细胞电泳测定</t>
  </si>
  <si>
    <t>红细胞膜蛋白电泳测定</t>
  </si>
  <si>
    <t>肽链裂解试验</t>
  </si>
  <si>
    <t>新生儿溶血症筛查</t>
  </si>
  <si>
    <t>含父母和新生儿血型鉴定、直接抗人球蛋白试验、血型抗体特异性鉴定（吸收试验）、血型抗体特异性鉴定（放散试验）。</t>
  </si>
  <si>
    <t>250202039-1</t>
  </si>
  <si>
    <t>ABO新生儿溶血病实验检查</t>
  </si>
  <si>
    <t>套</t>
  </si>
  <si>
    <t>250202039-2</t>
  </si>
  <si>
    <t>Rh新生儿溶血病检查</t>
  </si>
  <si>
    <t>红细胞九分图分析</t>
  </si>
  <si>
    <t>红细胞游离原卟啉测定</t>
  </si>
  <si>
    <t>磷酸葡萄糖异构酶(GPI)测定</t>
  </si>
  <si>
    <t>磷酸葡萄糖变位酶(PGM)测定</t>
  </si>
  <si>
    <t>250202044S</t>
  </si>
  <si>
    <t>血液锌原卟啉测定</t>
  </si>
  <si>
    <t>2.3 凝血检查</t>
  </si>
  <si>
    <t>血小板相关免疫球蛋白(PAIg)测定</t>
  </si>
  <si>
    <t>250203001-1</t>
  </si>
  <si>
    <t>血小板相关免疫球蛋白(PAIg)测定-酶免法</t>
  </si>
  <si>
    <t>250203001-1/1</t>
  </si>
  <si>
    <t>血小板相关免疫球蛋白G(PAIgG)测定-酶免法</t>
  </si>
  <si>
    <t>250203001-1/2</t>
  </si>
  <si>
    <t>血小板相关免疫球蛋白A(PAIgA)测定-酶免法</t>
  </si>
  <si>
    <t>250203001-1/3</t>
  </si>
  <si>
    <t>血小板相关免疫球蛋白M(PAIgM)测定-酶免法</t>
  </si>
  <si>
    <t>250203001-2</t>
  </si>
  <si>
    <t>血小板相关免疫球蛋白(PAIg)测定-流式细胞仪法</t>
  </si>
  <si>
    <t>250203001-2/1</t>
  </si>
  <si>
    <t>血小板相关免疫球蛋白G(PAIgG)测定-流式细胞仪法</t>
  </si>
  <si>
    <t>250203001-2/2</t>
  </si>
  <si>
    <t>血小板相关免疫球蛋白A(PAIgA)测定-流式细胞仪法</t>
  </si>
  <si>
    <t>250203001-2/3</t>
  </si>
  <si>
    <t>血小板相关免疫球蛋白M(PAIgM)测定-流式细胞仪法</t>
  </si>
  <si>
    <t>血小板相关补体C3测定(PAC3)</t>
  </si>
  <si>
    <t>250203002-1</t>
  </si>
  <si>
    <t>血小板相关补体C3测定(PAC3)-酶免法</t>
  </si>
  <si>
    <t>250203002-2</t>
  </si>
  <si>
    <t>血小板相关补体C3测定(PAC3)-流式细胞仪法</t>
  </si>
  <si>
    <t>抗血小板膜糖蛋白自身抗体测定</t>
  </si>
  <si>
    <t>250203003-1</t>
  </si>
  <si>
    <t>抗血小板膜糖蛋白自身抗体测定(Ⅱb/Ⅲa)</t>
  </si>
  <si>
    <t>250203003-2</t>
  </si>
  <si>
    <t>抗血小板膜糖蛋白自身抗体测定(Ⅰb/IX)</t>
  </si>
  <si>
    <t>血小板纤维蛋白原受体检测(FIBR)-流式细胞仪法</t>
  </si>
  <si>
    <t>血小板膜α颗粒膜蛋白140测定（GMP-140)</t>
  </si>
  <si>
    <t>250203005-1</t>
  </si>
  <si>
    <t>血小板膜α颗粒膜蛋白140测定(GMP-140)-放免法或酶免法</t>
  </si>
  <si>
    <t>250203005-2</t>
  </si>
  <si>
    <t>血小板膜α颗粒膜蛋白140测定(GMP-140)-流式细胞仪法</t>
  </si>
  <si>
    <t>毛细血管脆性试验</t>
  </si>
  <si>
    <t>阿斯匹林耐量试验(ATT)</t>
  </si>
  <si>
    <t>血管性假性血友病因子(VWF)抗原测定</t>
  </si>
  <si>
    <t>250203008-1</t>
  </si>
  <si>
    <t>血管性假性血友病因子(VWF)抗原测定-ELISA法</t>
  </si>
  <si>
    <t>250203008-2</t>
  </si>
  <si>
    <t>血管性假性血友病因子(VWF)抗原测定-免疫比浊法</t>
  </si>
  <si>
    <t>血浆内皮素测定(ET)</t>
  </si>
  <si>
    <t>250203009-1</t>
  </si>
  <si>
    <t>血浆内皮素测定(ET)-各种免疫学方法</t>
  </si>
  <si>
    <t>250203009-2</t>
  </si>
  <si>
    <t>血浆内皮素测定(ET)-流式细胞仪法</t>
  </si>
  <si>
    <t>血小板粘附功能测定(PAdT)</t>
  </si>
  <si>
    <t>250203010-1</t>
  </si>
  <si>
    <t>血小板粘附功能测定(PAdT)-酶免法</t>
  </si>
  <si>
    <t>250203010-2</t>
  </si>
  <si>
    <t>血小板粘附功能测定(PAdT)-流式细胞仪法</t>
  </si>
  <si>
    <t>血小板聚集功能测定(PAgT)</t>
  </si>
  <si>
    <t>250203011-1</t>
  </si>
  <si>
    <t>血小板聚集功能测定(PAgT)-酶免、比浊法</t>
  </si>
  <si>
    <t>250203011-2</t>
  </si>
  <si>
    <t>血小板聚集功能测定(PAgT)-流式细胞仪法</t>
  </si>
  <si>
    <t>瑞斯托霉素诱导血小板聚集测定</t>
  </si>
  <si>
    <t>血小板第3因子有效性测定(PF3)</t>
  </si>
  <si>
    <t>250203013-1</t>
  </si>
  <si>
    <t>血小板第3因子有效性测定(PF3)-放免法或酶免法</t>
  </si>
  <si>
    <t>250203013-2</t>
  </si>
  <si>
    <t>血小板第3因子有效性测定(PF3)-流式细胞仪法</t>
  </si>
  <si>
    <t>血小板第4因子测定(PF4)</t>
  </si>
  <si>
    <t>血小板寿命测定</t>
  </si>
  <si>
    <t>血小板钙流测定</t>
  </si>
  <si>
    <t>血浆β-血小板球蛋白测定</t>
  </si>
  <si>
    <t>血块收缩试验</t>
  </si>
  <si>
    <t>血浆血栓烷B2测定(TXB2)</t>
  </si>
  <si>
    <t>250203019-1</t>
  </si>
  <si>
    <t>血浆血栓烷B2测定(TXB2)-放免法或酶免法</t>
  </si>
  <si>
    <t>250203019-2</t>
  </si>
  <si>
    <t>血浆血栓烷B2测定(TXB2)-流式细胞仪法</t>
  </si>
  <si>
    <t>血浆凝血酶原时间测定(PT)</t>
  </si>
  <si>
    <t>250203020-1</t>
  </si>
  <si>
    <t>血浆凝血酶原时间测定(PT)-手工法</t>
  </si>
  <si>
    <t>250203020-2</t>
  </si>
  <si>
    <t>血浆凝血酶原时间测定(PT)-仪器法</t>
  </si>
  <si>
    <t>250203020-3</t>
  </si>
  <si>
    <t>血浆凝血酶原时间测定(PT)-床旁快速检测</t>
  </si>
  <si>
    <t>复钙时间测定及其纠正试验</t>
  </si>
  <si>
    <t>250203021-1</t>
  </si>
  <si>
    <t>复钙时间测定及其纠正试验-手工法</t>
  </si>
  <si>
    <t>250203021-2</t>
  </si>
  <si>
    <t>复钙时间测定及其纠正试验-仪器法</t>
  </si>
  <si>
    <t>凝血酶原时间纠正试验</t>
  </si>
  <si>
    <t>250203022-1</t>
  </si>
  <si>
    <t>凝血酶原时间纠正试验-手工法</t>
  </si>
  <si>
    <t>250203022-2</t>
  </si>
  <si>
    <t>凝血酶原时间纠正试验-仪器法</t>
  </si>
  <si>
    <t>凝血酶原消耗及纠正试验</t>
  </si>
  <si>
    <t>250203023-1</t>
  </si>
  <si>
    <t>凝血酶原消耗及纠正试验-手工法</t>
  </si>
  <si>
    <t>250203023-2</t>
  </si>
  <si>
    <t>凝血酶原消耗及纠正试验-仪器法</t>
  </si>
  <si>
    <t>白陶土部分凝血活酶时间测定(KPTT)</t>
  </si>
  <si>
    <t>250203024-1</t>
  </si>
  <si>
    <t>白陶土部分凝血活酶时间测定(KPTT)-手工法</t>
  </si>
  <si>
    <t>250203024-2</t>
  </si>
  <si>
    <t>白陶土部分凝血活酶时间测定(KPTT)-仪器法</t>
  </si>
  <si>
    <t>活化部分凝血活酶时间测定(APTT)</t>
  </si>
  <si>
    <t>250203025-1</t>
  </si>
  <si>
    <t>活化部分凝血活酶时间测定(APTT)-手工法</t>
  </si>
  <si>
    <t>250203025-2</t>
  </si>
  <si>
    <t>活化部分凝血活酶时间测定(APTT)-仪器法</t>
  </si>
  <si>
    <t>活化凝血时间测定(ACT)</t>
  </si>
  <si>
    <t>250203026-1</t>
  </si>
  <si>
    <t>活化凝血时间测定(ACT)-手工法</t>
  </si>
  <si>
    <t>250203026-2</t>
  </si>
  <si>
    <t>活化凝血时间测定(ACT)-仪器法</t>
  </si>
  <si>
    <t>250203026-3</t>
  </si>
  <si>
    <t>活化凝血时间测定(ACT)-床旁快速检测</t>
  </si>
  <si>
    <t>简易凝血活酶生成试验</t>
  </si>
  <si>
    <t>250203027-1</t>
  </si>
  <si>
    <t>简易凝血活酶生成试验-手工法</t>
  </si>
  <si>
    <t>250203027-2</t>
  </si>
  <si>
    <t>简易凝血活酶生成试验-仪器法</t>
  </si>
  <si>
    <t>血浆蝰蛇毒时间测定</t>
  </si>
  <si>
    <t>血浆蝰蛇毒磷脂时间测定</t>
  </si>
  <si>
    <t>血浆纤维蛋白原测定</t>
  </si>
  <si>
    <t>250203030-1</t>
  </si>
  <si>
    <t>血浆纤维蛋白原测定-手工法</t>
  </si>
  <si>
    <t>250203030-2</t>
  </si>
  <si>
    <t>血浆纤维蛋白原测定-仪器法</t>
  </si>
  <si>
    <t>血浆凝血因子活性测定</t>
  </si>
  <si>
    <t>指因子Ⅱ、Ⅴ、Ⅶ、Ⅷ、Ⅸ、Ⅹ、Ⅺ、Ⅻ、ⅩⅢ等凝血因子。</t>
  </si>
  <si>
    <t>每种因子检测计价一次。</t>
  </si>
  <si>
    <t>250203031-1</t>
  </si>
  <si>
    <t>血浆凝血因子活性测定-手工法</t>
  </si>
  <si>
    <t>250203031-2</t>
  </si>
  <si>
    <t>血浆凝血因子活性测定-仪器法</t>
  </si>
  <si>
    <t>血浆因子Ⅷ抑制物定性测定</t>
  </si>
  <si>
    <t>250203032-1</t>
  </si>
  <si>
    <t>血浆因子Ⅷ抑制物定性测定-手工法</t>
  </si>
  <si>
    <t>250203032-2</t>
  </si>
  <si>
    <t>血浆因子Ⅷ抑制物定性测定-仪器法</t>
  </si>
  <si>
    <t>血浆因子Ⅷ抑制物定量测定</t>
  </si>
  <si>
    <t>250203033-1</t>
  </si>
  <si>
    <t>血浆因子Ⅷ抑制物定量测定-手工法</t>
  </si>
  <si>
    <t>250203033-2</t>
  </si>
  <si>
    <t>血浆因子Ⅷ抑制物定量测定-仪器法</t>
  </si>
  <si>
    <t>血浆因子ⅩⅢ缺乏筛选试验</t>
  </si>
  <si>
    <t>凝血酶时间测定(TT)</t>
  </si>
  <si>
    <t>250203035-1</t>
  </si>
  <si>
    <t>凝血酶时间测定(TT)-手工法</t>
  </si>
  <si>
    <t>250203035-2</t>
  </si>
  <si>
    <t>凝血酶时间测定(TT)-仪器法</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</si>
  <si>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</si>
  <si>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</si>
  <si>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</si>
  <si>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</si>
  <si>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</si>
  <si>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</si>
  <si>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</si>
  <si>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</si>
  <si>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250203043-1</t>
  </si>
  <si>
    <t>血浆纤溶酶原活性测定(PLGA)-手工法</t>
  </si>
  <si>
    <t>250203043-2</t>
  </si>
  <si>
    <t>血浆纤溶酶原活性测定(PLGA)-仪器法</t>
  </si>
  <si>
    <t>血浆纤溶酶原抗原测定(PLGAg)</t>
  </si>
  <si>
    <t>250203044-1</t>
  </si>
  <si>
    <t>血浆纤溶酶原抗原测定(PLGAg)-手工法</t>
  </si>
  <si>
    <t>250203044-2</t>
  </si>
  <si>
    <t>血浆纤溶酶原抗原测定(PLGAg)-仪器法</t>
  </si>
  <si>
    <t>血浆α2纤溶酶抑制物活性测定(α2-PIA)</t>
  </si>
  <si>
    <t>250203045-1</t>
  </si>
  <si>
    <t>血浆α2纤溶酶抑制物活性测定(α2-PIA)-手工法</t>
  </si>
  <si>
    <t>250203045-2</t>
  </si>
  <si>
    <t>血浆α2纤溶酶抑制物活性测定(α2-PIA)-仪器法</t>
  </si>
  <si>
    <t>血浆α2纤溶酶抑制物抗原测定(α2-PIAg)</t>
  </si>
  <si>
    <t>250203046-1</t>
  </si>
  <si>
    <t>血浆α2纤溶酶抑制物抗原测定(α2-PIAg)-手工法</t>
  </si>
  <si>
    <t>250203046-2</t>
  </si>
  <si>
    <t>血浆α2纤溶酶抑制物抗原测定(α2-PIAg)-仪器法</t>
  </si>
  <si>
    <t>血浆抗凝血酶Ⅲ活性测定(AT-ⅢA)</t>
  </si>
  <si>
    <t>250203047-1</t>
  </si>
  <si>
    <t>血浆抗凝血酶Ⅲ活性测定(AT-ⅢA)-手工法</t>
  </si>
  <si>
    <t>250203047-2</t>
  </si>
  <si>
    <t>血浆抗凝血酶Ⅲ活性测定(AT-ⅢA)-仪器法</t>
  </si>
  <si>
    <t>血浆抗凝血酶Ⅲ抗原测定(AT-ⅢAg)</t>
  </si>
  <si>
    <t>250203048-1</t>
  </si>
  <si>
    <t>血浆抗凝血酶Ⅲ抗原测定(AT-ⅢAg)-手工法</t>
  </si>
  <si>
    <t>250203048-2</t>
  </si>
  <si>
    <t>血浆抗凝血酶Ⅲ抗原测定(AT-ⅢAg)-仪器法</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</si>
  <si>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</si>
  <si>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</si>
  <si>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</si>
  <si>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</si>
  <si>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</si>
  <si>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</si>
  <si>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</si>
  <si>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</si>
  <si>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</si>
  <si>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</si>
  <si>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</si>
  <si>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</si>
  <si>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</si>
  <si>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</si>
  <si>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血浆纤维蛋白肽Bβ1-42和BP15-42检测(FPBβ1-42,BP15-42)</t>
  </si>
  <si>
    <t>血浆纤溶酶-抗纤溶酶复合物测定(PAP)</t>
  </si>
  <si>
    <t>纤维蛋白(原)降解产物测定(FDP)</t>
  </si>
  <si>
    <t>250203065-1</t>
  </si>
  <si>
    <t>纤维蛋白(原)降解产物测定(FDP)-乳胶凝集法</t>
  </si>
  <si>
    <t>250203065-1/1</t>
  </si>
  <si>
    <t>纤维蛋白(原)降解产物测定(FDP)-乳胶凝集法(每稀释一个浓度计收)</t>
  </si>
  <si>
    <t>250203065-2</t>
  </si>
  <si>
    <t>纤维蛋白(原)降解产物测定(FDP)-酶免法</t>
  </si>
  <si>
    <t>250203065-2/1</t>
  </si>
  <si>
    <t>纤维蛋白(原)降解产物测定(FDP)-酶免法(每稀释一个浓度计收)</t>
  </si>
  <si>
    <t>250203065-3</t>
  </si>
  <si>
    <t>纤维蛋白(原)降解产物测定(FDP)-仪器法</t>
  </si>
  <si>
    <t>250203065-3/1</t>
  </si>
  <si>
    <t>纤维蛋白(原)降解产物测定(FDP)-仪器法(每稀释一个浓度计收)</t>
  </si>
  <si>
    <t>血浆D-二聚体测定(D-Dimer)</t>
  </si>
  <si>
    <t>250203066-1</t>
  </si>
  <si>
    <t>血浆D-二聚体测定(D-Dimer)-乳胶凝集法</t>
  </si>
  <si>
    <t>250203066-2</t>
  </si>
  <si>
    <t>血浆D-二聚体测定(D-Dimer)-各种免疫学方法</t>
  </si>
  <si>
    <t>α2-巨球蛋白测定</t>
  </si>
  <si>
    <t>250203067-1</t>
  </si>
  <si>
    <t>α2-巨球蛋白测定-免疫法</t>
  </si>
  <si>
    <t>250203067-2</t>
  </si>
  <si>
    <t>α2-巨球蛋白测定-单扩法</t>
  </si>
  <si>
    <t>250203067-3</t>
  </si>
  <si>
    <t>α2-巨球蛋白测定-散浊法</t>
  </si>
  <si>
    <t>人类白细胞抗原B27测定(HLA-B27)</t>
  </si>
  <si>
    <t>250203068-1</t>
  </si>
  <si>
    <t>人类白细胞抗原B27测定(HLA-B27)-细胞毒法</t>
  </si>
  <si>
    <t>250203068-2</t>
  </si>
  <si>
    <t>人类白细胞抗原B27测定(HLA-B27)-免疫法</t>
  </si>
  <si>
    <t>250203068-3</t>
  </si>
  <si>
    <t>人类白细胞抗原B27测定(HLA-B27)-基因检测法</t>
  </si>
  <si>
    <t>250203068-4</t>
  </si>
  <si>
    <t>人类白细胞抗原B27测定(HLA-B27)-流式细胞仪法</t>
  </si>
  <si>
    <t>体外血栓形成试验</t>
  </si>
  <si>
    <t>红细胞流变特性检测</t>
  </si>
  <si>
    <t>含红细胞取向、变形、脆性、松弛等。</t>
  </si>
  <si>
    <t>全血粘度测定</t>
  </si>
  <si>
    <t>250203071-1</t>
  </si>
  <si>
    <t>全血粘度测定(高切)</t>
  </si>
  <si>
    <t>250203071-2</t>
  </si>
  <si>
    <t>全血粘度测定(中切)</t>
  </si>
  <si>
    <t>250203071-3</t>
  </si>
  <si>
    <t>全血粘度测定(低切)</t>
  </si>
  <si>
    <t>血浆粘度测定</t>
  </si>
  <si>
    <t>血小板ATP释放试验</t>
  </si>
  <si>
    <t>纤维蛋白肽A检测</t>
  </si>
  <si>
    <t>肝素辅因子Ⅱ活性测定</t>
  </si>
  <si>
    <t>低分子肝素测定(LMWH)</t>
  </si>
  <si>
    <t>血浆激肽释放酶原测定</t>
  </si>
  <si>
    <t>简易凝血活酶纠正试验</t>
  </si>
  <si>
    <t>纤维蛋白溶解试验</t>
  </si>
  <si>
    <t>血栓弹力图试验(TEG)</t>
  </si>
  <si>
    <t>肝素酶试杯(剂)、血小板试杯(剂)</t>
  </si>
  <si>
    <t>250203081S</t>
  </si>
  <si>
    <t>血小板诱导聚集测定</t>
  </si>
  <si>
    <t>250203081S-1</t>
  </si>
  <si>
    <t>血小板诱导聚集测定-散射比浊法</t>
  </si>
  <si>
    <t>250203081S-2</t>
  </si>
  <si>
    <t>血小板诱导聚集测定-流式细胞仪法</t>
  </si>
  <si>
    <t>3.临床化学检查</t>
  </si>
  <si>
    <t>3.1 蛋白质测定</t>
  </si>
  <si>
    <t>总蛋白测定</t>
  </si>
  <si>
    <t>指血清、胸水、腹水总蛋白测定。</t>
  </si>
  <si>
    <t>每种测定计价一次。</t>
  </si>
  <si>
    <t>250301001-1</t>
  </si>
  <si>
    <t>总蛋白测定-干化学法</t>
  </si>
  <si>
    <t>250301001-2</t>
  </si>
  <si>
    <t>总蛋白测定-化学法</t>
  </si>
  <si>
    <t>血清白蛋白测定</t>
  </si>
  <si>
    <t>250301002-1</t>
  </si>
  <si>
    <t>血清白蛋白测定-干化学法</t>
  </si>
  <si>
    <t>250301002-2</t>
  </si>
  <si>
    <t>血清白蛋白测定-化学法</t>
  </si>
  <si>
    <t>250301002-3</t>
  </si>
  <si>
    <t>血清白蛋白测定-免疫比浊法</t>
  </si>
  <si>
    <t>血清粘蛋白测定</t>
  </si>
  <si>
    <t>血清蛋白电泳</t>
  </si>
  <si>
    <t>免疫固定电泳</t>
  </si>
  <si>
    <t>指血清或尿标本。</t>
  </si>
  <si>
    <t>每项测定计价一次。</t>
  </si>
  <si>
    <t>血清前白蛋白测定</t>
  </si>
  <si>
    <t>250301006-1</t>
  </si>
  <si>
    <t>血清前白蛋白测定-免疫比浊法</t>
  </si>
  <si>
    <t>250301006-2</t>
  </si>
  <si>
    <t>血清前白蛋白测定-化学发光法</t>
  </si>
  <si>
    <t>转铁蛋白测定</t>
  </si>
  <si>
    <t>指血清、粪便、呕吐物、痰液、分泌物、脑脊液、胸腹水等转铁蛋白测定。</t>
  </si>
  <si>
    <t>250301007-1</t>
  </si>
  <si>
    <t>转铁蛋白测定-免疫比浊法或金标法</t>
  </si>
  <si>
    <t>250301007-2</t>
  </si>
  <si>
    <t>转铁蛋白测定-化学发光法</t>
  </si>
  <si>
    <t>血清铁蛋白测定</t>
  </si>
  <si>
    <t>250301008-1</t>
  </si>
  <si>
    <t>血清铁蛋白测定-免疫比浊法</t>
  </si>
  <si>
    <t>250301008-2</t>
  </si>
  <si>
    <t>血清铁蛋白测定-化学发光法</t>
  </si>
  <si>
    <t>250301008-3</t>
  </si>
  <si>
    <t>血清铁蛋白测定加收(加测酸性铁蛋白等)</t>
  </si>
  <si>
    <t>可溶性转铁蛋白受体测定</t>
  </si>
  <si>
    <t>脑脊液总蛋白测定</t>
  </si>
  <si>
    <t>250301010-1</t>
  </si>
  <si>
    <t>脑脊液总蛋白测定-干化学法</t>
  </si>
  <si>
    <t>250301010-2</t>
  </si>
  <si>
    <t>尿液总蛋白测定-干化学法</t>
  </si>
  <si>
    <t>250301010-3</t>
  </si>
  <si>
    <t>脑脊液总蛋白测定-化学法</t>
  </si>
  <si>
    <t>250301010-4</t>
  </si>
  <si>
    <t>尿液总蛋白测定-化学法</t>
  </si>
  <si>
    <t>250301010-5</t>
  </si>
  <si>
    <t>脑脊液总蛋白测定-免疫比浊法</t>
  </si>
  <si>
    <t>250301010-6</t>
  </si>
  <si>
    <t>尿液总蛋白测定-免疫比浊法</t>
  </si>
  <si>
    <t>250301010-7</t>
  </si>
  <si>
    <t>脑脊液总蛋白测定-化学发光法</t>
  </si>
  <si>
    <t>250301010-8</t>
  </si>
  <si>
    <t>尿液总蛋白测定-化学发光法</t>
  </si>
  <si>
    <t>脑脊液寡克隆电泳分析</t>
  </si>
  <si>
    <t>脑脊液白蛋白测定</t>
  </si>
  <si>
    <t>250301012-1</t>
  </si>
  <si>
    <t>脑脊液白蛋白测定-免疫比浊法</t>
  </si>
  <si>
    <t>250301012-2</t>
  </si>
  <si>
    <t>尿液白蛋白测定-免疫比浊法</t>
  </si>
  <si>
    <t>250301012-3</t>
  </si>
  <si>
    <t>脑脊液白蛋白测定-免疫电泳法</t>
  </si>
  <si>
    <t>250301012-4</t>
  </si>
  <si>
    <t>尿液白蛋白测定-免疫电泳法</t>
  </si>
  <si>
    <t>250301012-5</t>
  </si>
  <si>
    <t>脑脊液白蛋白测定-化学发光法</t>
  </si>
  <si>
    <t>250301012-6</t>
  </si>
  <si>
    <t>尿液白蛋白测定-化学发光法</t>
  </si>
  <si>
    <t>脑脊液IgG测定</t>
  </si>
  <si>
    <t>250301013-1</t>
  </si>
  <si>
    <t>脑脊液IgG测定-免疫比浊法</t>
  </si>
  <si>
    <t>250301013-2</t>
  </si>
  <si>
    <t>脑脊液IgG测定-免疫电泳法</t>
  </si>
  <si>
    <t>250301013-3</t>
  </si>
  <si>
    <t>脑脊液IgG测定-化学发光法</t>
  </si>
  <si>
    <t>β2微球蛋白测定</t>
  </si>
  <si>
    <t>指血清和尿标本。</t>
  </si>
  <si>
    <t>250301014-1</t>
  </si>
  <si>
    <t>β2微球蛋白测定-各种免疫学方法</t>
  </si>
  <si>
    <t>250301014-2</t>
  </si>
  <si>
    <t>β2微球蛋白测定-化学发光法</t>
  </si>
  <si>
    <t>α1抗胰蛋白酶测定</t>
  </si>
  <si>
    <t>250301015-1</t>
  </si>
  <si>
    <t>α1抗胰蛋白酶测定-免疫比浊法</t>
  </si>
  <si>
    <t>250301015-2</t>
  </si>
  <si>
    <t>α1抗胰蛋白酶测定-化学发光法</t>
  </si>
  <si>
    <t>α巨球蛋白测定</t>
  </si>
  <si>
    <t>250301016-1</t>
  </si>
  <si>
    <t>α巨球蛋白测定-散射法</t>
  </si>
  <si>
    <t>250301016-2</t>
  </si>
  <si>
    <t>α巨球蛋白测定-酶免法</t>
  </si>
  <si>
    <t>超敏C反应蛋白测定</t>
  </si>
  <si>
    <t>视黄醇结合蛋白测定</t>
  </si>
  <si>
    <t>250301018-1</t>
  </si>
  <si>
    <t>视黄醇结合蛋白测定-散射比浊法</t>
  </si>
  <si>
    <t>250301018-2</t>
  </si>
  <si>
    <t>视黄醇结合蛋白测定-透射比浊法</t>
  </si>
  <si>
    <t>血清淀粉样蛋白测定(SAA)</t>
  </si>
  <si>
    <t>250301020S</t>
  </si>
  <si>
    <t>胃蛋白酶原测定</t>
  </si>
  <si>
    <t>250301020S-1</t>
  </si>
  <si>
    <t>胃蛋白酶原Ⅰ测定</t>
  </si>
  <si>
    <t>250301020S-2</t>
  </si>
  <si>
    <t>胃蛋白酶原Ⅱ测定</t>
  </si>
  <si>
    <t>250301021S</t>
  </si>
  <si>
    <t>妊娠相关蛋白测定</t>
  </si>
  <si>
    <t>250301021S-1</t>
  </si>
  <si>
    <t>妊娠相关蛋白测定-ELISA法</t>
  </si>
  <si>
    <t>250301021S-2</t>
  </si>
  <si>
    <t>妊娠相关蛋白测定-化学发光法</t>
  </si>
  <si>
    <t>250301022S</t>
  </si>
  <si>
    <t>类胰岛素样生长因子测定</t>
  </si>
  <si>
    <t>250301023S</t>
  </si>
  <si>
    <t>尿粘多糖测定</t>
  </si>
  <si>
    <t>250301023S-1</t>
  </si>
  <si>
    <t>尿粘多糖测定-电泳法</t>
  </si>
  <si>
    <t>250301023S-2</t>
  </si>
  <si>
    <t>尿粘多糖测定-定量法</t>
  </si>
  <si>
    <t>3.2 糖及其代谢物测定</t>
  </si>
  <si>
    <t>葡萄糖测定</t>
  </si>
  <si>
    <t>指血清、脑脊液、尿标本。</t>
  </si>
  <si>
    <t>250302001-1</t>
  </si>
  <si>
    <t>葡萄糖测定-干化学法</t>
  </si>
  <si>
    <t>250302001-2</t>
  </si>
  <si>
    <t>葡萄糖测定-各种酶法</t>
  </si>
  <si>
    <t>250302001-3</t>
  </si>
  <si>
    <t>葡萄糖测定-酶电极法</t>
  </si>
  <si>
    <t>血清果糖胺测定</t>
  </si>
  <si>
    <t>指糖化血清蛋白测定。</t>
  </si>
  <si>
    <t>250302002-1</t>
  </si>
  <si>
    <t>血清果糖胺测定-化学法</t>
  </si>
  <si>
    <t>250302002-2</t>
  </si>
  <si>
    <t>血清果糖胺测定-各种酶免法</t>
  </si>
  <si>
    <t>糖化血红蛋白测定</t>
  </si>
  <si>
    <t>250302003-1</t>
  </si>
  <si>
    <t>糖化血红蛋白测定-色谱法</t>
  </si>
  <si>
    <t>250302003-2</t>
  </si>
  <si>
    <t>糖化血红蛋白测定-各种免疫学方法</t>
  </si>
  <si>
    <t>半乳糖测定</t>
  </si>
  <si>
    <t>指全血、尿标本。</t>
  </si>
  <si>
    <t>血清果糖测定</t>
  </si>
  <si>
    <t>木糖测定</t>
  </si>
  <si>
    <t>血清唾液酸测定</t>
  </si>
  <si>
    <t>250302007-1</t>
  </si>
  <si>
    <t>血清唾液酸测定-ELISA法</t>
  </si>
  <si>
    <t>250302007-2</t>
  </si>
  <si>
    <t>血清唾液酸测定-酶法</t>
  </si>
  <si>
    <t>乳酸测定</t>
  </si>
  <si>
    <t>250302008-1</t>
  </si>
  <si>
    <t>全血乳酸测定</t>
  </si>
  <si>
    <t>全血丙酮酸测定</t>
  </si>
  <si>
    <t>250302010S</t>
  </si>
  <si>
    <t>糖化白蛋白(GA)测定</t>
  </si>
  <si>
    <t>3.3 血脂及脂蛋白测定</t>
  </si>
  <si>
    <t>总胆固醇测定</t>
  </si>
  <si>
    <t>指血液、体液标本。</t>
  </si>
  <si>
    <t>250303001-1</t>
  </si>
  <si>
    <t>总胆固醇测定-干化学法</t>
  </si>
  <si>
    <t>250303001-2</t>
  </si>
  <si>
    <t>总胆固醇测定-化学法或酶法</t>
  </si>
  <si>
    <t>甘油三酯测定</t>
  </si>
  <si>
    <t>250303002-1</t>
  </si>
  <si>
    <t>甘油三酯测定-干化学法</t>
  </si>
  <si>
    <t>250303002-2</t>
  </si>
  <si>
    <t>甘油三酯测定-化学法或酶法</t>
  </si>
  <si>
    <t>血清磷脂测定</t>
  </si>
  <si>
    <t>血清高密度脂蛋白胆固醇测定</t>
  </si>
  <si>
    <t>250303004-1</t>
  </si>
  <si>
    <t>血清高密度脂蛋白胆固醇测定-干化学法</t>
  </si>
  <si>
    <t>250303004-2</t>
  </si>
  <si>
    <t>血清高密度脂蛋白胆固醇测定-其他方法</t>
  </si>
  <si>
    <t>血清低密度脂蛋白胆固醇测定</t>
  </si>
  <si>
    <t>250303005-1</t>
  </si>
  <si>
    <t>血清低密度脂蛋白胆固醇测定-干化学法</t>
  </si>
  <si>
    <t>250303005-2</t>
  </si>
  <si>
    <t>血清低密度脂蛋白胆固醇测定-其他方法</t>
  </si>
  <si>
    <t>血清脂蛋白电泳分析</t>
  </si>
  <si>
    <t>含酯质、胆固醇染色。</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</si>
  <si>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</si>
  <si>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</si>
  <si>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</si>
  <si>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</si>
  <si>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</si>
  <si>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</si>
  <si>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</si>
  <si>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</si>
  <si>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</si>
  <si>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甘油测定</t>
  </si>
  <si>
    <t>载脂蛋白E基因分型</t>
  </si>
  <si>
    <t>小密低密度脂蛋白(sdLDL)测定</t>
  </si>
  <si>
    <t>血酮体测定</t>
  </si>
  <si>
    <t>250303019-1</t>
  </si>
  <si>
    <t>血酮体测定-定量法</t>
  </si>
  <si>
    <t>250303019-2</t>
  </si>
  <si>
    <t>血酮体测定-定性法</t>
  </si>
  <si>
    <t>250303019-3</t>
  </si>
  <si>
    <t>血酮体测定-酮体粉法</t>
  </si>
  <si>
    <t>250303020S</t>
  </si>
  <si>
    <t>血浆脂蛋白磷脂酶A2(Lp-PLA2)测定</t>
  </si>
  <si>
    <t>3.4无机元素测定</t>
  </si>
  <si>
    <t>钾测定</t>
  </si>
  <si>
    <t>250304001-1</t>
  </si>
  <si>
    <t>钾测定-干化学法</t>
  </si>
  <si>
    <t>250304001-2</t>
  </si>
  <si>
    <t>钾测定-火焰分光光度法或离子选择电极法</t>
  </si>
  <si>
    <t>250304001-3</t>
  </si>
  <si>
    <t>钾测定-酶促动力学法</t>
  </si>
  <si>
    <t>钠测定</t>
  </si>
  <si>
    <t>250304002-1</t>
  </si>
  <si>
    <t>钠测定-干化学法</t>
  </si>
  <si>
    <t>250304002-2</t>
  </si>
  <si>
    <t>钠测定-火焰分光光度法或离子选择电极法</t>
  </si>
  <si>
    <t>250304002-3</t>
  </si>
  <si>
    <t>钠测定-酶促动力学法</t>
  </si>
  <si>
    <t>氯测定</t>
  </si>
  <si>
    <t>250304003-1</t>
  </si>
  <si>
    <t>氯测定-干化学法</t>
  </si>
  <si>
    <t>250304003-2</t>
  </si>
  <si>
    <t>氯测定-离子选择电极法</t>
  </si>
  <si>
    <t>250304003-3</t>
  </si>
  <si>
    <t>氯测定-滴定法</t>
  </si>
  <si>
    <t>钙测定</t>
  </si>
  <si>
    <t>250304004-1</t>
  </si>
  <si>
    <t>钙测定-干化学法</t>
  </si>
  <si>
    <t>250304004-2</t>
  </si>
  <si>
    <t>钙测定-比色法</t>
  </si>
  <si>
    <t>250304004-3</t>
  </si>
  <si>
    <t>钙测定-分光光度法</t>
  </si>
  <si>
    <t>250304004-4</t>
  </si>
  <si>
    <t>钙测定-离子选择电极法</t>
  </si>
  <si>
    <t>无机磷测定</t>
  </si>
  <si>
    <t>250304005-1</t>
  </si>
  <si>
    <t>无机磷测定-干化学法</t>
  </si>
  <si>
    <t>250304005-2</t>
  </si>
  <si>
    <t>无机磷测定-火焰分光光度法或离子选择电极法</t>
  </si>
  <si>
    <t>250304005-3</t>
  </si>
  <si>
    <t>无机磷测定-酶促动力学法</t>
  </si>
  <si>
    <t>镁测定</t>
  </si>
  <si>
    <t>250304006-1</t>
  </si>
  <si>
    <t>镁测定-干化学法</t>
  </si>
  <si>
    <t>250304006-2</t>
  </si>
  <si>
    <t>镁测定-火焰分光光度法或离子选择电极法</t>
  </si>
  <si>
    <t>250304006-3</t>
  </si>
  <si>
    <t>镁测定-酶促动力学法</t>
  </si>
  <si>
    <t>铁测定</t>
  </si>
  <si>
    <t>250304007-1</t>
  </si>
  <si>
    <t>铁测定-干化学法</t>
  </si>
  <si>
    <t>250304007-2</t>
  </si>
  <si>
    <t>铁测定-比色法</t>
  </si>
  <si>
    <t>250304007-3</t>
  </si>
  <si>
    <t>铁测定-火焰分光光度法或离子选择电极法</t>
  </si>
  <si>
    <t>血清总铁结合力测定</t>
  </si>
  <si>
    <t>250304008-1</t>
  </si>
  <si>
    <t>血清总铁结合力测定-干化学法</t>
  </si>
  <si>
    <t>全血铅测定</t>
  </si>
  <si>
    <t>250304009-1</t>
  </si>
  <si>
    <t>全血铅测定-光谱分析法</t>
  </si>
  <si>
    <t>250304009-2</t>
  </si>
  <si>
    <t>全血铅测定-原子吸收法</t>
  </si>
  <si>
    <t>血清碳酸氢盐(HCO3)测定</t>
  </si>
  <si>
    <t>含血清总二氧化碳（TCO2）测定。</t>
  </si>
  <si>
    <t>250304010-1</t>
  </si>
  <si>
    <t>血清碳酸氢盐(HCO3)测定-手工法</t>
  </si>
  <si>
    <t>250304010-2</t>
  </si>
  <si>
    <t>血清碳酸氢盐(HCO3)测定-酶促动力学法</t>
  </si>
  <si>
    <t>血一氧化碳分析</t>
  </si>
  <si>
    <t>250304011-1</t>
  </si>
  <si>
    <t>血一氧化碳分析-干化学法</t>
  </si>
  <si>
    <t>250304011-2</t>
  </si>
  <si>
    <t>血一氧化碳分析-比色法</t>
  </si>
  <si>
    <t>血一氧化氮分析</t>
  </si>
  <si>
    <t>微量元素测定</t>
  </si>
  <si>
    <t>指铜、硒、锌、锶、镉、汞、铝、锰、钼、锂、砷、碘等。</t>
  </si>
  <si>
    <t>每种元素计价一次。</t>
  </si>
  <si>
    <t>250304013-1</t>
  </si>
  <si>
    <t>微量元素测定-电位溶出法</t>
  </si>
  <si>
    <t>250304013-2</t>
  </si>
  <si>
    <t>微量元素测定-原子吸收法</t>
  </si>
  <si>
    <t>250304013-3</t>
  </si>
  <si>
    <t>尿碘快速定量检测</t>
  </si>
  <si>
    <t>血清游离钙测定</t>
  </si>
  <si>
    <t>3.5 肝病的实验诊断</t>
  </si>
  <si>
    <t>血清总胆红素测定</t>
  </si>
  <si>
    <t>250305001-1</t>
  </si>
  <si>
    <t>血清总胆红素测定-干化学法</t>
  </si>
  <si>
    <t>250305001-2</t>
  </si>
  <si>
    <t>血清总胆红素测定-化学法或酶促法</t>
  </si>
  <si>
    <t>血清直接胆红素测定</t>
  </si>
  <si>
    <t>250305002-1</t>
  </si>
  <si>
    <t>血清直接胆红素测定-干化学法</t>
  </si>
  <si>
    <t>250305002-2</t>
  </si>
  <si>
    <t>血清直接胆红素测定-化学法或酶促法</t>
  </si>
  <si>
    <t>血清间接胆红素测定</t>
  </si>
  <si>
    <t>250305003-1</t>
  </si>
  <si>
    <t>血清间接胆红素测定-手工法</t>
  </si>
  <si>
    <t>250305003-2</t>
  </si>
  <si>
    <t>血清间接胆红素测定-化学法</t>
  </si>
  <si>
    <t>250305003-3</t>
  </si>
  <si>
    <t>血清间接胆红素测定-速率法</t>
  </si>
  <si>
    <t>血清δ-胆红素测定</t>
  </si>
  <si>
    <t>血清总胆汁酸测定</t>
  </si>
  <si>
    <t>250305005-1</t>
  </si>
  <si>
    <t>血清总胆汁酸测定-干化学法</t>
  </si>
  <si>
    <t>250305005-2</t>
  </si>
  <si>
    <t>血清总胆汁酸测定-酶促法</t>
  </si>
  <si>
    <t>250305005-3</t>
  </si>
  <si>
    <t>血清总胆汁酸测定-化学法或比色法</t>
  </si>
  <si>
    <t>血浆氨测定</t>
  </si>
  <si>
    <t>250305006-1</t>
  </si>
  <si>
    <t>血浆氨测定-干化学法</t>
  </si>
  <si>
    <t>250305006-2</t>
  </si>
  <si>
    <t>血浆氨测定-酶促法</t>
  </si>
  <si>
    <t>血清丙氨酸氨基转移酶测定</t>
  </si>
  <si>
    <t>250305007-1</t>
  </si>
  <si>
    <t>血清丙氨酸氨基转移酶测定-手工法</t>
  </si>
  <si>
    <t>250305007-2</t>
  </si>
  <si>
    <t>血清丙氨酸氨基转移酶测定-干化学法</t>
  </si>
  <si>
    <t>250305007-3</t>
  </si>
  <si>
    <t>血清丙氨酸氨基转移酶测定-速率法</t>
  </si>
  <si>
    <t>血清天门冬氨酸氨基转移酶测定</t>
  </si>
  <si>
    <t>250305008-1</t>
  </si>
  <si>
    <t>血清天门冬氨酸氨基转移酶测定-手工法</t>
  </si>
  <si>
    <t>250305008-2</t>
  </si>
  <si>
    <t>血清天门冬氨酸氨基转移酶测定-干化学法</t>
  </si>
  <si>
    <t>250305008-3</t>
  </si>
  <si>
    <t>血清天门冬氨酸氨基转移酶测定-速率法</t>
  </si>
  <si>
    <t>250305008-4</t>
  </si>
  <si>
    <t>血清天门冬氨酸氨基转移酶线粒体同工酶（Mast)测定-免疫抑制法</t>
  </si>
  <si>
    <t>血清γ-谷氨酰基转移酶测定</t>
  </si>
  <si>
    <t>250305009-1</t>
  </si>
  <si>
    <t>血清γ-谷氨酰基转移酶测定-手工法</t>
  </si>
  <si>
    <t>250305009-2</t>
  </si>
  <si>
    <t>血清γ-谷氨酰基转移酶测定-干化学法</t>
  </si>
  <si>
    <t>250305009-3</t>
  </si>
  <si>
    <t>血清γ-谷氨酰基转移酶测定-速率法</t>
  </si>
  <si>
    <t>血清γ-谷氨酰基转移酶同工酶电泳</t>
  </si>
  <si>
    <t>血清碱性磷酸酶测定</t>
  </si>
  <si>
    <t>250305011-1</t>
  </si>
  <si>
    <t>血清碱性磷酸酶测定-手工法</t>
  </si>
  <si>
    <t>250305011-2</t>
  </si>
  <si>
    <t>血清碱性磷酸酶测定-干化学法</t>
  </si>
  <si>
    <t>250305011-3</t>
  </si>
  <si>
    <t>血清碱性磷酸酶测定-速率法</t>
  </si>
  <si>
    <t>血清碱性磷酸酶同工酶电泳分析</t>
  </si>
  <si>
    <t>血清骨型碱性磷酸酶质量测定</t>
  </si>
  <si>
    <t>250305013-1</t>
  </si>
  <si>
    <t>血清骨型碱性磷酸酶质量测定-放免法或酶免法</t>
  </si>
  <si>
    <t>250305013-2</t>
  </si>
  <si>
    <t>血清骨型碱性磷酸酶质量测定-化学发光法</t>
  </si>
  <si>
    <t>血清胆碱脂酶测定</t>
  </si>
  <si>
    <t>250305014-1</t>
  </si>
  <si>
    <t>血清胆碱脂酶测定-干化学法</t>
  </si>
  <si>
    <t>250305014-2</t>
  </si>
  <si>
    <t>血清胆碱脂酶测定-速率法</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</si>
  <si>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</si>
  <si>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</si>
  <si>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</si>
  <si>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</si>
  <si>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</si>
  <si>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</si>
  <si>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</si>
  <si>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</si>
  <si>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250305022-1</t>
  </si>
  <si>
    <t>血清透明质酸酶测定-ELISA法</t>
  </si>
  <si>
    <t>250305022-2</t>
  </si>
  <si>
    <t>血清透明质酸酶测定-化学发光法</t>
  </si>
  <si>
    <t>腺苷脱氨酶测定</t>
  </si>
  <si>
    <t>指血清、脑脊液和胸水标本。</t>
  </si>
  <si>
    <t>血清亮氨酰氨基肽酶测定</t>
  </si>
  <si>
    <t>胆酸测定</t>
  </si>
  <si>
    <t>人Ⅲ型前胶原肽(PⅢP)测定</t>
  </si>
  <si>
    <t>谷胱苷肽还原酶测定</t>
  </si>
  <si>
    <t>血清谷氨酸脱氢酶测定</t>
  </si>
  <si>
    <t>甘胆酸(CG)检测</t>
  </si>
  <si>
    <t>糖缺失性转铁蛋白(CDT)检测</t>
  </si>
  <si>
    <t>250305031S</t>
  </si>
  <si>
    <t>丙型肝炎病毒核心抗原检测-ELISA法</t>
  </si>
  <si>
    <t>3.6 心肌疾病的实验诊断</t>
  </si>
  <si>
    <t>血清肌酸激酶测定</t>
  </si>
  <si>
    <t>250306001-1</t>
  </si>
  <si>
    <t>血清肌酸激酶测定-干化学法</t>
  </si>
  <si>
    <t>250306001-2</t>
  </si>
  <si>
    <t>血清肌酸激酶测定-速率法</t>
  </si>
  <si>
    <t>250306001-3</t>
  </si>
  <si>
    <t>血清肌酸激酶测定-化学发光法</t>
  </si>
  <si>
    <t>血清肌酸激酶-MB同工酶活性测定</t>
  </si>
  <si>
    <t>250306002-1</t>
  </si>
  <si>
    <t>血清肌酸激酶-MB同工酶活性测定-金标法</t>
  </si>
  <si>
    <t>250306002-2</t>
  </si>
  <si>
    <t>血清肌酸激酶-MB同工酶活性测定-干化学法</t>
  </si>
  <si>
    <t>250306002-3</t>
  </si>
  <si>
    <t>血清肌酸激酶-MB同工酶活性测定-速率法</t>
  </si>
  <si>
    <t>血清肌酸激酶-MB同工酶质量测定</t>
  </si>
  <si>
    <t>血清肌酸激酶同工酶电泳分析</t>
  </si>
  <si>
    <t>乳酸脱氢酶测定</t>
  </si>
  <si>
    <t>指血清、脑脊液及胸腹水标本。</t>
  </si>
  <si>
    <t>250306005-1</t>
  </si>
  <si>
    <t>乳酸脱氢酶测定-干化学法</t>
  </si>
  <si>
    <t>250306005-2</t>
  </si>
  <si>
    <t>乳酸脱氢酶测定-速率法</t>
  </si>
  <si>
    <t>血清乳酸脱氢酶同工酶电泳分析</t>
  </si>
  <si>
    <t>血清α羟基丁酸脱氢酶测定</t>
  </si>
  <si>
    <t>血清肌钙蛋白T测定</t>
  </si>
  <si>
    <t>250306008-1</t>
  </si>
  <si>
    <t>血清肌钙蛋白T测定-干化学法</t>
  </si>
  <si>
    <t>250306008-2</t>
  </si>
  <si>
    <t>血清肌钙蛋白T测定-干免疫法</t>
  </si>
  <si>
    <t>250306008-3</t>
  </si>
  <si>
    <t>血清肌钙蛋白T测定-各种免疫学方法</t>
  </si>
  <si>
    <t>250306008-4</t>
  </si>
  <si>
    <t>血清肌钙蛋白T测定-化学发光法</t>
  </si>
  <si>
    <t>血清肌钙蛋白Ⅰ测定</t>
  </si>
  <si>
    <t>250306009-1</t>
  </si>
  <si>
    <t>血清肌钙蛋白Ⅰ测定-干免疫法</t>
  </si>
  <si>
    <t>250306009-2</t>
  </si>
  <si>
    <t>血清肌钙蛋白Ⅰ测定-各种免疫学方法</t>
  </si>
  <si>
    <t>250306009-3</t>
  </si>
  <si>
    <t>血清肌钙蛋白Ⅰ测定-化学发光法</t>
  </si>
  <si>
    <t>血清肌红蛋白测定</t>
  </si>
  <si>
    <t>250306010-1</t>
  </si>
  <si>
    <t>血清肌红蛋白测定-各种免疫学方法</t>
  </si>
  <si>
    <t>250306010-2</t>
  </si>
  <si>
    <t>血清肌红蛋白测定-化学发光法</t>
  </si>
  <si>
    <t>血同型半胱氨酸测定</t>
  </si>
  <si>
    <t>250306011-1</t>
  </si>
  <si>
    <t>血同型半胱氨酸测定-各种免疫学方法</t>
  </si>
  <si>
    <t>250306011-2</t>
  </si>
  <si>
    <t>血同型半胱氨酸测定-色谱法</t>
  </si>
  <si>
    <t>250306011-3</t>
  </si>
  <si>
    <t>血同型半胱氨酸测定-酶法</t>
  </si>
  <si>
    <t>250306011-4</t>
  </si>
  <si>
    <t>血同型半胱氨酸测定-化学发光法</t>
  </si>
  <si>
    <t>B型钠尿肽(BNP)测定</t>
  </si>
  <si>
    <t>250306012-1</t>
  </si>
  <si>
    <t>B型钠尿肽(BNP)测定-化学发光法</t>
  </si>
  <si>
    <t>250306012-2</t>
  </si>
  <si>
    <t>B型钠尿肽(BNP)测定-干免疫法-床边</t>
  </si>
  <si>
    <t>B型钠尿肽前体(PRO-BNP)测定</t>
  </si>
  <si>
    <t>250306013-1</t>
  </si>
  <si>
    <t>B型钠尿肽前体(PRO-BNP)测定-化学发光法</t>
  </si>
  <si>
    <t>250306013-2</t>
  </si>
  <si>
    <t>B型钠尿肽前体(PRO-BNP)测定-干免疫法-床边</t>
  </si>
  <si>
    <t>250306014S</t>
  </si>
  <si>
    <t>心脏型脂肪酸结合蛋白检测</t>
  </si>
  <si>
    <t>250306015S</t>
  </si>
  <si>
    <t>缺血修饰白蛋白(IMA)测定</t>
  </si>
  <si>
    <t>250306016S</t>
  </si>
  <si>
    <t>可溶性生长刺激表达基因2蛋白(ST2)定量测定</t>
  </si>
  <si>
    <t>定量检测ST2蛋白。</t>
  </si>
  <si>
    <t>3.7肾脏疾病的实验诊断</t>
  </si>
  <si>
    <t>尿素测定</t>
  </si>
  <si>
    <t>250307001-1</t>
  </si>
  <si>
    <t>尿素测定-干化学法</t>
  </si>
  <si>
    <t>250307001-2</t>
  </si>
  <si>
    <t>尿素测定-化学法</t>
  </si>
  <si>
    <t>250307001-3</t>
  </si>
  <si>
    <t>尿素测定-酶促动力学法</t>
  </si>
  <si>
    <t>肌酐测定</t>
  </si>
  <si>
    <t>250307002-1</t>
  </si>
  <si>
    <t>肌酐测定-干化学法</t>
  </si>
  <si>
    <t>250307002-2</t>
  </si>
  <si>
    <t>肌酐测定-酶促动力学法</t>
  </si>
  <si>
    <t>内生肌酐清除率试验</t>
  </si>
  <si>
    <t>指甲肌酐测定</t>
  </si>
  <si>
    <t>250307004-1</t>
  </si>
  <si>
    <t>指甲肌酐测定-化学法</t>
  </si>
  <si>
    <t>250307004-2</t>
  </si>
  <si>
    <t>指甲肌酐测定-酶促动力学法</t>
  </si>
  <si>
    <t>血清尿酸测定</t>
  </si>
  <si>
    <t>250307005-1</t>
  </si>
  <si>
    <t>血清尿酸测定-干化学法</t>
  </si>
  <si>
    <t>尿微量白蛋白测定</t>
  </si>
  <si>
    <t>报告尿mAlb/gCr比值时应另加尿肌酐测定费用。</t>
  </si>
  <si>
    <t>250307006-1</t>
  </si>
  <si>
    <t>尿微量白蛋白测定-各种免疫学方法</t>
  </si>
  <si>
    <t>250307006-2</t>
  </si>
  <si>
    <t>尿微量白蛋白测定-化学发光法</t>
  </si>
  <si>
    <t>尿转铁蛋白测定</t>
  </si>
  <si>
    <t>报告尿TF/gCr比值时应另加收尿肌酐测定费用。</t>
  </si>
  <si>
    <t>250307007-1</t>
  </si>
  <si>
    <t>尿转铁蛋白测定-各种免疫学方法</t>
  </si>
  <si>
    <t>250307007-2</t>
  </si>
  <si>
    <t>尿转铁蛋白测定-化学发光法</t>
  </si>
  <si>
    <t>尿α1微量球蛋白测定</t>
  </si>
  <si>
    <t>报告g-尿Cr比值时应加尿肌酐测定费用。</t>
  </si>
  <si>
    <t>250307008-1</t>
  </si>
  <si>
    <t>尿α1微量球蛋白测定-各种免疫学方法</t>
  </si>
  <si>
    <t>250307008-2</t>
  </si>
  <si>
    <t>尿α1微量球蛋白测定-化学发光法</t>
  </si>
  <si>
    <t>尿蛋白电泳分析</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</si>
  <si>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</si>
  <si>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</si>
  <si>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</si>
  <si>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</si>
  <si>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</si>
  <si>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</si>
  <si>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</si>
  <si>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</si>
  <si>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</si>
  <si>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</si>
  <si>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</si>
  <si>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</si>
  <si>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</si>
  <si>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250307023-1</t>
  </si>
  <si>
    <t>尿结石成份分析-化学法</t>
  </si>
  <si>
    <t>250307023-2</t>
  </si>
  <si>
    <t>尿结石成份分析-红外光谱法</t>
  </si>
  <si>
    <t>尿尿酸测定</t>
  </si>
  <si>
    <t>尿草酸测定</t>
  </si>
  <si>
    <t>尿透明质酸酶测定</t>
  </si>
  <si>
    <t>超氧化物歧化酶(SOD)测定</t>
  </si>
  <si>
    <t>血清胱抑素(Cystatin C)测定</t>
  </si>
  <si>
    <t>α1-微球蛋白测定</t>
  </si>
  <si>
    <t>指血清及尿标本。</t>
  </si>
  <si>
    <t>T-H糖蛋白测定</t>
  </si>
  <si>
    <t>250307031S</t>
  </si>
  <si>
    <t>尿胰蛋白酶原Ⅱ测定</t>
  </si>
  <si>
    <t>3.8 其它血清酶类测定</t>
  </si>
  <si>
    <t>血清酸性磷酸酶测定</t>
  </si>
  <si>
    <t>250308001-1</t>
  </si>
  <si>
    <t>血清酸性磷酸酶测定-干化学法</t>
  </si>
  <si>
    <t>250308001-2</t>
  </si>
  <si>
    <t>血清酸性磷酸酶测定-比色法</t>
  </si>
  <si>
    <t>250308001-3</t>
  </si>
  <si>
    <t>血清酸性磷酸酶测定-速率法</t>
  </si>
  <si>
    <t>血清酒石酸抑制酸性磷酸酶测定</t>
  </si>
  <si>
    <t>250308002-1</t>
  </si>
  <si>
    <t>血清酒石酸抑制酸性磷酸酶测定-干化学法</t>
  </si>
  <si>
    <t>250308002-2</t>
  </si>
  <si>
    <t>血清酒石酸抑制酸性磷酸酶测定-比色法</t>
  </si>
  <si>
    <t>250308002-3</t>
  </si>
  <si>
    <t>血清酒石酸抑制酸性磷酸酶测定-速率法</t>
  </si>
  <si>
    <t>血清前列腺酸性磷酸酶质量测定</t>
  </si>
  <si>
    <t>淀粉酶测定</t>
  </si>
  <si>
    <t>指血清、尿或腹水。</t>
  </si>
  <si>
    <t>250308004-1</t>
  </si>
  <si>
    <t>淀粉酶测定-干化学法</t>
  </si>
  <si>
    <t>250308004-2</t>
  </si>
  <si>
    <t>淀粉酶测定-比色法</t>
  </si>
  <si>
    <t>250308004-3</t>
  </si>
  <si>
    <t>淀粉酶测定-速率法</t>
  </si>
  <si>
    <t>血清淀粉酶同工酶电泳</t>
  </si>
  <si>
    <t>血清脂肪酶测定</t>
  </si>
  <si>
    <t>250308006-1</t>
  </si>
  <si>
    <t>血清脂肪酶测定-干化学法</t>
  </si>
  <si>
    <t>250308006-2</t>
  </si>
  <si>
    <t>血清脂肪酶测定-比浊法</t>
  </si>
  <si>
    <t>血清血管紧张转化酶测定</t>
  </si>
  <si>
    <t>血清骨钙素测定</t>
  </si>
  <si>
    <t>醛缩酶测定</t>
  </si>
  <si>
    <t>250308010S</t>
  </si>
  <si>
    <t>α-L-艾杜糖苷酶测定</t>
  </si>
  <si>
    <t>250308011S</t>
  </si>
  <si>
    <t>艾杜糖酸酯酶测定</t>
  </si>
  <si>
    <t>250308012S</t>
  </si>
  <si>
    <t>硫酸类肝素硫酸酯酶测定</t>
  </si>
  <si>
    <t>250308013S</t>
  </si>
  <si>
    <t>α-N-乙酰氨基葡糖苷酶测定</t>
  </si>
  <si>
    <t>250308014S</t>
  </si>
  <si>
    <t>半乳糖-6-硫酸酯酶测定</t>
  </si>
  <si>
    <t>250308015S</t>
  </si>
  <si>
    <t>β-葡萄糖醛酸苷酶测定</t>
  </si>
  <si>
    <t>250308016S</t>
  </si>
  <si>
    <t>芳基硫酸酯酶测定</t>
  </si>
  <si>
    <t>250308017S</t>
  </si>
  <si>
    <t>半乳糖脑苷酯酶测定</t>
  </si>
  <si>
    <t>250308018S</t>
  </si>
  <si>
    <t>α-半乳糖苷酶测定</t>
  </si>
  <si>
    <t>250308019S</t>
  </si>
  <si>
    <t>β-半乳糖苷酶测定</t>
  </si>
  <si>
    <t>250308020S</t>
  </si>
  <si>
    <t>α-葡糖苷酶测定</t>
  </si>
  <si>
    <t>250308021S</t>
  </si>
  <si>
    <t>β-葡糖苷酶测定</t>
  </si>
  <si>
    <t>250308022S</t>
  </si>
  <si>
    <t>血清壳三糖苷酶测定</t>
  </si>
  <si>
    <t>250308023S</t>
  </si>
  <si>
    <t>α-甘露糖苷酶测定</t>
  </si>
  <si>
    <t>250308024S</t>
  </si>
  <si>
    <t>鞘磷脂酶测定</t>
  </si>
  <si>
    <t>250308025S</t>
  </si>
  <si>
    <t>白细胞α-岩藻糖苷酶测定</t>
  </si>
  <si>
    <t>3.9 维生素、氨基酸与血药浓度测定</t>
  </si>
  <si>
    <t>25羟维生素D测定</t>
  </si>
  <si>
    <t>250309001-1</t>
  </si>
  <si>
    <t>25羟维生素D测定-免疫学法</t>
  </si>
  <si>
    <t>250309001-2</t>
  </si>
  <si>
    <t>25羟维生素D测定-色谱法</t>
  </si>
  <si>
    <t>250309001-3</t>
  </si>
  <si>
    <t>25羟维生素D测定-化学发光法</t>
  </si>
  <si>
    <t>1,25双羟维生素D测定</t>
  </si>
  <si>
    <t>叶酸测定</t>
  </si>
  <si>
    <t>250309003-1</t>
  </si>
  <si>
    <t>叶酸测定-ELISA法</t>
  </si>
  <si>
    <t>250309003-2</t>
  </si>
  <si>
    <t>叶酸测定-化学发光法</t>
  </si>
  <si>
    <t>血清维生素测定</t>
  </si>
  <si>
    <t>指维生素D以外的各类维生素。</t>
  </si>
  <si>
    <t>250309004-1</t>
  </si>
  <si>
    <t>血清维生素测定-ELISA法</t>
  </si>
  <si>
    <t>每种维生素</t>
  </si>
  <si>
    <t>250309004-2</t>
  </si>
  <si>
    <t>血清维生素测定-化学发光法</t>
  </si>
  <si>
    <t>血清药物浓度测定</t>
  </si>
  <si>
    <t>每种药物</t>
  </si>
  <si>
    <t>250309005-1</t>
  </si>
  <si>
    <t>血清药物浓度测定-免疫学法</t>
  </si>
  <si>
    <t>250309005-2</t>
  </si>
  <si>
    <t>血清药物浓度测定-色谱法</t>
  </si>
  <si>
    <t>250309005-3</t>
  </si>
  <si>
    <t>血清药物浓度测定-多抗法</t>
  </si>
  <si>
    <t>250309005-4</t>
  </si>
  <si>
    <t>血清药物浓度测定-单抗法</t>
  </si>
  <si>
    <t>各类滥用药物筛查</t>
  </si>
  <si>
    <t>血清各类氨基酸测定</t>
  </si>
  <si>
    <t>每种氨基酸</t>
  </si>
  <si>
    <t>血清乙醇测定</t>
  </si>
  <si>
    <t>排泄物的毒物测定</t>
  </si>
  <si>
    <t>含呕吐物。</t>
  </si>
  <si>
    <t>中枢神经特异蛋白(S100β)测定</t>
  </si>
  <si>
    <t>尿羟脯氨酸测定</t>
  </si>
  <si>
    <t>250309012S</t>
  </si>
  <si>
    <t>CD4细胞ATP释放试验-荧光素酶法</t>
  </si>
  <si>
    <t>3.10 激素测定</t>
  </si>
  <si>
    <t>血清促甲状腺激素测定</t>
  </si>
  <si>
    <t>250310001-1</t>
  </si>
  <si>
    <t>血清促甲状腺激素测定-各种免疫学方法</t>
  </si>
  <si>
    <t>250310001-2</t>
  </si>
  <si>
    <t>血清促甲状腺激素测定-化学发光法</t>
  </si>
  <si>
    <t>血清泌乳素测定</t>
  </si>
  <si>
    <t>250310002-1</t>
  </si>
  <si>
    <t>血清泌乳素测定-各种免疫学方法</t>
  </si>
  <si>
    <t>250310002-2</t>
  </si>
  <si>
    <t>血清泌乳素测定-化学发光法</t>
  </si>
  <si>
    <t>血清生长激素测定</t>
  </si>
  <si>
    <t>250310003-1</t>
  </si>
  <si>
    <t>血清生长激素测定-各种免疫学方法</t>
  </si>
  <si>
    <t>250310003-2</t>
  </si>
  <si>
    <t>血清生长激素测定-化学发光法</t>
  </si>
  <si>
    <t>血清促卵泡刺激素测定</t>
  </si>
  <si>
    <t>250310004-1</t>
  </si>
  <si>
    <t>血清促卵泡刺激素测定-各种免疫学方法</t>
  </si>
  <si>
    <t>250310004-2</t>
  </si>
  <si>
    <t>血清促卵泡刺激素测定-化学发光法</t>
  </si>
  <si>
    <t>血清促黄体生成素测定</t>
  </si>
  <si>
    <t>250310005-1</t>
  </si>
  <si>
    <t>血清促黄体生成素测定-各种免疫学方法</t>
  </si>
  <si>
    <t>250310005-2</t>
  </si>
  <si>
    <t>血清促黄体生成素测定-化学发光法</t>
  </si>
  <si>
    <t>血促肾上腺皮质激素测定</t>
  </si>
  <si>
    <t>250310006-1</t>
  </si>
  <si>
    <t>血促肾上腺皮质激素测定-各种免疫学方法</t>
  </si>
  <si>
    <t>250310006-2</t>
  </si>
  <si>
    <t>血促肾上腺皮质激素测定-化学发光法</t>
  </si>
  <si>
    <t>抗利尿激素测定</t>
  </si>
  <si>
    <t>250310007-1</t>
  </si>
  <si>
    <t>抗利尿激素测定-各种免疫学方法</t>
  </si>
  <si>
    <t>250310007-2</t>
  </si>
  <si>
    <t>抗利尿激素测定-化学发光法</t>
  </si>
  <si>
    <t>降钙素测定</t>
  </si>
  <si>
    <t>250310008-1</t>
  </si>
  <si>
    <t>降钙素测定-各种免疫学方法</t>
  </si>
  <si>
    <t>250310008-2</t>
  </si>
  <si>
    <t>降钙素测定-化学发光法</t>
  </si>
  <si>
    <t>甲状旁腺激素测定</t>
  </si>
  <si>
    <t>250310009-1</t>
  </si>
  <si>
    <t>甲状旁腺激素测定-各种免疫学方法</t>
  </si>
  <si>
    <t>250310009-2</t>
  </si>
  <si>
    <t>甲状旁腺激素测定-化学发光法</t>
  </si>
  <si>
    <t>血清甲状腺素(T4)测定</t>
  </si>
  <si>
    <t>250310010-1</t>
  </si>
  <si>
    <t>血清甲状腺素(T4)测定-各种免疫学方法</t>
  </si>
  <si>
    <t>250310010-2</t>
  </si>
  <si>
    <t>血清甲状腺素(T4)测定-化学发光法</t>
  </si>
  <si>
    <t>血清三碘甲状原氨酸(T3)测定</t>
  </si>
  <si>
    <t>250310011-1</t>
  </si>
  <si>
    <t>血清三碘甲状原氨酸(T3)测定-各种免疫学方法</t>
  </si>
  <si>
    <t>250310011-2</t>
  </si>
  <si>
    <t>血清三碘甲状原氨酸(T3)测定-化学发光法</t>
  </si>
  <si>
    <t>血清反T3测定</t>
  </si>
  <si>
    <t>250310012-1</t>
  </si>
  <si>
    <t>血清反T3测定-各种免疫学方法</t>
  </si>
  <si>
    <t>250310012-2</t>
  </si>
  <si>
    <t>血清反T3测定-化学发光法</t>
  </si>
  <si>
    <t>血清游离甲状腺素(FT4)测定</t>
  </si>
  <si>
    <t>250310013-1</t>
  </si>
  <si>
    <t>血清游离甲状腺素(FT4)测定-各种免疫学方法</t>
  </si>
  <si>
    <t>250310013-2</t>
  </si>
  <si>
    <t>血清游离甲状腺素(FT4)测定-化学发光法</t>
  </si>
  <si>
    <t>血清游离三碘甲状原氨酸(FT3)测定</t>
  </si>
  <si>
    <t>250310014-1</t>
  </si>
  <si>
    <t>血清游离三碘甲状原氨酸(FT3)测定-各种免疫学方法</t>
  </si>
  <si>
    <t>250310014-2</t>
  </si>
  <si>
    <t>血清游离三碘甲状原氨酸(FT3)测定-化学发光法</t>
  </si>
  <si>
    <t>血清T3摄取实验</t>
  </si>
  <si>
    <t>250310015-1</t>
  </si>
  <si>
    <t>血清T3摄取实验-各种免疫学方法</t>
  </si>
  <si>
    <t>250310015-2</t>
  </si>
  <si>
    <t>血清T3摄取实验-化学发光法</t>
  </si>
  <si>
    <t>血清甲状腺结合球蛋白测定</t>
  </si>
  <si>
    <t>250310016-1</t>
  </si>
  <si>
    <t>血清甲状腺结合球蛋白测定-各种免疫学方法</t>
  </si>
  <si>
    <t>250310016-2</t>
  </si>
  <si>
    <t>血清甲状腺结合球蛋白测定-化学发光法</t>
  </si>
  <si>
    <t>促甲状腺素受体抗体测定</t>
  </si>
  <si>
    <t>250310017-1</t>
  </si>
  <si>
    <t>促甲状腺素受体抗体测定-各种免疫学方法</t>
  </si>
  <si>
    <t>250310017-2</t>
  </si>
  <si>
    <t>促甲状腺素受体抗体测定-化学发光法</t>
  </si>
  <si>
    <t>血浆皮质醇测定</t>
  </si>
  <si>
    <t>250310018-1</t>
  </si>
  <si>
    <t>血浆皮质醇测定-各种免疫学方法</t>
  </si>
  <si>
    <t>250310018-2</t>
  </si>
  <si>
    <t>血浆皮质醇测定-化学发光法</t>
  </si>
  <si>
    <t>24小时尿游离皮质醇测定</t>
  </si>
  <si>
    <t>250310019-1</t>
  </si>
  <si>
    <t>24小时尿游离皮质醇测定-各种免疫学方法</t>
  </si>
  <si>
    <t>250310019-2</t>
  </si>
  <si>
    <t>24小时尿游离皮质醇测定-化学发光法</t>
  </si>
  <si>
    <t>尿17-羟皮质类固醇测定</t>
  </si>
  <si>
    <t>250310020-1</t>
  </si>
  <si>
    <t>尿17-羟皮质类固醇测定-各种免疫学方法</t>
  </si>
  <si>
    <t>250310020-2</t>
  </si>
  <si>
    <t>尿17-羟皮质类固醇测定-色谱法</t>
  </si>
  <si>
    <t>250310020-3</t>
  </si>
  <si>
    <t>尿17-羟皮质类固醇测定-化学发光法</t>
  </si>
  <si>
    <t>尿17-酮类固醇测定</t>
  </si>
  <si>
    <t>250310021-1</t>
  </si>
  <si>
    <t>尿17-酮类固醇测定-各种免疫学方法</t>
  </si>
  <si>
    <t>250310021-2</t>
  </si>
  <si>
    <t>尿17-酮类固醇测定-色谱法</t>
  </si>
  <si>
    <t>250310021-3</t>
  </si>
  <si>
    <t>尿17-酮类固醇测定-化学发光法</t>
  </si>
  <si>
    <t>血清脱氢表雄酮及硫酸酯测定</t>
  </si>
  <si>
    <t>250310022-1</t>
  </si>
  <si>
    <t>血清脱氢表雄酮及硫酸酯测定-各种免疫学方法</t>
  </si>
  <si>
    <t>250310022-2</t>
  </si>
  <si>
    <t>血清脱氢表雄酮及硫酸酯测定-化学发光法</t>
  </si>
  <si>
    <t>醛固酮测定</t>
  </si>
  <si>
    <t>250310023-1</t>
  </si>
  <si>
    <t>醛固酮测定-各种免疫学方法</t>
  </si>
  <si>
    <t>250310023-2</t>
  </si>
  <si>
    <t>醛固酮测定-化学发光法</t>
  </si>
  <si>
    <t>儿茶酚胺测定</t>
  </si>
  <si>
    <t>指血液、尿标本。</t>
  </si>
  <si>
    <t>250310024-1</t>
  </si>
  <si>
    <t>儿茶酚胺测定-色谱法</t>
  </si>
  <si>
    <t>250310024-2</t>
  </si>
  <si>
    <t>儿茶酚胺测定-各种免疫学方法</t>
  </si>
  <si>
    <t>尿香草苦杏仁酸(VMA)测定</t>
  </si>
  <si>
    <t>250310025-1</t>
  </si>
  <si>
    <t>尿香草苦杏仁酸(VMA)测定-色谱法</t>
  </si>
  <si>
    <t>250310025-2</t>
  </si>
  <si>
    <t>尿香草苦杏仁酸(VMA)测定-各种免疫学方法</t>
  </si>
  <si>
    <t>血浆肾素活性测定</t>
  </si>
  <si>
    <t>血管紧张素Ⅰ测定</t>
  </si>
  <si>
    <t>血管紧张素Ⅱ测定</t>
  </si>
  <si>
    <t>促红细胞生成素测定</t>
  </si>
  <si>
    <t>睾酮测定</t>
  </si>
  <si>
    <t>250310030-1</t>
  </si>
  <si>
    <t>睾酮测定-各种免疫学方法</t>
  </si>
  <si>
    <t>250310030-2</t>
  </si>
  <si>
    <t>睾酮测定-化学发光法</t>
  </si>
  <si>
    <t>血清双氢睾酮测定</t>
  </si>
  <si>
    <t>250310031-1</t>
  </si>
  <si>
    <t>血清双氢睾酮测定-各种免疫学方法</t>
  </si>
  <si>
    <t>250310031-2</t>
  </si>
  <si>
    <t>血清双氢睾酮测定-化学发光法</t>
  </si>
  <si>
    <t>雄烯二酮测定</t>
  </si>
  <si>
    <t>250310032-1</t>
  </si>
  <si>
    <t>雄烯二酮测定-各种免疫学方法</t>
  </si>
  <si>
    <t>250310032-2</t>
  </si>
  <si>
    <t>雄烯二酮测定-化学发光法</t>
  </si>
  <si>
    <t>17α羟孕酮测定</t>
  </si>
  <si>
    <t>250310033-1</t>
  </si>
  <si>
    <t>17α羟孕酮测定-各种免疫学方法</t>
  </si>
  <si>
    <t>250310033-2</t>
  </si>
  <si>
    <t>17α羟孕酮测定-化学发光法</t>
  </si>
  <si>
    <t>雌酮测定</t>
  </si>
  <si>
    <t>250310034-1</t>
  </si>
  <si>
    <t>雌酮测定-各种免疫学方法</t>
  </si>
  <si>
    <t>250310034-2</t>
  </si>
  <si>
    <t>雌酮测定-化学发光法</t>
  </si>
  <si>
    <t>雌三醇测定</t>
  </si>
  <si>
    <t>250310035-1</t>
  </si>
  <si>
    <t>雌三醇测定-各种免疫学方法</t>
  </si>
  <si>
    <t>250310035-2</t>
  </si>
  <si>
    <t>雌三醇测定-化学发光法</t>
  </si>
  <si>
    <t>雌二醇测定</t>
  </si>
  <si>
    <t>250310036-1</t>
  </si>
  <si>
    <t>雌二醇测定-各种免疫学方法</t>
  </si>
  <si>
    <t>250310036-2</t>
  </si>
  <si>
    <t>雌二醇测定-化学发光法</t>
  </si>
  <si>
    <t>孕酮测定</t>
  </si>
  <si>
    <t>250310037-1</t>
  </si>
  <si>
    <t>孕酮测定-各种免疫学方法</t>
  </si>
  <si>
    <t>250310037-1/1</t>
  </si>
  <si>
    <t>游离孕酮测定-各种免疫学方法</t>
  </si>
  <si>
    <t>250310037-2</t>
  </si>
  <si>
    <t>孕酮测定-化学发光法</t>
  </si>
  <si>
    <t>250310037-2/1</t>
  </si>
  <si>
    <t>游离孕酮测定-化学发光法</t>
  </si>
  <si>
    <t>血清人绒毛膜促性腺激素测定</t>
  </si>
  <si>
    <t>250310038-1</t>
  </si>
  <si>
    <t>血清人绒毛膜促性腺激素测定-各种免疫学方法</t>
  </si>
  <si>
    <t>250310038-1/1</t>
  </si>
  <si>
    <t>血清游离人绒毛膜促性腺激素测定-各种免疫学方法</t>
  </si>
  <si>
    <t>250310038-2</t>
  </si>
  <si>
    <t>血清人绒毛膜促性腺激素测定-化学发光法</t>
  </si>
  <si>
    <t>250310038-2/1</t>
  </si>
  <si>
    <t>血清游离人绒毛膜促性腺激素测定-化学发光法</t>
  </si>
  <si>
    <t>血清胰岛素测定</t>
  </si>
  <si>
    <t>250310039-1</t>
  </si>
  <si>
    <t>血清胰岛素测定-各种免疫学方法</t>
  </si>
  <si>
    <t>250310039-2</t>
  </si>
  <si>
    <t>血清胰岛素测定-化学发光法</t>
  </si>
  <si>
    <t>血清胰高血糖测定</t>
  </si>
  <si>
    <t>250310040-1</t>
  </si>
  <si>
    <t>血清胰高血糖测定-各种免疫学方法</t>
  </si>
  <si>
    <t>250310040-2</t>
  </si>
  <si>
    <t>血清胰高血糖测定-化学发光法</t>
  </si>
  <si>
    <t>血清C肽测定</t>
  </si>
  <si>
    <t>250310041-1</t>
  </si>
  <si>
    <t>血清C肽测定-各种免疫学方法</t>
  </si>
  <si>
    <t>250310041-2</t>
  </si>
  <si>
    <t>血清C肽测定-化学发光法</t>
  </si>
  <si>
    <t>C肽兴奋试验</t>
  </si>
  <si>
    <t>250310042-1</t>
  </si>
  <si>
    <t>C肽兴奋试验-各种免疫学方法</t>
  </si>
  <si>
    <t>250310042-2</t>
  </si>
  <si>
    <t>C肽兴奋试验-化学发光法</t>
  </si>
  <si>
    <t>血清抗谷氨酸脱羧酶抗体测定</t>
  </si>
  <si>
    <t>250310043-1</t>
  </si>
  <si>
    <t>血清抗谷氨酸脱羧酶抗体测定-各种免疫学方法</t>
  </si>
  <si>
    <t>250310043-2</t>
  </si>
  <si>
    <t>血清抗谷氨酸脱羧酶抗体测定-化学发光法</t>
  </si>
  <si>
    <t>胃泌素测定</t>
  </si>
  <si>
    <t>250310044-1</t>
  </si>
  <si>
    <t>胃泌素测定-各种免疫学方法</t>
  </si>
  <si>
    <t>250310044-2</t>
  </si>
  <si>
    <t>胃泌素测定-化学发光法</t>
  </si>
  <si>
    <t>血浆前列腺素(PG)测定</t>
  </si>
  <si>
    <t>血浆6-酮前列腺素F1α测定</t>
  </si>
  <si>
    <t>肾上腺素测定</t>
  </si>
  <si>
    <t>250310047-1</t>
  </si>
  <si>
    <t>肾上腺素测定-各种免疫学方法</t>
  </si>
  <si>
    <t>250310047-2</t>
  </si>
  <si>
    <t>肾上腺素测定-化学发光法</t>
  </si>
  <si>
    <t>去甲肾上腺素测定</t>
  </si>
  <si>
    <t>250310048-1</t>
  </si>
  <si>
    <t>去甲肾上腺素测定-各种免疫学方法</t>
  </si>
  <si>
    <t>250310048-2</t>
  </si>
  <si>
    <t>去甲肾上腺素测定-化学发光法</t>
  </si>
  <si>
    <t>胆囊收缩素测定</t>
  </si>
  <si>
    <t>250310049-1</t>
  </si>
  <si>
    <t>胆囊收缩素测定-各种免疫学方法</t>
  </si>
  <si>
    <t>250310049-2</t>
  </si>
  <si>
    <t>胆囊收缩素测定-化学发光法</t>
  </si>
  <si>
    <t>心纳素测定</t>
  </si>
  <si>
    <t>250310050-1</t>
  </si>
  <si>
    <t>心纳素测定-各种免疫学方法</t>
  </si>
  <si>
    <t>250310050-2</t>
  </si>
  <si>
    <t>心纳素测定-化学发光法</t>
  </si>
  <si>
    <t>环磷酸腺苷(cAMP)测定</t>
  </si>
  <si>
    <t>环磷酸鸟苷(cGMP)测定</t>
  </si>
  <si>
    <t>甲状腺球蛋白(TG)测定</t>
  </si>
  <si>
    <t>250310053-1</t>
  </si>
  <si>
    <t>甲状腺球蛋白(TG)测定-各种免疫学方法</t>
  </si>
  <si>
    <t>250310053-2</t>
  </si>
  <si>
    <t>甲状腺球蛋白(TG)测定-化学发光法</t>
  </si>
  <si>
    <t>降钙素原检测</t>
  </si>
  <si>
    <t>250310054-1</t>
  </si>
  <si>
    <t>降钙素原检测-酶免法</t>
  </si>
  <si>
    <t>250310054-2</t>
  </si>
  <si>
    <t>降钙素原检测-金标法</t>
  </si>
  <si>
    <t>250310054-3</t>
  </si>
  <si>
    <t>降钙素原检测-荧光定量法</t>
  </si>
  <si>
    <t>250310054-4</t>
  </si>
  <si>
    <t>降钙素原检测-化学发光法</t>
  </si>
  <si>
    <t>特异β人绒毛膜促性腺激素测定</t>
  </si>
  <si>
    <t>甾体激素受体测定</t>
  </si>
  <si>
    <t>指皮质激素、雌激素、孕激素、雄激素等。</t>
  </si>
  <si>
    <t>胃泌素释放肽前体(ProGRP)测定</t>
  </si>
  <si>
    <t>生长抑素测定</t>
  </si>
  <si>
    <t>促胰液素测定</t>
  </si>
  <si>
    <t>组织胺测定</t>
  </si>
  <si>
    <t>5羟色胺测定</t>
  </si>
  <si>
    <t>250310062S</t>
  </si>
  <si>
    <t>胎盘泌乳素测定</t>
  </si>
  <si>
    <t>250310063S</t>
  </si>
  <si>
    <t>抑制素B检测</t>
  </si>
  <si>
    <t>250310064S</t>
  </si>
  <si>
    <t>糖尿病自身抗体测定-免疫印迹法</t>
  </si>
  <si>
    <t>含ICAab（120KD）,ICAab（64KD）,ICAab（40KD）,GADab（65KD）,IAAab（5.8KD）。</t>
  </si>
  <si>
    <t>3.11 骨质疏松的实验诊断</t>
  </si>
  <si>
    <t>尿CTx测定</t>
  </si>
  <si>
    <t>尿NTx测定</t>
  </si>
  <si>
    <t>报告g-尿Cr比值时，应加尿肌酐测定费用。</t>
  </si>
  <si>
    <t>尿吡啶酚测定</t>
  </si>
  <si>
    <t>尿脱氧吡啶酚测定</t>
  </si>
  <si>
    <t>I型胶原羧基端前肽(PICP)测定</t>
  </si>
  <si>
    <t>骨钙素N端中分子片段测定(N-MID)</t>
  </si>
  <si>
    <t>β-胶原降解产物测定(β-CTX)</t>
  </si>
  <si>
    <t>250311008S</t>
  </si>
  <si>
    <t>总I型胶原氨基端延长肽(PINP)检测-化学发光法</t>
  </si>
  <si>
    <t>250311009S</t>
  </si>
  <si>
    <t>β胶原特殊系列(β-CrossLaps)检测-化学发光法</t>
  </si>
  <si>
    <t>4.临床免疫学检查</t>
  </si>
  <si>
    <t>4.1 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</si>
  <si>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</si>
  <si>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</si>
  <si>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</si>
  <si>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</si>
  <si>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</si>
  <si>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</si>
  <si>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</si>
  <si>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</si>
  <si>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</si>
  <si>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</si>
  <si>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</si>
  <si>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</si>
  <si>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</si>
  <si>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</si>
  <si>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各种白介素及其受体测定</t>
  </si>
  <si>
    <t>250401014-1</t>
  </si>
  <si>
    <t>各种白介素及其受体测定-各种免疫学方法</t>
  </si>
  <si>
    <t>250401014-2</t>
  </si>
  <si>
    <t>各种白介素及其受体测定-化学发光法或流式荧光发光法</t>
  </si>
  <si>
    <t>溶菌酶测定</t>
  </si>
  <si>
    <t>抗淋巴细胞抗体试验</t>
  </si>
  <si>
    <t>肥大细胞脱颗粒试验</t>
  </si>
  <si>
    <t>B因子测定</t>
  </si>
  <si>
    <t>总补体测定(CH50)</t>
  </si>
  <si>
    <t>250401019-1</t>
  </si>
  <si>
    <t>总补体测定(CH50)-各种免疫学方法</t>
  </si>
  <si>
    <t>250401019-2</t>
  </si>
  <si>
    <t>总补体测定(CH50)-试管溶血法</t>
  </si>
  <si>
    <t>单项补体测定</t>
  </si>
  <si>
    <t>指C1q、C1r、C1s、C2－C9，包括血、尿标本。</t>
  </si>
  <si>
    <t>250401020-1</t>
  </si>
  <si>
    <t>单项补体测定-各种免疫学方法</t>
  </si>
  <si>
    <t>250401020-2</t>
  </si>
  <si>
    <t>单项补体测定-单扩法</t>
  </si>
  <si>
    <t>补体1抑制因子测定</t>
  </si>
  <si>
    <t>C3裂解产物测定(C3SP)</t>
  </si>
  <si>
    <t>免疫球蛋白定量测定</t>
  </si>
  <si>
    <t>指IgA、IgG、IgM、IgD、IgE。</t>
  </si>
  <si>
    <t>250401023-1</t>
  </si>
  <si>
    <t>免疫球蛋白定量测定-各种免疫学方法</t>
  </si>
  <si>
    <t>250401023-2</t>
  </si>
  <si>
    <t>免疫球蛋白定量测定-单扩法</t>
  </si>
  <si>
    <t>冷球蛋白测定</t>
  </si>
  <si>
    <t>C-反应蛋白测定(CRP)</t>
  </si>
  <si>
    <t>250401025-1</t>
  </si>
  <si>
    <t>C-反应蛋白测定(CRP)-各种免疫学方法</t>
  </si>
  <si>
    <t>250401025-2</t>
  </si>
  <si>
    <t>C-反应蛋白测定(CRP)-单扩法</t>
  </si>
  <si>
    <t>250401025-3</t>
  </si>
  <si>
    <t>C-反应蛋白测定(CRP)-干化学法</t>
  </si>
  <si>
    <t>纤维结合蛋白测定(Fn)</t>
  </si>
  <si>
    <t>轻链KAPPA、LAMBDA定量(K-LC,λ-LC)</t>
  </si>
  <si>
    <t>铜蓝蛋白测定</t>
  </si>
  <si>
    <t>250401028-1</t>
  </si>
  <si>
    <t>铜蓝蛋白测定-各种免疫学方法</t>
  </si>
  <si>
    <t>250401028-2</t>
  </si>
  <si>
    <t>铜蓝蛋白测定-单扩法</t>
  </si>
  <si>
    <t>淋巴细胞免疫分析</t>
  </si>
  <si>
    <t>活化淋巴细胞测定-流式细胞仪法</t>
  </si>
  <si>
    <t>血细胞簇分化抗原（CD）系列检测-流式细胞仪法</t>
  </si>
  <si>
    <t>可溶性细胞间黏附分子-1(sICAM-1)测定</t>
  </si>
  <si>
    <t>免疫球蛋白亚类定量测定</t>
  </si>
  <si>
    <t>含IgG1、IgG2、IgG3、IgG4、IgA1、IgA3。</t>
  </si>
  <si>
    <t>份</t>
  </si>
  <si>
    <t>250401033-1</t>
  </si>
  <si>
    <t>免疫球蛋白亚类定量测定(电泳法)</t>
  </si>
  <si>
    <t>250401033-2</t>
  </si>
  <si>
    <t>免疫球蛋白亚类定量测定(酶免法)</t>
  </si>
  <si>
    <t>250401033-2/1</t>
  </si>
  <si>
    <t>免疫球蛋白亚类(IgG1)定量测定(酶免法)</t>
  </si>
  <si>
    <t>IgG1</t>
  </si>
  <si>
    <t>250401033-2/2</t>
  </si>
  <si>
    <t>免疫球蛋白亚类(IgG2)定量测定(酶免法)</t>
  </si>
  <si>
    <t>IgG2</t>
  </si>
  <si>
    <t>250401033-2/3</t>
  </si>
  <si>
    <t>免疫球蛋白亚类(IgG3)定量测定(酶免法)</t>
  </si>
  <si>
    <t>IgG3</t>
  </si>
  <si>
    <t>250401033-2/4</t>
  </si>
  <si>
    <t>免疫球蛋白亚类(IgG4)定量测定(酶免法)</t>
  </si>
  <si>
    <t>IgG4</t>
  </si>
  <si>
    <t>250401033-2/5</t>
  </si>
  <si>
    <t>免疫球蛋白亚类(IgA1)定量测定(酶免法)</t>
  </si>
  <si>
    <t>IgA1</t>
  </si>
  <si>
    <t>250401033-2/6</t>
  </si>
  <si>
    <t>免疫球蛋白亚类(IgA4)定量测定(酶免法)</t>
  </si>
  <si>
    <t>IgA4</t>
  </si>
  <si>
    <t>24小时IgG鞘内合成率测定</t>
  </si>
  <si>
    <t>碱性髓鞘蛋白测定</t>
  </si>
  <si>
    <t>250401036S</t>
  </si>
  <si>
    <t>辅助性T细胞亚群TH1、TH2细胞计数-流式细胞仪法</t>
  </si>
  <si>
    <t>4.2 自身免疫病的实验诊断</t>
  </si>
  <si>
    <t>系统性红斑狼疮因子试验(LEF)</t>
  </si>
  <si>
    <t>抗核抗体测定(ANA)</t>
  </si>
  <si>
    <t>250402002-1</t>
  </si>
  <si>
    <t>抗核抗体测定(ANA)-定性法</t>
  </si>
  <si>
    <t>250402002-2</t>
  </si>
  <si>
    <t>抗核抗体测定(ANA)-定量法</t>
  </si>
  <si>
    <t>250402002-3</t>
  </si>
  <si>
    <t>抗核抗体(ANA)-快速定量检测</t>
  </si>
  <si>
    <t>抗核提取物抗体测定(抗ENA抗体)</t>
  </si>
  <si>
    <t>指抗SSA、抗SSB、抗JO－1、抗Sm、抗nRNP、抗ScL-70、抗着丝点抗体测定。</t>
  </si>
  <si>
    <t>250402003-1</t>
  </si>
  <si>
    <t>抗核提取物抗体测定(抗ENA抗体)-免疫学法</t>
  </si>
  <si>
    <t>250402003-2</t>
  </si>
  <si>
    <t>抗核提取物抗体测定(抗ENA抗体)-免疫印迹法或高通量免疫荧光发光法</t>
  </si>
  <si>
    <t>250402003-3</t>
  </si>
  <si>
    <t>抗核提取物抗体测定(抗ENA抗体)-快速定量检测</t>
  </si>
  <si>
    <t>抗单链DNA测定</t>
  </si>
  <si>
    <t>250402004-1</t>
  </si>
  <si>
    <t>抗单链DNA测定-免疫学法</t>
  </si>
  <si>
    <t>250402004-2</t>
  </si>
  <si>
    <t>抗单链DNA测定-免疫印迹法</t>
  </si>
  <si>
    <t>抗中性粒细胞胞浆抗体测定(ANCA)-免疫学法</t>
  </si>
  <si>
    <t>指cANCA、pANCA、PR3-ANCA、MPO-ANCA。包括高通量免疫荧光发光法。</t>
  </si>
  <si>
    <t>250402005-1</t>
  </si>
  <si>
    <t>抗中性粒细胞胞浆抗体测定(ANCA)(快速定量检测)</t>
  </si>
  <si>
    <t>抗双链DNA测定(抗dsDNA)</t>
  </si>
  <si>
    <t>250402006-1</t>
  </si>
  <si>
    <t>抗双链DNA测定(抗dsDNA)-免疫学法</t>
  </si>
  <si>
    <t>250402006-2</t>
  </si>
  <si>
    <t>抗双链DNA测定(抗dsDNA)-免疫印迹法</t>
  </si>
  <si>
    <t>250402006-3</t>
  </si>
  <si>
    <t>抗双链DNA(抗dsDNA)-快速定量检测</t>
  </si>
  <si>
    <t>抗线粒体抗体测定(AMA)</t>
  </si>
  <si>
    <t>250402007-1</t>
  </si>
  <si>
    <t>抗线粒体抗体测定(AMA)-免疫学法</t>
  </si>
  <si>
    <t>250402007-2</t>
  </si>
  <si>
    <t>抗线粒体抗体测定(AMA)-免疫印迹法或高通量免疫荧光发光法</t>
  </si>
  <si>
    <t>250402007-3</t>
  </si>
  <si>
    <t>抗线粒体抗体(AMA)-快速定量检测</t>
  </si>
  <si>
    <t>250402007-4</t>
  </si>
  <si>
    <t>抗线粒体抗体M2型(AMA-M2)-免疫学法或高通量免疫荧光发光法</t>
  </si>
  <si>
    <t>250402007-5</t>
  </si>
  <si>
    <t>抗线粒体抗体M2型(AMA-M2)-快速定量检测</t>
  </si>
  <si>
    <t>250402007-6</t>
  </si>
  <si>
    <t>抗线粒体抗体M2型（AMA-M2）-免疫印迹法</t>
  </si>
  <si>
    <t>抗核骨架蛋白抗体测定(amin)</t>
  </si>
  <si>
    <t>250402008-1</t>
  </si>
  <si>
    <t>抗核骨架蛋白抗体测定(amin)-免疫学法</t>
  </si>
  <si>
    <t>250402008-2</t>
  </si>
  <si>
    <t>抗核骨架蛋白抗体测定(amin)-免疫印迹法</t>
  </si>
  <si>
    <t>抗核糖体抗体测定</t>
  </si>
  <si>
    <t>250402009-1</t>
  </si>
  <si>
    <t>抗核糖体抗体测定-免疫学法</t>
  </si>
  <si>
    <t>250402009-2</t>
  </si>
  <si>
    <t>抗核糖体抗体测定-免疫印迹法</t>
  </si>
  <si>
    <t>抗核糖核蛋白抗体测定</t>
  </si>
  <si>
    <t>250402010-1</t>
  </si>
  <si>
    <t>抗核糖核蛋白抗体测定-免疫学法</t>
  </si>
  <si>
    <t>250402010-2</t>
  </si>
  <si>
    <t>抗核糖核蛋白抗体测定-免疫印迹法或高通量免疫荧光发光法</t>
  </si>
  <si>
    <t>抗染色体抗体测定</t>
  </si>
  <si>
    <t>250402011-1</t>
  </si>
  <si>
    <t>抗染色体抗体测定-免疫学法</t>
  </si>
  <si>
    <t>250402011-2</t>
  </si>
  <si>
    <t>抗染色体抗体测定-免疫印迹法</t>
  </si>
  <si>
    <t>抗血液细胞抗体测定</t>
  </si>
  <si>
    <t>指红细胞抗体、淋巴细胞抗体、巨噬细胞抗体、血小板抗体测定。</t>
  </si>
  <si>
    <t>抗肝细胞特异性脂蛋白抗体测定</t>
  </si>
  <si>
    <t>抗组织细胞抗体测定</t>
  </si>
  <si>
    <t>指肝细胞、胃壁细胞、胰岛细胞、肾上腺细胞、骨骼肌、平滑肌等抗体测定。</t>
  </si>
  <si>
    <t>抗心肌抗体测定(AHA)</t>
  </si>
  <si>
    <t>250402015-1</t>
  </si>
  <si>
    <t>抗心肌抗体测定(AHA)-凝集法</t>
  </si>
  <si>
    <t>250402015-2</t>
  </si>
  <si>
    <t>抗心肌抗体测定(AHA)-各种免疫学方法</t>
  </si>
  <si>
    <t>抗心磷脂抗体测定(ACA)</t>
  </si>
  <si>
    <t>指IgA、IgM、IgG。</t>
  </si>
  <si>
    <t>250402016-1</t>
  </si>
  <si>
    <t>抗心磷脂抗体测定(ACA)-快速定量检测</t>
  </si>
  <si>
    <t>250402016-2</t>
  </si>
  <si>
    <t>抗心磷脂抗体测定(ACA)(酶联免疫独立单人份测量试剂检测-全自动仪器法)</t>
  </si>
  <si>
    <t>抗甲状腺球蛋白抗体测定(TGAb)</t>
  </si>
  <si>
    <t>250402017-1</t>
  </si>
  <si>
    <t>抗甲状腺球蛋白抗体测定(TGAb)-凝集法</t>
  </si>
  <si>
    <t>250402017-2</t>
  </si>
  <si>
    <t>抗甲状腺球蛋白抗体测定(TGAb)-各种免疫学方法</t>
  </si>
  <si>
    <t>250402017-3</t>
  </si>
  <si>
    <t>抗甲状腺球蛋白抗体测定(TGAb)-化学发光法</t>
  </si>
  <si>
    <t>250402017-4</t>
  </si>
  <si>
    <t>抗甲状腺球蛋白抗体(TGAb)-各种免疫学方法快速定量检测</t>
  </si>
  <si>
    <t>250402017-5</t>
  </si>
  <si>
    <t>抗甲状腺球蛋白抗体测定(TGAb)(酶联免疫独立单人份测量试剂检测-全自动仪器法)</t>
  </si>
  <si>
    <t>抗甲状腺微粒体抗体测定(TMAb)</t>
  </si>
  <si>
    <t>250402018-1</t>
  </si>
  <si>
    <t>抗甲状腺微粒体抗体测定(TMAb)-各种免疫学方法</t>
  </si>
  <si>
    <t>250402018-2</t>
  </si>
  <si>
    <t>抗甲状腺微粒体抗体测定(TMAb)-化学发光法</t>
  </si>
  <si>
    <t>250402018-3</t>
  </si>
  <si>
    <t>抗甲状腺微粒体抗体(TMAb)-各种免疫学方法快速定量检测</t>
  </si>
  <si>
    <t>250402018-4</t>
  </si>
  <si>
    <t>抗甲状腺过氧化物酶抗体(TPO)-各种免疫学方法</t>
  </si>
  <si>
    <t>250402018-5</t>
  </si>
  <si>
    <t>抗甲状腺过氧化物酶抗体(TPO)-各种免疫学方法快速定量检测</t>
  </si>
  <si>
    <t>250402018-6</t>
  </si>
  <si>
    <t>抗甲状腺过氧化物酶抗体(TPO)-化学发光法</t>
  </si>
  <si>
    <t>抗肾小球基底膜抗体测定</t>
  </si>
  <si>
    <t>250402019-1</t>
  </si>
  <si>
    <t>抗肾小球基底膜抗体测定-凝集法</t>
  </si>
  <si>
    <t>250402019-2</t>
  </si>
  <si>
    <t>抗肾小球基底膜抗体测定-各种免疫学方法</t>
  </si>
  <si>
    <t>包括高通量免疫荧光发光法。</t>
  </si>
  <si>
    <t>250402019-3</t>
  </si>
  <si>
    <t>抗肾小球基底膜抗体测定-各种免疫学方法快速定量检测</t>
  </si>
  <si>
    <t>抗脑组织抗体测定</t>
  </si>
  <si>
    <t>抗腮腺管抗体测定</t>
  </si>
  <si>
    <t>抗卵巢抗体测定</t>
  </si>
  <si>
    <t>抗子宫内膜抗体测定(EMAb)</t>
  </si>
  <si>
    <t>抗精子抗体测定</t>
  </si>
  <si>
    <t>250402024-1</t>
  </si>
  <si>
    <t>抗精子抗体测定-定量分析</t>
  </si>
  <si>
    <t>抗硬皮病抗体测定</t>
  </si>
  <si>
    <t>抗胰岛素抗体测定</t>
  </si>
  <si>
    <t>250402026-1</t>
  </si>
  <si>
    <t>抗胰岛素抗体测定-凝集法</t>
  </si>
  <si>
    <t>250402026-2</t>
  </si>
  <si>
    <t>抗胰岛素抗体测定-各种免疫学方法</t>
  </si>
  <si>
    <t>抗胰岛素受体抗体测定</t>
  </si>
  <si>
    <t>抗乙酰胆碱受体抗体测定</t>
  </si>
  <si>
    <t>抗磷壁酸抗体测定</t>
  </si>
  <si>
    <t>抗鞘磷脂抗体测定</t>
  </si>
  <si>
    <t>指IgA、IgG、IgM。</t>
  </si>
  <si>
    <t>抗白蛋白抗体测定</t>
  </si>
  <si>
    <t>抗补体抗体测定</t>
  </si>
  <si>
    <t>抗载脂蛋白抗体测定</t>
  </si>
  <si>
    <t>指A1、B抗体测定。</t>
  </si>
  <si>
    <t>抗内因子抗体测定</t>
  </si>
  <si>
    <t>类风湿因子(RF)测定</t>
  </si>
  <si>
    <t>250402035-1</t>
  </si>
  <si>
    <t>类风湿因子(RF)测定-凝集法</t>
  </si>
  <si>
    <t>250402035-2</t>
  </si>
  <si>
    <t>类风湿因子(RF)测定-各种免疫学方法</t>
  </si>
  <si>
    <t>抗增殖细胞核抗原抗体(抗PCNA)测定</t>
  </si>
  <si>
    <t>分泌型免疫球蛋白A测定</t>
  </si>
  <si>
    <t>抗角蛋白抗体(AKA)测定</t>
  </si>
  <si>
    <t>抗可溶性肝抗原/肝-胰抗原抗体(SLA/LP)测定</t>
  </si>
  <si>
    <t>抗肝肾微粒体抗体(LKM)测定</t>
  </si>
  <si>
    <t>250402040-1</t>
  </si>
  <si>
    <t>抗肝肾微粒体抗体(LKM)测定-快速定量检测</t>
  </si>
  <si>
    <t>抗环瓜氨酸肽抗体(抗CCP抗体)测定</t>
  </si>
  <si>
    <t>250402041-1</t>
  </si>
  <si>
    <t>抗环瓜氨酸肽抗体(抗CCP抗体)测定-各种免疫学方法</t>
  </si>
  <si>
    <t>250402041-2</t>
  </si>
  <si>
    <t>抗环瓜氨酸肽抗体(抗CCP抗体)测定-化学发光法</t>
  </si>
  <si>
    <t>抗β2-糖蛋白1抗体测定</t>
  </si>
  <si>
    <t>250402042-1</t>
  </si>
  <si>
    <t>抗β2-糖蛋白1抗体测定(快速定量检测)</t>
  </si>
  <si>
    <t>抗透明带抗体(AZP)测定</t>
  </si>
  <si>
    <t>抗核小体抗体测定(AnuA)</t>
  </si>
  <si>
    <t>抗核周因子抗体(APF)测定</t>
  </si>
  <si>
    <t>抗肝细胞溶质抗原I型抗体测定(LC-1)</t>
  </si>
  <si>
    <t>抗RA33抗体测定</t>
  </si>
  <si>
    <t>抗DNA酶B抗体测定</t>
  </si>
  <si>
    <t>抗组蛋白抗体(AHA)测定</t>
  </si>
  <si>
    <t>抗Sa抗体测定</t>
  </si>
  <si>
    <t>抗聚角蛋白微丝蛋白抗体(AFA)测定</t>
  </si>
  <si>
    <t>抗杀菌通透性增高蛋白(BPI)抗体测定</t>
  </si>
  <si>
    <t>抗α胞衬蛋白抗体测定</t>
  </si>
  <si>
    <t>指IgA,IgG。</t>
  </si>
  <si>
    <t>抗人绒毛膜促性腺激素抗体(AHCGAb)测定</t>
  </si>
  <si>
    <t>抗神经节苷脂IgG,IgM抗体测定</t>
  </si>
  <si>
    <t>250402055-1</t>
  </si>
  <si>
    <t>抗神经节苷脂IgG抗体测定</t>
  </si>
  <si>
    <t>250402055-2</t>
  </si>
  <si>
    <t>抗神经节苷脂IgM抗体测定</t>
  </si>
  <si>
    <t>250402056S</t>
  </si>
  <si>
    <t>抗sp100抗体</t>
  </si>
  <si>
    <t>250402057S</t>
  </si>
  <si>
    <t>抗gp210抗体</t>
  </si>
  <si>
    <t>250402058S</t>
  </si>
  <si>
    <t>抗甲状腺过氧化物酶抗体（TPOAb）检测-化学发光法</t>
  </si>
  <si>
    <t>250402059S</t>
  </si>
  <si>
    <t>抗线粒体抗体亚型抗体分型</t>
  </si>
  <si>
    <t>定量。</t>
  </si>
  <si>
    <t>250402060S</t>
  </si>
  <si>
    <t>性激素结合球蛋白测定</t>
  </si>
  <si>
    <t>250402060S-1</t>
  </si>
  <si>
    <t>性激素结合球蛋白测定-各种免疫学方法</t>
  </si>
  <si>
    <t>250402060S-2</t>
  </si>
  <si>
    <t>性激素结合球蛋白测定-化学发光法</t>
  </si>
  <si>
    <t>250402061S</t>
  </si>
  <si>
    <t>补体C1q复合物抗体定量检测</t>
  </si>
  <si>
    <t>250402062S</t>
  </si>
  <si>
    <t>抗酪氨酸磷酸酶抗体(IA2)定量检测</t>
  </si>
  <si>
    <t>250402063S</t>
  </si>
  <si>
    <t>抗核外核糖核酸外切酶抗体(抗PM-Scl抗体)定量检测</t>
  </si>
  <si>
    <t>250402064S</t>
  </si>
  <si>
    <t>抗麦胶蛋白抗体定量检测</t>
  </si>
  <si>
    <t>250402065S</t>
  </si>
  <si>
    <t>抗酿酒酵母抗体定量检测</t>
  </si>
  <si>
    <t>250402066S</t>
  </si>
  <si>
    <t>抗磷脂酶A2受体抗体测定</t>
  </si>
  <si>
    <t>检测抗磷脂酶A2受体抗体。</t>
  </si>
  <si>
    <t>250402067S</t>
  </si>
  <si>
    <t>抗谷氨酸受体抗体测定</t>
  </si>
  <si>
    <t>检测抗谷氨酸受体抗体。</t>
  </si>
  <si>
    <t>250402068S</t>
  </si>
  <si>
    <t>抗肌炎抗体谱IgG测定</t>
  </si>
  <si>
    <t>含Ku、SRP、Jo-1、PM-Scl75、Mi-2等抗体。</t>
  </si>
  <si>
    <t>以检验5项为基价。</t>
  </si>
  <si>
    <t>250402068S-1</t>
  </si>
  <si>
    <t>抗肌炎抗体谱IgG测定加收(第6项起,每增加5项)</t>
  </si>
  <si>
    <t>250402069S</t>
  </si>
  <si>
    <t>抗AQP-4抗体测定</t>
  </si>
  <si>
    <t>检测抗AQP-4抗体。</t>
  </si>
  <si>
    <t>4.3 感染免疫学检测</t>
  </si>
  <si>
    <t>甲型肝炎抗体测定(Anti-HAV)</t>
  </si>
  <si>
    <t>指IgG、IgM。</t>
  </si>
  <si>
    <t>250403001-1</t>
  </si>
  <si>
    <t>甲型肝炎抗体测定(Anti-HAV)-酶标法</t>
  </si>
  <si>
    <t>250403001-2</t>
  </si>
  <si>
    <t>甲型肝炎抗体测定(Anti-HAV)-各种免疫学方法</t>
  </si>
  <si>
    <t>250403001-3</t>
  </si>
  <si>
    <t>甲型肝炎抗体测定(Anti-HAV)-化学发光法</t>
  </si>
  <si>
    <t>甲型肝炎抗原测定(HAVAg)</t>
  </si>
  <si>
    <t>250403002-1</t>
  </si>
  <si>
    <t>甲型肝炎抗原测定(HAVAg)-各种免疫学方法</t>
  </si>
  <si>
    <t>250403002-2</t>
  </si>
  <si>
    <t>甲型肝炎抗原测定(HAVAg)-荧光探针法</t>
  </si>
  <si>
    <t>乙型肝炎DNA测定</t>
  </si>
  <si>
    <t>250403003-1</t>
  </si>
  <si>
    <t>乙型肝炎DNA测定-定性</t>
  </si>
  <si>
    <t>250403003-2</t>
  </si>
  <si>
    <t>乙型肝炎DNA测定-定量</t>
  </si>
  <si>
    <t>250403003-2/1</t>
  </si>
  <si>
    <t>乙型肝炎DNA测定-定量(内标法)</t>
  </si>
  <si>
    <t>乙型肝炎表面抗原测定(HBsAg)</t>
  </si>
  <si>
    <t>250403004-1</t>
  </si>
  <si>
    <t>乙型肝炎表面抗原测定(HBsAg)-酶标法</t>
  </si>
  <si>
    <t>250403004-2</t>
  </si>
  <si>
    <t>乙型肝炎表面抗原测定(HBsAg)-各种免疫学方法</t>
  </si>
  <si>
    <t>250403004-3</t>
  </si>
  <si>
    <t>乙型肝炎表面抗原测定(HBsAg)-化学发光法</t>
  </si>
  <si>
    <t>乙型肝炎表面抗体测定(Anti-HBs)</t>
  </si>
  <si>
    <t>250403005-1</t>
  </si>
  <si>
    <t>乙型肝炎表面抗体测定(Anti-HBs)-酶标法</t>
  </si>
  <si>
    <t>250403005-2</t>
  </si>
  <si>
    <t>乙型肝炎表面抗体测定(Anti-HBs)-各种免疫学方法</t>
  </si>
  <si>
    <t>250403005-3</t>
  </si>
  <si>
    <t>乙型肝炎表面抗体测定(Anti-HBs)-化学发光法</t>
  </si>
  <si>
    <t>乙型肝炎e抗原测定(HBeAg)</t>
  </si>
  <si>
    <t>250403006-1</t>
  </si>
  <si>
    <t>乙型肝炎e抗原测定(HBeAg)-酶标法</t>
  </si>
  <si>
    <t>250403006-2</t>
  </si>
  <si>
    <t>乙型肝炎e抗原测定(HBeAg)-各种免疫学方法</t>
  </si>
  <si>
    <t>250403006-3</t>
  </si>
  <si>
    <t>乙型肝炎e抗原测定(HBeAg)-化学发光法</t>
  </si>
  <si>
    <t>乙型肝炎e抗体测定(Anti-HBe)</t>
  </si>
  <si>
    <t>250403007-1</t>
  </si>
  <si>
    <t>乙型肝炎e抗体测定(Anti-HBe)-酶标法</t>
  </si>
  <si>
    <t>250403007-2</t>
  </si>
  <si>
    <t>乙型肝炎e抗体测定(Anti-HBe)-各种免疫学方法</t>
  </si>
  <si>
    <t>250403007-3</t>
  </si>
  <si>
    <t>乙型肝炎e抗体测定(Anti-HBe)-化学发光法</t>
  </si>
  <si>
    <t>乙型肝炎核心抗原测定(HBcAg)</t>
  </si>
  <si>
    <t>250403008-1</t>
  </si>
  <si>
    <t>乙型肝炎核心抗原测定(HBcAg)-酶标法</t>
  </si>
  <si>
    <t>250403008-2</t>
  </si>
  <si>
    <t>乙型肝炎核心抗原测定(HBcAg)-各种免疫学方法</t>
  </si>
  <si>
    <t>250403008-3</t>
  </si>
  <si>
    <t>乙型肝炎核心抗原测定(HBcAg)-化学发光法</t>
  </si>
  <si>
    <t>乙型肝炎核心抗体测定(Anti-HBc)</t>
  </si>
  <si>
    <t>250403009-1</t>
  </si>
  <si>
    <t>乙型肝炎核心抗体测定(Anti-HBc)-酶标法</t>
  </si>
  <si>
    <t>250403009-2</t>
  </si>
  <si>
    <t>乙型肝炎核心抗体测定(Anti-HBc)-各种免疫学方法</t>
  </si>
  <si>
    <t>250403009-3</t>
  </si>
  <si>
    <t>乙型肝炎核心抗体测定(Anti-HBc)-化学发光法</t>
  </si>
  <si>
    <t>乙型肝炎核心IgM抗体测定(Anti-HBcIgM)</t>
  </si>
  <si>
    <t>250403010-1</t>
  </si>
  <si>
    <t>乙型肝炎核心IgM抗体测定(Anti-HBcIgM)-定性法</t>
  </si>
  <si>
    <t>250403010-2</t>
  </si>
  <si>
    <t>乙型肝炎核心IgM抗体测定(Anti-HBcIgM)-定量法</t>
  </si>
  <si>
    <t>乙型肝炎病毒外膜蛋白前S1抗原测定</t>
  </si>
  <si>
    <t>250403011-1</t>
  </si>
  <si>
    <t>乙型肝炎病毒外膜蛋白前S1抗体测定</t>
  </si>
  <si>
    <t>乙型肝炎病毒外膜蛋白前S2抗原测定</t>
  </si>
  <si>
    <t>250403012-1</t>
  </si>
  <si>
    <t>乙型肝炎病毒外膜蛋白前S2抗体测定</t>
  </si>
  <si>
    <t>丙型肝炎RNA测定</t>
  </si>
  <si>
    <t>250403013-1</t>
  </si>
  <si>
    <t>丙型肝炎RNA测定-定性</t>
  </si>
  <si>
    <t>250403013-2</t>
  </si>
  <si>
    <t>丙型肝炎RNA测定-定量</t>
  </si>
  <si>
    <t>250403013-2/1</t>
  </si>
  <si>
    <t>丙型肝炎RNA测定-定量(内标法)</t>
  </si>
  <si>
    <t>丙型肝炎抗体测定(Anti-HCV)</t>
  </si>
  <si>
    <t>250403014-1</t>
  </si>
  <si>
    <t>丙型肝炎抗体测定(Anti-HCV)-其他免疫学方法</t>
  </si>
  <si>
    <t>250403014-2</t>
  </si>
  <si>
    <t>丙型肝炎抗体测定(Anti-HCV)-化学发光法</t>
  </si>
  <si>
    <t>丁型肝炎抗体测定(Anti-HDV)</t>
  </si>
  <si>
    <t>250403015-1</t>
  </si>
  <si>
    <t>丁型肝炎抗体测定(Anti-HDV)-定性</t>
  </si>
  <si>
    <t>250403015-2</t>
  </si>
  <si>
    <t>丁型肝炎抗体测定(Anti-HDV)-定量</t>
  </si>
  <si>
    <t>丁型肝炎抗原测定(HDVAg)</t>
  </si>
  <si>
    <t>250403016-1</t>
  </si>
  <si>
    <t>丁型肝炎抗原测定(HDVAg)-定性</t>
  </si>
  <si>
    <t>250403016-2</t>
  </si>
  <si>
    <t>丁型肝炎抗原测定(HDVAg)-定量</t>
  </si>
  <si>
    <t>戊型肝炎抗体测定(Anti-HEV)</t>
  </si>
  <si>
    <t>250403017-1</t>
  </si>
  <si>
    <t>戊型肝炎抗体测定(Anti-HEV)-各种免疫学方法</t>
  </si>
  <si>
    <t>250403017-2</t>
  </si>
  <si>
    <t>戊型肝炎抗体测定(Anti-HEV)-荧光探针法</t>
  </si>
  <si>
    <t>庚型肝炎IgG抗体测定(Anti-HGVIgG)</t>
  </si>
  <si>
    <t>250403018-1</t>
  </si>
  <si>
    <t>庚型肝炎IgG抗体测定(Anti-HGVIgG)-各种免疫学方法</t>
  </si>
  <si>
    <t>250403018-2</t>
  </si>
  <si>
    <t>庚型肝炎IgG抗体测定(Anti-HGVIgG)-荧光探针法</t>
  </si>
  <si>
    <t>人免疫缺陷病毒抗体测定(Anti-HIV)</t>
  </si>
  <si>
    <t>250403019-1</t>
  </si>
  <si>
    <t>人免疫缺陷病毒抗体测定(Anti-HIV)-各种免疫学方法</t>
  </si>
  <si>
    <t>250403019-2</t>
  </si>
  <si>
    <t>人免疫缺陷病毒抗体测定(Anti-HIV)-化学发光法</t>
  </si>
  <si>
    <t>弓形体抗体测定</t>
  </si>
  <si>
    <t>指IgG、IgM、IgG亲合力。</t>
  </si>
  <si>
    <t>250403020-1</t>
  </si>
  <si>
    <t>弓形体抗体测定-各种免疫学方法</t>
  </si>
  <si>
    <t>250403020-2</t>
  </si>
  <si>
    <t>弓形体抗体测定-荧光探针法</t>
  </si>
  <si>
    <t>250403020-3</t>
  </si>
  <si>
    <t>弓形体抗体测定-化学发光法</t>
  </si>
  <si>
    <t>风疹病毒抗体测定</t>
  </si>
  <si>
    <t>250403021-1</t>
  </si>
  <si>
    <t>风疹病毒抗体测定-各种免疫学方法</t>
  </si>
  <si>
    <t>250403021-2</t>
  </si>
  <si>
    <t>风疹病毒抗体测定-荧光探针法</t>
  </si>
  <si>
    <t>250403021-3</t>
  </si>
  <si>
    <t>风疹病毒抗体测定-化学发光法</t>
  </si>
  <si>
    <t>巨细胞病毒抗体测定</t>
  </si>
  <si>
    <t>单纯疱疹病毒抗体测定</t>
  </si>
  <si>
    <t>指Ⅰ型、Ⅱ型。</t>
  </si>
  <si>
    <t>250403023-1</t>
  </si>
  <si>
    <t>单纯疱疹病毒抗体测定-各种免疫学方法</t>
  </si>
  <si>
    <t>250403023-2</t>
  </si>
  <si>
    <t>单纯疱疹病毒抗体测定-荧光探针法</t>
  </si>
  <si>
    <t>250403023-3</t>
  </si>
  <si>
    <t>单纯疱疹病毒抗体测定-化学发光法</t>
  </si>
  <si>
    <t>EB病毒抗体测定</t>
  </si>
  <si>
    <t>指IgG、IgM、IgA、EBV-CA、EBV-EA、EBNA（EBVIgG、IgM、EBV-EAIgG、EBNA-G）。</t>
  </si>
  <si>
    <t>250403025-1</t>
  </si>
  <si>
    <t>EB病毒抗体测定-各种免疫学方法</t>
  </si>
  <si>
    <t>250403025-2</t>
  </si>
  <si>
    <t>EB病毒抗体测定-荧光探针法</t>
  </si>
  <si>
    <t>250403025-3</t>
  </si>
  <si>
    <t>EB病毒抗体测定-化学发光法</t>
  </si>
  <si>
    <t>250403025-4</t>
  </si>
  <si>
    <t>EB病毒抗体测定-酶联免疫独立单人份测量试剂检测(全自动仪器法)</t>
  </si>
  <si>
    <t>250403025-5</t>
  </si>
  <si>
    <t>EB病毒Rta-IgG测定</t>
  </si>
  <si>
    <t>呼吸道合胞病毒抗体测定</t>
  </si>
  <si>
    <t>呼吸道合胞病毒抗原测定</t>
  </si>
  <si>
    <t>副流感病毒抗体测定</t>
  </si>
  <si>
    <t>天疱疮抗体测定</t>
  </si>
  <si>
    <t>水痘-带状疱疹病毒抗体测定</t>
  </si>
  <si>
    <t>250403030-1</t>
  </si>
  <si>
    <t>水痘-带状疱疹病毒抗体测定-酶联免疫独立单人份测量试剂检测(全自动仪器法)</t>
  </si>
  <si>
    <t>腺病毒抗体测定</t>
  </si>
  <si>
    <t>250403031-1</t>
  </si>
  <si>
    <t>腺病毒抗体测定-各种免疫学方法</t>
  </si>
  <si>
    <t>250403031-2</t>
  </si>
  <si>
    <t>腺病毒抗体测定-荧光探针法</t>
  </si>
  <si>
    <t>人轮状病毒抗原测定</t>
  </si>
  <si>
    <t>流行性出血热病毒抗体测定</t>
  </si>
  <si>
    <t>狂犬病毒抗体测定</t>
  </si>
  <si>
    <t>250403034-1</t>
  </si>
  <si>
    <t>狂犬病毒抗体测定-凝集法</t>
  </si>
  <si>
    <t>250403034-2</t>
  </si>
  <si>
    <t>狂犬病毒抗体测定-各种免疫学方法</t>
  </si>
  <si>
    <t>病毒血清学试验</t>
  </si>
  <si>
    <t>指脊髓灰质炎病毒、柯萨奇病毒、流行性乙型脑炎病毒、流行性腮腺炎病毒、麻疹病毒。</t>
  </si>
  <si>
    <t>250403035-1</t>
  </si>
  <si>
    <t>病毒血清学试验-酶联免疫独立单人份测量试剂检测(全自动仪器法)</t>
  </si>
  <si>
    <t>仅独立单人份试剂检测使用。</t>
  </si>
  <si>
    <t>250403035-2</t>
  </si>
  <si>
    <t>登革病毒抗原检测</t>
  </si>
  <si>
    <t>嗜异性凝集试验</t>
  </si>
  <si>
    <t>冷凝集试验</t>
  </si>
  <si>
    <t>肥达氏反应</t>
  </si>
  <si>
    <t>外斐氏反应</t>
  </si>
  <si>
    <t>斑疹伤寒抗体测定</t>
  </si>
  <si>
    <t>布氏杆菌凝集试验</t>
  </si>
  <si>
    <t>细菌抗体测定</t>
  </si>
  <si>
    <t>指结核杆菌、破伤风杆菌、百日咳杆菌、军团菌、幽门螺杆菌的IgA、IgG检测。</t>
  </si>
  <si>
    <t>250403042-1</t>
  </si>
  <si>
    <t>细菌抗体测定-各种免疫学方法</t>
  </si>
  <si>
    <t>250403042-2</t>
  </si>
  <si>
    <t>细菌抗体测定-荧光探针法</t>
  </si>
  <si>
    <t>250403042-3</t>
  </si>
  <si>
    <t>细菌抗体测定-酶联免疫独立单人份测量试剂检测(全自动仪器法)</t>
  </si>
  <si>
    <t>抗链球菌溶血素O测定(ASO)</t>
  </si>
  <si>
    <t>250403043-1</t>
  </si>
  <si>
    <t>抗链球菌溶血素O测定(ASO)-凝集法</t>
  </si>
  <si>
    <t>250403043-2</t>
  </si>
  <si>
    <t>抗链球菌溶血素O测定(ASO)-免疫法</t>
  </si>
  <si>
    <t>抗链球菌透明质酸酶试验</t>
  </si>
  <si>
    <t>鼠疫血清学试验</t>
  </si>
  <si>
    <t>芽生菌血清学试验</t>
  </si>
  <si>
    <t>耶尔森氏菌血清学试验</t>
  </si>
  <si>
    <t>组织胞浆菌血清学试验</t>
  </si>
  <si>
    <t>野兔热血清学试验</t>
  </si>
  <si>
    <t>肺炎支原体血清学试验</t>
  </si>
  <si>
    <t>250403050-1</t>
  </si>
  <si>
    <t>肺炎支原体血清学试验-凝集法或胶体金法</t>
  </si>
  <si>
    <t>250403050-2</t>
  </si>
  <si>
    <t>肺炎支原体血清学试验-荧光探针法或化学发光法</t>
  </si>
  <si>
    <t>沙眼衣原体肺炎血清学试验</t>
  </si>
  <si>
    <t>立克次体血清学试验</t>
  </si>
  <si>
    <t>梅毒螺旋体特异抗体测定</t>
  </si>
  <si>
    <t>250403053-1</t>
  </si>
  <si>
    <t>梅毒螺旋体特异抗体测定-凝集、印迹法</t>
  </si>
  <si>
    <t>250403053-2</t>
  </si>
  <si>
    <t>梅毒螺旋体特异抗体测定-荧光探针法</t>
  </si>
  <si>
    <t>250403053-3</t>
  </si>
  <si>
    <t>梅毒螺旋体特异抗体测定-化学发光法</t>
  </si>
  <si>
    <t>快速血浆反应素试验(RPR)</t>
  </si>
  <si>
    <t>不加热血清反应素试验</t>
  </si>
  <si>
    <t>钩端螺旋体病血清学试验</t>
  </si>
  <si>
    <t>莱姆氏螺旋体抗体测定</t>
  </si>
  <si>
    <t>念珠菌病血清学试验</t>
  </si>
  <si>
    <t>曲霉菌血清学试验</t>
  </si>
  <si>
    <t>指曲霉菌抗原、抗体检测。</t>
  </si>
  <si>
    <t>新型隐球菌荚膜抗原测定</t>
  </si>
  <si>
    <t>孢子丝菌血清学试验</t>
  </si>
  <si>
    <t>球孢子菌血清学试验</t>
  </si>
  <si>
    <t>猪囊尾蚴抗原和抗体测定</t>
  </si>
  <si>
    <t>肺吸虫抗原和抗体测定</t>
  </si>
  <si>
    <t>各类病原体DNA测定</t>
  </si>
  <si>
    <t>每类病原体测定计价一次。</t>
  </si>
  <si>
    <t>250403065-1</t>
  </si>
  <si>
    <t>各类病原体DNA测定-定性</t>
  </si>
  <si>
    <t>250403065-2</t>
  </si>
  <si>
    <t>各类病原体DNA测定-定量</t>
  </si>
  <si>
    <t>人乳头瘤病毒(HPV)核酸检测</t>
  </si>
  <si>
    <t>250403066-1</t>
  </si>
  <si>
    <t>人乳头瘤病毒(HPV)核酸检测-PCR法</t>
  </si>
  <si>
    <t>指HPV核酸检测、HPV E6/E7 mRNA检测。</t>
  </si>
  <si>
    <t>250403066-1/1</t>
  </si>
  <si>
    <t>人乳头瘤病毒(HPV)核酸检测-实时双色荧光分型定量PCR法</t>
  </si>
  <si>
    <t>250403066-2</t>
  </si>
  <si>
    <t>人乳头瘤病毒(HPV)核酸检测-杂交捕获法</t>
  </si>
  <si>
    <t>250403066-2/1</t>
  </si>
  <si>
    <t>人乳头瘤病毒(HPV)核酸分型检测-杂交捕获法</t>
  </si>
  <si>
    <t>250403066-3</t>
  </si>
  <si>
    <t>人乳头瘤病毒(HPV)核酸检测-等离子谐振法</t>
  </si>
  <si>
    <t>埃可病毒抗体检测</t>
  </si>
  <si>
    <t>尿液人类免疫缺陷病毒I型(HIV-I)抗体测定</t>
  </si>
  <si>
    <t>250403068-1</t>
  </si>
  <si>
    <t>人类免疫缺陷病毒I型(HIV-I)病毒RNA定量测定</t>
  </si>
  <si>
    <t>严重急性呼吸综合征冠状病毒抗体测定</t>
  </si>
  <si>
    <t>检测试剂</t>
  </si>
  <si>
    <t>单独检测IgG或IgM按此项收费。</t>
  </si>
  <si>
    <t>250403069-1</t>
  </si>
  <si>
    <t>严重急性呼吸综合征冠状病毒抗体测定(同时检测IgG、IgM)</t>
  </si>
  <si>
    <t>单纯疱疹病毒抗原测定</t>
  </si>
  <si>
    <t>丙型肝炎病毒(HCV)基因分型</t>
  </si>
  <si>
    <t>乙型肝炎病毒(HBV)基因分型</t>
  </si>
  <si>
    <t>250403072-1</t>
  </si>
  <si>
    <t>乙型肝炎病毒(HBV)基因分型-二个型</t>
  </si>
  <si>
    <t>250403072-2</t>
  </si>
  <si>
    <t>乙型肝炎病毒(HBV)基因分型-四个型</t>
  </si>
  <si>
    <t>250403072-3</t>
  </si>
  <si>
    <t>乙型肝炎病毒(HBV)基因分型-六个型</t>
  </si>
  <si>
    <t>庚型肝炎病毒核糖核酸定性(HGV-RNA)</t>
  </si>
  <si>
    <t>TT病毒抗体检测</t>
  </si>
  <si>
    <t>鹦鹉热衣原体检测</t>
  </si>
  <si>
    <t>肺炎衣原体抗体检测</t>
  </si>
  <si>
    <t>白三烯B4水平测定</t>
  </si>
  <si>
    <t>250403077-1</t>
  </si>
  <si>
    <t>白三烯E4水平测定</t>
  </si>
  <si>
    <t>幽门螺杆菌快速尿素酶检测</t>
  </si>
  <si>
    <t>13碳尿素呼气试验</t>
  </si>
  <si>
    <t>幽门螺杆菌粪便抗原检查</t>
  </si>
  <si>
    <t>粪便空肠弯曲菌抗原测定</t>
  </si>
  <si>
    <t>250403082S</t>
  </si>
  <si>
    <t>肝吸虫抗体测定</t>
  </si>
  <si>
    <t>250403083S</t>
  </si>
  <si>
    <t>乙型肝炎病毒（HBV）前核心变异检测-聚合酶链式反应(PCR)扩增法</t>
  </si>
  <si>
    <t>250403084S</t>
  </si>
  <si>
    <t>甲苯胺红梅毒血清学试验定性(TRUST)</t>
  </si>
  <si>
    <t>250403085S</t>
  </si>
  <si>
    <t>巨细胞病毒(CMV)DNA测定</t>
  </si>
  <si>
    <t>250403086S</t>
  </si>
  <si>
    <t>流感A+B抗原检测-金标法</t>
  </si>
  <si>
    <t>250403087S</t>
  </si>
  <si>
    <t>乙型肝炎病毒外膜大蛋白抗原测定</t>
  </si>
  <si>
    <t>250403088S</t>
  </si>
  <si>
    <t>人乳头瘤病毒壳蛋白(HPV-L1)检测</t>
  </si>
  <si>
    <t>指液基薄层制片+免疫组化染色。</t>
  </si>
  <si>
    <t>250403089S</t>
  </si>
  <si>
    <t>各类病原体RNA测定</t>
  </si>
  <si>
    <t>250403089S-1</t>
  </si>
  <si>
    <t>各类病原体RNA测定(核酸恒温扩增法)</t>
  </si>
  <si>
    <t>250403089S-2</t>
  </si>
  <si>
    <t>Real-time PCR （实时荧光定量PCR）</t>
  </si>
  <si>
    <t>250403089S-2/1</t>
  </si>
  <si>
    <t>登革病毒核酸+分型-实时荧光定量PCR法</t>
  </si>
  <si>
    <t>250403089S-2/2</t>
  </si>
  <si>
    <t>新型冠状病毒RNA测定（单样检测）</t>
  </si>
  <si>
    <t>样本类型：各种标本。样本采集、交接、签收、处理（根据标本类型不同进行相应的前处理），提取模板RNA，与阴、阳对照及质控品同时进行实时扩增，分析扩增产物，判断并审核结果，录入实验室信息系统或人工登记，发送报告；按规定处理废弃物；接受临床相关咨询。</t>
  </si>
  <si>
    <t>核酸检测试剂盒（不含提取试剂和采样器具）</t>
  </si>
  <si>
    <t>人份</t>
  </si>
  <si>
    <t>1.新冠核酸检测试剂盒按照实际购进的集采中选产品价格（含中选企业自愿降低的价格）执行。
2.检测服务费以及试剂费用总和不得超过每人份13.5元。</t>
  </si>
  <si>
    <t>250403089S-2/3</t>
  </si>
  <si>
    <t>新型冠状病毒RNA测定（混合检测）</t>
  </si>
  <si>
    <t>不区分混合检测比例，不区分普通混检和政府组织的大规模筛查、常态化检测，检测价格含检测服务费以及试剂费用。</t>
  </si>
  <si>
    <t>250403090S</t>
  </si>
  <si>
    <t>结核分枝杆菌特异抗原刺激细胞因子释放试验</t>
  </si>
  <si>
    <t>检测结核分枝杆菌特异抗原刺激释放的细胞因子。</t>
  </si>
  <si>
    <t>4.4 肿瘤相关抗原测定</t>
  </si>
  <si>
    <t>癌胚抗原测定(CEA)</t>
  </si>
  <si>
    <t>250404001-1</t>
  </si>
  <si>
    <t>癌胚抗原测定(CEA)-各种免疫学方法</t>
  </si>
  <si>
    <t>250404001-2</t>
  </si>
  <si>
    <t>癌胚抗原测定(CEA)-化学发光法</t>
  </si>
  <si>
    <t>甲胎蛋白测定(AFP)</t>
  </si>
  <si>
    <t>250404002-1</t>
  </si>
  <si>
    <t>甲胎蛋白测定(AFP)-各种免疫学方法</t>
  </si>
  <si>
    <t>250404002-2</t>
  </si>
  <si>
    <t>甲胎蛋白测定(AFP)-化学发光法</t>
  </si>
  <si>
    <t>250404002-3</t>
  </si>
  <si>
    <t>甲胎蛋白测定(AFP)-免疫比浊法</t>
  </si>
  <si>
    <t>副蛋白免疫学检查</t>
  </si>
  <si>
    <t>碱性胎儿蛋白测定(BFP)</t>
  </si>
  <si>
    <t>总前列腺特异性抗原测定(TPSA)</t>
  </si>
  <si>
    <t>250404005-1</t>
  </si>
  <si>
    <t>总前列腺特异性抗原测定(TPSA)-各种免疫学方法</t>
  </si>
  <si>
    <t>250404005-2</t>
  </si>
  <si>
    <t>总前列腺特异性抗原测定(TPSA)-化学发光法</t>
  </si>
  <si>
    <t>游离前列腺特异性抗原测定(FPSA)</t>
  </si>
  <si>
    <t>250404006-1</t>
  </si>
  <si>
    <t>游离前列腺特异性抗原测定(FPSA)-各种免疫学方法</t>
  </si>
  <si>
    <t>250404006-2</t>
  </si>
  <si>
    <t>游离前列腺特异性抗原测定(FPSA)-化学发光法</t>
  </si>
  <si>
    <t>复合前列腺特异性抗原(CPSA)测定-化学发光法</t>
  </si>
  <si>
    <t>前列腺酸性磷酸酶测定(PAP)</t>
  </si>
  <si>
    <t>250404008-1</t>
  </si>
  <si>
    <t>前列腺酸性磷酸酶测定(PAP)-各种免疫学方法</t>
  </si>
  <si>
    <t>250404008-2</t>
  </si>
  <si>
    <t>前列腺酸性磷酸酶测定(PAP)-化学发光法</t>
  </si>
  <si>
    <t>神经元特异性烯醇化酶测定(NSE)</t>
  </si>
  <si>
    <t>250404009-1</t>
  </si>
  <si>
    <t>神经元特异性烯醇化酶测定(NSE)-各种免疫学方法</t>
  </si>
  <si>
    <t>250404009-2</t>
  </si>
  <si>
    <t>神经元特异性烯醇化酶测定(NSE)-化学发光法</t>
  </si>
  <si>
    <t>细胞角蛋白19片段测定(CYFRA 21-1)</t>
  </si>
  <si>
    <t>250404010-1</t>
  </si>
  <si>
    <t>细胞角蛋白19片段测定(CYFRA 21-1)-各种免疫学方法</t>
  </si>
  <si>
    <t>250404010-2</t>
  </si>
  <si>
    <t>角蛋白19-2G2片段-各种免疫学方法</t>
  </si>
  <si>
    <t>250404010-3</t>
  </si>
  <si>
    <t>角蛋白18-3A9片段-各种免疫学方法</t>
  </si>
  <si>
    <t>250404010-4</t>
  </si>
  <si>
    <t>细胞角蛋白19片段测定(CYFRA 21-1)-化学发光法</t>
  </si>
  <si>
    <t>250404010-5</t>
  </si>
  <si>
    <t>角蛋白19-2G2片段-化学发光法</t>
  </si>
  <si>
    <t>250404010-6</t>
  </si>
  <si>
    <t>角蛋白18-3A9片段-化学发光法</t>
  </si>
  <si>
    <t>糖类抗原测定</t>
  </si>
  <si>
    <t>250404011-1</t>
  </si>
  <si>
    <t>糖类抗原测定-各种免疫学方法</t>
  </si>
  <si>
    <t>指CA-27、CA-29、CA-50、CA-125、CA15－3、CA130、CA19－9、CA24－2、CA72－4等。</t>
  </si>
  <si>
    <t>每种抗原</t>
  </si>
  <si>
    <t>250404011-2</t>
  </si>
  <si>
    <t>糖类抗原测定-化学发光法</t>
  </si>
  <si>
    <t>250404011-3</t>
  </si>
  <si>
    <t>血清肿瘤相关物质综合检测-生化法</t>
  </si>
  <si>
    <t>指血清肿瘤相关物质（小分子糖蛋白类、糖脂类及羟脯氨酸）综合检测，含CA15-3、CA19-9、CA125、CA50、CA242、 CA72-4、PSA、CEA、AFP、POA、粘蛋白、α1-酸性糖蛋白、转铁蛋白、铜蓝蛋白、本周蛋白、β2微球蛋白、鳞状细胞抗原 。</t>
  </si>
  <si>
    <t>鳞状细胞癌相关抗原测定(SCC)</t>
  </si>
  <si>
    <t>250404012-1</t>
  </si>
  <si>
    <t>鳞状细胞癌相关抗原测定(SCC)-各种免疫学方法</t>
  </si>
  <si>
    <t>250404012-2</t>
  </si>
  <si>
    <t>鳞状细胞癌相关抗原测定(SCC)-化学发光法</t>
  </si>
  <si>
    <t>肿瘤坏死因子测定(TNF)</t>
  </si>
  <si>
    <t>250404013-1</t>
  </si>
  <si>
    <t>肿瘤坏死因子测定(TNF)-各种免疫学方法</t>
  </si>
  <si>
    <t>250404013-2</t>
  </si>
  <si>
    <t>肿瘤坏死因子测定(TNF)-化学发光法或流式荧光发光法</t>
  </si>
  <si>
    <t>250404013-3</t>
  </si>
  <si>
    <t>肿瘤坏死因子测定(TNF)-流式细胞仪法</t>
  </si>
  <si>
    <t>肿瘤相关抗原测定</t>
  </si>
  <si>
    <t>指MG-Ags、TA-4。</t>
  </si>
  <si>
    <t>铁蛋白测定</t>
  </si>
  <si>
    <t>显形胶质蛋白(AP)测定</t>
  </si>
  <si>
    <t>恶性肿瘤特异生长因子(TSGF)测定</t>
  </si>
  <si>
    <t>触珠蛋白测定</t>
  </si>
  <si>
    <t>酸性糖蛋白测定</t>
  </si>
  <si>
    <t>细菌、真菌抗原分析</t>
  </si>
  <si>
    <t>对各种标本细菌、真菌等病原体的抗原定性检测。</t>
  </si>
  <si>
    <t>I型胶原吡啶交联终肽测定(ICTP)</t>
  </si>
  <si>
    <t>组织多肽特异抗原(TPS)测定</t>
  </si>
  <si>
    <t>端粒酶活性检测</t>
  </si>
  <si>
    <t>等克分子前列腺特异抗原测定</t>
  </si>
  <si>
    <t>尿核基质蛋白(NMP22)测定</t>
  </si>
  <si>
    <t>甲胎蛋白异质体测定</t>
  </si>
  <si>
    <t>250404026-1</t>
  </si>
  <si>
    <t>甲胎蛋白异质体测定-定性法</t>
  </si>
  <si>
    <t>250404026-2</t>
  </si>
  <si>
    <t>甲胎蛋白异质体测定-定量法</t>
  </si>
  <si>
    <t>250404027S</t>
  </si>
  <si>
    <t>尿膀胱癌上皮癌抗原测定</t>
  </si>
  <si>
    <t>250404028S</t>
  </si>
  <si>
    <t>血清胸苷激酶(TK1)测定</t>
  </si>
  <si>
    <t>250404029S</t>
  </si>
  <si>
    <t>人附睾蛋白(HE4)测定</t>
  </si>
  <si>
    <t>仪器法（半自动）：1.标本采集；2.标本离心；3.手工进行加样、加试剂，温育、洗板，通过半自动酶标仪进行测定；4.测定结果传入计算机LIS系统，报告临床。</t>
  </si>
  <si>
    <t>4.5 变应原测定</t>
  </si>
  <si>
    <t>总IgE测定</t>
  </si>
  <si>
    <t>250405001-1</t>
  </si>
  <si>
    <t>总IgE测定-各种免疫学方法</t>
  </si>
  <si>
    <t>250405001-2</t>
  </si>
  <si>
    <t>总IgE测定-化学发光法</t>
  </si>
  <si>
    <t>吸入物变应原筛查-各种免疫学方法</t>
  </si>
  <si>
    <t>食入物变应原筛查-各种免疫学方法</t>
  </si>
  <si>
    <t>特殊变应原(多价变应原)筛查-各种免疫学方法</t>
  </si>
  <si>
    <t>指混合虫螨、混合霉菌、多价动物毛等。</t>
  </si>
  <si>
    <t>专项变应原(单价变应原)筛查-各种免疫学方法</t>
  </si>
  <si>
    <t>指牛奶、蛋清等。</t>
  </si>
  <si>
    <t>嗜酸细胞阳离子蛋白(ECP)测定-各种免疫学方法</t>
  </si>
  <si>
    <t>循环免疫复合物(CIC)测定-各种免疫学方法</t>
  </si>
  <si>
    <t>脱敏免疫球蛋白IgG测定</t>
  </si>
  <si>
    <t>脱敏免疫球蛋白IgG4测定</t>
  </si>
  <si>
    <t>5.临床微生物学检查</t>
  </si>
  <si>
    <t>5.1 病原微生物镜检、培养与鉴定</t>
  </si>
  <si>
    <t>一般细菌涂片检查</t>
  </si>
  <si>
    <t>结核菌涂片检查</t>
  </si>
  <si>
    <t>250501002-1</t>
  </si>
  <si>
    <t>结核菌涂片检查-液基夹层杯法</t>
  </si>
  <si>
    <t>浓缩集菌抗酸菌检测</t>
  </si>
  <si>
    <t>特殊细菌涂片检查</t>
  </si>
  <si>
    <t>指淋球菌、新型隐球菌、梅毒螺旋体、白喉棒状杆菌等。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</si>
  <si>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</si>
  <si>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</si>
  <si>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</si>
  <si>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</si>
  <si>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</si>
  <si>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</si>
  <si>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</si>
  <si>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尿培养加菌落计数</t>
  </si>
  <si>
    <t>血培养及鉴定</t>
  </si>
  <si>
    <t>厌氧菌培养及鉴定</t>
  </si>
  <si>
    <t>结核菌培养</t>
  </si>
  <si>
    <t>含鉴定。</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</si>
  <si>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</si>
  <si>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</si>
  <si>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</si>
  <si>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</si>
  <si>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</si>
  <si>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</si>
  <si>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</si>
  <si>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</si>
  <si>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</si>
  <si>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250501022-1</t>
  </si>
  <si>
    <t>幽门螺杆菌血清学检测</t>
  </si>
  <si>
    <t>军团菌培养</t>
  </si>
  <si>
    <t>O-157大肠埃希菌培养及鉴定</t>
  </si>
  <si>
    <t>沙门菌、志贺菌培养及鉴定</t>
  </si>
  <si>
    <t>真菌涂片检查</t>
  </si>
  <si>
    <t>真菌培养及鉴定</t>
  </si>
  <si>
    <t>念珠菌镜检</t>
  </si>
  <si>
    <t>念珠菌培养</t>
  </si>
  <si>
    <t>念珠菌系统鉴定</t>
  </si>
  <si>
    <t>250501030-1</t>
  </si>
  <si>
    <t>念珠菌系统鉴定-手工法</t>
  </si>
  <si>
    <t>250501030-2</t>
  </si>
  <si>
    <t>念珠菌系统鉴定-仪器法</t>
  </si>
  <si>
    <t>衣原体检查</t>
  </si>
  <si>
    <t>250501031-1</t>
  </si>
  <si>
    <t>衣原体检查-培养法</t>
  </si>
  <si>
    <t>250501031-2</t>
  </si>
  <si>
    <t>衣原体检查-免疫学法</t>
  </si>
  <si>
    <t>250501031-3</t>
  </si>
  <si>
    <t>衣原体检查-电镜法</t>
  </si>
  <si>
    <t>250501031-4</t>
  </si>
  <si>
    <t>衣原体检查-ELISA法</t>
  </si>
  <si>
    <t>衣原体培养</t>
  </si>
  <si>
    <t>支原体检查</t>
  </si>
  <si>
    <t>支原体培养及药敏</t>
  </si>
  <si>
    <t>轮状病毒检测</t>
  </si>
  <si>
    <t>其它病毒的血清学诊断</t>
  </si>
  <si>
    <t>每种病毒</t>
  </si>
  <si>
    <t>病毒培养与鉴定</t>
  </si>
  <si>
    <t>滴虫培养</t>
  </si>
  <si>
    <t>细菌性阴道病唾液酸酶测定</t>
  </si>
  <si>
    <t>250501039-1</t>
  </si>
  <si>
    <t>阴道炎检查</t>
  </si>
  <si>
    <t>含过氧化氢酶、白细胞酯酶、细菌性唾液酸酶、脯氨酸氨基肽酶、乙酰氨基葡萄糖苷酶5项检查。</t>
  </si>
  <si>
    <t>真菌D-葡聚糖检测</t>
  </si>
  <si>
    <t>250501040-1</t>
  </si>
  <si>
    <t>真菌D-肽聚糖检测</t>
  </si>
  <si>
    <t>乙型肝炎病毒基因YMDD变异测定</t>
  </si>
  <si>
    <t>250501041-1</t>
  </si>
  <si>
    <t>乙型肝炎病毒基因YIDD变异测定</t>
  </si>
  <si>
    <t>5.2 药物敏感试验</t>
  </si>
  <si>
    <t>常规药敏定性试验</t>
  </si>
  <si>
    <t>常规药敏定量试验(MIC)</t>
  </si>
  <si>
    <t>真菌药敏试验</t>
  </si>
  <si>
    <t>结核菌药敏试验</t>
  </si>
  <si>
    <t>250502004-1</t>
  </si>
  <si>
    <t>结核菌药敏试验-手工法</t>
  </si>
  <si>
    <t>250502004-2</t>
  </si>
  <si>
    <t>结核菌药敏试验-仪器法</t>
  </si>
  <si>
    <t>厌氧菌药敏试验</t>
  </si>
  <si>
    <t>血清杀菌水平测定</t>
  </si>
  <si>
    <t>联合药物敏感试验</t>
  </si>
  <si>
    <t>抗生素最小抑／杀菌浓度测定</t>
  </si>
  <si>
    <t>体液抗生素浓度测定</t>
  </si>
  <si>
    <t>250502009-1</t>
  </si>
  <si>
    <t>体液抗生素浓度测定-色谱法</t>
  </si>
  <si>
    <t>250502009-2</t>
  </si>
  <si>
    <t>氨基糖甙类药物测定-色谱法</t>
  </si>
  <si>
    <t>250502009-3</t>
  </si>
  <si>
    <t>体液抗生素浓度测定-免疫法</t>
  </si>
  <si>
    <t>250502009-4</t>
  </si>
  <si>
    <t>氨基糖甙类药物测定-免疫法</t>
  </si>
  <si>
    <t>250502009-5</t>
  </si>
  <si>
    <t>体液抗生素浓度测定-荧光偏振法</t>
  </si>
  <si>
    <t>250502009-6</t>
  </si>
  <si>
    <t>氨基糖甙类药物测定-荧光偏振法</t>
  </si>
  <si>
    <t>肿瘤细胞化疗药物敏感试验</t>
  </si>
  <si>
    <t>250502010-1</t>
  </si>
  <si>
    <t>组织培养肿瘤细胞药物敏感测试</t>
  </si>
  <si>
    <t>5.3 其它检验试验</t>
  </si>
  <si>
    <t>肠毒素检测</t>
  </si>
  <si>
    <t>细菌毒素测定</t>
  </si>
  <si>
    <t>病原体乳胶凝集试验快速检测</t>
  </si>
  <si>
    <t>细菌分型</t>
  </si>
  <si>
    <t>内毒素鲎测定</t>
  </si>
  <si>
    <t>250503005-1</t>
  </si>
  <si>
    <t>内毒素鲎测定-定性法</t>
  </si>
  <si>
    <t>250503005-2</t>
  </si>
  <si>
    <t>内毒素鲎测定-定量法</t>
  </si>
  <si>
    <t>250503005-3</t>
  </si>
  <si>
    <t>内毒素鲎定量测定(动态浊度法)</t>
  </si>
  <si>
    <t>用于临床各种革兰氏阴性杆菌感染。</t>
  </si>
  <si>
    <t>内毒素鲎定量测定</t>
  </si>
  <si>
    <t>O-129试验</t>
  </si>
  <si>
    <t>β-内酰胺酶试验</t>
  </si>
  <si>
    <t>超广谱β-内酰胺酶试验</t>
  </si>
  <si>
    <t>耐万古霉素基因试验</t>
  </si>
  <si>
    <t>指基因A、B、C。</t>
  </si>
  <si>
    <t>每种基因</t>
  </si>
  <si>
    <t>每种基因计价一次。</t>
  </si>
  <si>
    <t>DNA探针技术查meeA基因</t>
  </si>
  <si>
    <t>梅毒荧光抗体FTA-ABS测定</t>
  </si>
  <si>
    <t>250503013S</t>
  </si>
  <si>
    <t>分枝杆菌菌种鉴定-生物芯片法</t>
  </si>
  <si>
    <t>样本类型：各种标本。据标本不同进行相应前处理，提取模板DNA，加入到包括有配制好试剂的反应管中，与阴、阳性对照同时经扩增仪进行PCR，将扩增后的PCR产物变性，然后将变性的扩增产物与配制好的芯片杂交液混合，加入到芯片上进行杂交，杂交完毕后将芯片取出，进行清洗和离心甩干，用芯片扫描仪进行检测，审核检验结果，发出报告，检测后标本留验及无害化处理。含1种结核分枝杆菌复合群和16种非结核分枝杆菌等。</t>
  </si>
  <si>
    <t>6.临床寄生虫学检查</t>
  </si>
  <si>
    <t>6.1 寄生虫镜检</t>
  </si>
  <si>
    <t>粪寄生虫镜检</t>
  </si>
  <si>
    <t>250601001-1</t>
  </si>
  <si>
    <t>粪原虫镜检</t>
  </si>
  <si>
    <t>250601001-2</t>
  </si>
  <si>
    <t>粪寄生虫卵镜检</t>
  </si>
  <si>
    <t>粪寄生虫卵集卵镜检</t>
  </si>
  <si>
    <t>粪寄生虫卵计数</t>
  </si>
  <si>
    <t>寄生虫卵孵化试验</t>
  </si>
  <si>
    <t>血液疟原虫检查</t>
  </si>
  <si>
    <t>血液微丝蚴检查</t>
  </si>
  <si>
    <t>血液回归热螺旋体检查</t>
  </si>
  <si>
    <t>血液黑热病利一集氏体检查</t>
  </si>
  <si>
    <t>血液弓形虫检查</t>
  </si>
  <si>
    <t>250601010S</t>
  </si>
  <si>
    <t>胆汁找虫卵-手工镜检法</t>
  </si>
  <si>
    <t>6.2 寄生虫免疫学检查</t>
  </si>
  <si>
    <t>各种寄生虫免疫学检查</t>
  </si>
  <si>
    <t>每种寄生虫检查计价一次。</t>
  </si>
  <si>
    <t>250602001-1</t>
  </si>
  <si>
    <t>各种寄生虫免疫学检查-凝集法</t>
  </si>
  <si>
    <t>指血凝法、乳胶法。</t>
  </si>
  <si>
    <t>250602001-2</t>
  </si>
  <si>
    <t>各种寄生虫免疫学检查-一般免疫学法</t>
  </si>
  <si>
    <t>指放免法、酶免法、免疫电泳法、免疫荧光法等。</t>
  </si>
  <si>
    <t>250602001-3</t>
  </si>
  <si>
    <t>各种寄生虫免疫学检查-双扩法</t>
  </si>
  <si>
    <t>250602001-4</t>
  </si>
  <si>
    <t>各种寄生虫免疫学检查-免疫印迹法</t>
  </si>
  <si>
    <t>7. 遗传疾病的分子生物学诊断</t>
  </si>
  <si>
    <t>外周血细胞染色体检查</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</si>
  <si>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</si>
  <si>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</si>
  <si>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</si>
  <si>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</si>
  <si>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</si>
  <si>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</si>
  <si>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</si>
  <si>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</si>
  <si>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</si>
  <si>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250700010-1</t>
  </si>
  <si>
    <t>指时间分辨荧光法、化学发光法、荧光原位杂交法。</t>
  </si>
  <si>
    <t>250700010-2</t>
  </si>
  <si>
    <t>唐氏综合症筛查-胎儿21-三体综合征基因检测筛查</t>
  </si>
  <si>
    <t>提取母体外周血血浆中的游离DNA片断，进行高通量测序，将每条DNA片段测序所得的序列与已有人类基因组图序列进行比对，从中筛选每一条染色体上的完全相符的DNA序列总数，根据生物统计学原理，进行生物信息分析，确定胎儿的染色体是否存在非整倍性变化。</t>
  </si>
  <si>
    <t>性别基因(SRY)检测</t>
  </si>
  <si>
    <t>脱氧核糖核酸(DNA)倍体分析</t>
  </si>
  <si>
    <t>含DNA周期分析、DNA异倍体测定、细胞凋亡测定。</t>
  </si>
  <si>
    <t>染色体分析</t>
  </si>
  <si>
    <t>培养细胞的染色体分析</t>
  </si>
  <si>
    <t>250700014-1</t>
  </si>
  <si>
    <t>培养外周血细胞的染色体分析</t>
  </si>
  <si>
    <t>250700014-2</t>
  </si>
  <si>
    <t>培养脐带血细胞的染色体分析</t>
  </si>
  <si>
    <t>250700014-3</t>
  </si>
  <si>
    <t>培养绒毛羊水细胞的染色体分析</t>
  </si>
  <si>
    <t>250700014-4</t>
  </si>
  <si>
    <t>培养骨髓细胞的染色体分析</t>
  </si>
  <si>
    <t>苯丙氨酸测定(PKU)</t>
  </si>
  <si>
    <t>250700015-1</t>
  </si>
  <si>
    <t>苯丙氨酸测定(PKU)-定性</t>
  </si>
  <si>
    <t>250700015-2</t>
  </si>
  <si>
    <t>苯丙氨酸测定(PKU)-定量</t>
  </si>
  <si>
    <t>血苯丙酮酸定量</t>
  </si>
  <si>
    <t>白血病融合基因分型</t>
  </si>
  <si>
    <t>指BCR-ABL、AML1-ETO/MTG8、PML-RARα、TEL-AML1、MLL-ENL、PBX-E2A，EML4-ALK、ALK、 ROS、EGFR、cMET、 FGFR、PIK3CA、BRAF、ERCC1、RRM1、 TUBB3、TYMS、 BRCA1、BRCA2、TOP2A、KRAS、 UGT1A1、TERC。</t>
  </si>
  <si>
    <t>每种</t>
  </si>
  <si>
    <t>250700017-1</t>
  </si>
  <si>
    <t>白血病融合基因分型-RT-PCR</t>
  </si>
  <si>
    <t>250700017-2</t>
  </si>
  <si>
    <t>其他疾病的融合基因分型-RT-PCR</t>
  </si>
  <si>
    <t>250700017-3</t>
  </si>
  <si>
    <t>基因表达定量-RT-PCR</t>
  </si>
  <si>
    <t>250700017-4</t>
  </si>
  <si>
    <t>基因突变及多态性分析-RT-PCR</t>
  </si>
  <si>
    <t>250700017-5</t>
  </si>
  <si>
    <t>白血病融合基因分型-FISH</t>
  </si>
  <si>
    <t>250700017-6</t>
  </si>
  <si>
    <t>其他疾病的基因分型-FISH</t>
  </si>
  <si>
    <t>250700017-7</t>
  </si>
  <si>
    <t>基因表达定量-FISH</t>
  </si>
  <si>
    <t>250700017-8</t>
  </si>
  <si>
    <t>基因突变及多态性分析-FISH</t>
  </si>
  <si>
    <t>250700017-9</t>
  </si>
  <si>
    <t>白血病融合基因分型-Real-time PCR(实时荧光定量PCR)</t>
  </si>
  <si>
    <t>250700017-10</t>
  </si>
  <si>
    <t>其他疾病的融合基因分型-Real-time PCR(实时荧光定量PCR)</t>
  </si>
  <si>
    <t>250700017-11</t>
  </si>
  <si>
    <t>基因表达定量-Real-time PCR(实时荧光定量PCR)</t>
  </si>
  <si>
    <t>250700017-12</t>
  </si>
  <si>
    <t>基因突变及多态性分析-Real-time PCR(实时荧光定量PCR)</t>
  </si>
  <si>
    <t>250700017-13</t>
  </si>
  <si>
    <t>亚甲基四氢叶酸还原酶基因检测(PCR-RFLP)</t>
  </si>
  <si>
    <t>250700018S</t>
  </si>
  <si>
    <t>丈夫或无关个体淋巴细胞免疫治疗(LIT)</t>
  </si>
  <si>
    <t>含丈夫外周血抽取及淋巴细胞分离、妻子的注射治疗。</t>
  </si>
  <si>
    <t>250700019S</t>
  </si>
  <si>
    <t>肺癌微转移LUNX基因检测</t>
  </si>
  <si>
    <t>250700020S</t>
  </si>
  <si>
    <t>帕德维利综合征(PWS)基因测定</t>
  </si>
  <si>
    <t>指检测受检者SNRPN 基因的来源和甲基化情况，实现对帕德维利综合征（PWS）的分子诊断。</t>
  </si>
  <si>
    <t>例</t>
  </si>
  <si>
    <t>250700021S</t>
  </si>
  <si>
    <t>Y染色体(AZF基因)微缺失检测</t>
  </si>
  <si>
    <t>250700021S-1</t>
  </si>
  <si>
    <t>Y染色体(AZF基因)微缺失检测-聚合酶链式反应(PCR)法</t>
  </si>
  <si>
    <t>250700021S-2</t>
  </si>
  <si>
    <t>Y染色体(AZF基因)微缺失检测-荧光(FISH)法</t>
  </si>
  <si>
    <t>250700021S-3</t>
  </si>
  <si>
    <t>其他染色体微缺失检测-聚合酶链式反应(PCR)法</t>
  </si>
  <si>
    <t>250700021S-4</t>
  </si>
  <si>
    <t>其他染色体微缺失检测-荧光(FISH)法</t>
  </si>
  <si>
    <t>250700022S</t>
  </si>
  <si>
    <t>脊髓性肌萎缩症(SMA)基因测定</t>
  </si>
  <si>
    <t>指检测怀疑为脊髓性肌萎缩症（SMA）的病人运动神经元存活（SMN）基因的变异情况和定量分析，实现对SMN基因的检测和SMA的分子诊断。</t>
  </si>
  <si>
    <t>250700023S</t>
  </si>
  <si>
    <t>α地中海贫血的基因突变检查</t>
  </si>
  <si>
    <t>250700024S</t>
  </si>
  <si>
    <t>β地中海贫血的基因突变检查</t>
  </si>
  <si>
    <t>250700026S</t>
  </si>
  <si>
    <t>耳聋基因芯片筛查和诊断</t>
  </si>
  <si>
    <t>含常见9个致聋突变位点的序列分析。</t>
  </si>
  <si>
    <t>250700027S</t>
  </si>
  <si>
    <t>非综合征性遗传性耳聋基因诊断</t>
  </si>
  <si>
    <t>250700028S</t>
  </si>
  <si>
    <t>染色体光谱扫描核型分析(SKY)</t>
  </si>
  <si>
    <t>250700029S</t>
  </si>
  <si>
    <t>染色体比较基因组杂交分析(CGH)</t>
  </si>
  <si>
    <t>250800001S</t>
  </si>
  <si>
    <t>胎盘生长因子(PIGF)检测-化学发光法</t>
  </si>
  <si>
    <t>250800002S</t>
  </si>
  <si>
    <t>可溶性血管内皮生长因子受体(sFlt)检测</t>
  </si>
  <si>
    <t>(六)血型与配血</t>
  </si>
  <si>
    <t>ABO红细胞定型</t>
  </si>
  <si>
    <t>指血清定型。</t>
  </si>
  <si>
    <t>ABO血型鉴定</t>
  </si>
  <si>
    <t>指正定法与反定法联合使用。</t>
  </si>
  <si>
    <t>260000002-1</t>
  </si>
  <si>
    <t>ABO血型鉴定-微柱凝集法</t>
  </si>
  <si>
    <t>ABO亚型鉴定</t>
  </si>
  <si>
    <t>含:①ABO正反定型；②吸收试验；③放散试验；④唾液血型物质测定。</t>
  </si>
  <si>
    <t>每个亚型</t>
  </si>
  <si>
    <t>Rh血型鉴定</t>
  </si>
  <si>
    <t>指仅鉴定RhD（o），不查其他抗原。</t>
  </si>
  <si>
    <t>260000004-1</t>
  </si>
  <si>
    <t>Rh血型鉴定-微柱凝集法</t>
  </si>
  <si>
    <t>Rh血型其他抗原鉴定</t>
  </si>
  <si>
    <t>含Rh亚型血型的（C、c、E、e）抗原鉴定。</t>
  </si>
  <si>
    <t>260000005-1</t>
  </si>
  <si>
    <t>Rh血型其他抗原鉴定-微柱凝集法</t>
  </si>
  <si>
    <t>特殊血型抗原鉴定</t>
  </si>
  <si>
    <t>指以下特殊血型抗原鉴定： P血型、Ii血型、Lewis血型、MNSs血型、Lutheran血型、Kell血型、Duffy血型、Kidd血型、Diego血型、 Auberger血型、Sid血型、Colton血型、Yt血型、Dombrock血型、Vel血型、Scianna血型、Xg血型、Gerbich血型、Wright血型、 Stoltzfus血型等。</t>
  </si>
  <si>
    <t>每个抗原计价一次。</t>
  </si>
  <si>
    <t>血型单特异性抗体鉴定</t>
  </si>
  <si>
    <t>以常规鉴定的8种谱红细胞为基数。</t>
  </si>
  <si>
    <t>260000007-1</t>
  </si>
  <si>
    <t>血型单特异性抗体鉴定加收(超过常规8种谱红细胞,增加其他谱红细胞)</t>
  </si>
  <si>
    <t>260000007-2</t>
  </si>
  <si>
    <t>抗体筛选试验</t>
  </si>
  <si>
    <t>血型抗体特异性鉴定(吸收试验)</t>
  </si>
  <si>
    <t>血型抗体特异性鉴定(放散试验)</t>
  </si>
  <si>
    <t>血型抗体效价测定</t>
  </si>
  <si>
    <t>每个抗体</t>
  </si>
  <si>
    <t>盐水介质交叉配血</t>
  </si>
  <si>
    <t>特殊介质交叉配血</t>
  </si>
  <si>
    <t>指用于发现不全抗体。</t>
  </si>
  <si>
    <t>每个方法</t>
  </si>
  <si>
    <t>260000012-1</t>
  </si>
  <si>
    <t>特殊介质交叉配血-白蛋白法、Liss法、酶处理法、抗人球蛋白法、凝胺法等</t>
  </si>
  <si>
    <t>260000012-2</t>
  </si>
  <si>
    <t>特殊介质交叉配血-微柱凝集法</t>
  </si>
  <si>
    <t>疑难交叉配血</t>
  </si>
  <si>
    <t>指ABO血型亚型不合、少见特殊血型、有血型特异性抗体者、冷球蛋白血症、自身免疫性溶血性贫血等。</t>
  </si>
  <si>
    <t>按实际情况加收相应特殊血型鉴定费用。</t>
  </si>
  <si>
    <t>唾液ABH血型物质测定</t>
  </si>
  <si>
    <t>Rh阴性确诊试验</t>
  </si>
  <si>
    <t>白细胞特异性和组织相关融性(HLA)抗体检测</t>
  </si>
  <si>
    <t>血小板特异性和组织相关融性(HLA)抗体检测</t>
  </si>
  <si>
    <t>红细胞系统血型抗体致新生儿溶血病检测</t>
  </si>
  <si>
    <t>血小板交叉配合试验</t>
  </si>
  <si>
    <t>淋巴细胞毒试验</t>
  </si>
  <si>
    <t>群体反应抗体检测</t>
  </si>
  <si>
    <t>人组织相容性抗原I类(HLA-I)分型</t>
  </si>
  <si>
    <t>260000022-1</t>
  </si>
  <si>
    <t>人可溶性抗原I类(HLA-I)分型</t>
  </si>
  <si>
    <t>人组织相容性抗原Ⅱ类(HLA-Ⅱ)分型</t>
  </si>
  <si>
    <t>(七)病理检查</t>
  </si>
  <si>
    <t>270000000-1</t>
  </si>
  <si>
    <t>病理标本检查与诊断加收（特异性感染标本）</t>
  </si>
  <si>
    <t>冰冻切片、快速石蜡、体液细胞（胸水、腹水、心包液）、脱落细胞（尿、痰、宫颈、窥镜刷片）标本。</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</si>
  <si>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</si>
  <si>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</si>
  <si>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</si>
  <si>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局部解剖诊断按全身解剖计价。</t>
  </si>
  <si>
    <t>270100001-1</t>
  </si>
  <si>
    <t>尸体尸检病理诊断加收(传染病和特异性感染病)</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</si>
  <si>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</si>
  <si>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</si>
  <si>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</si>
  <si>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</si>
  <si>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</si>
  <si>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</si>
  <si>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</si>
  <si>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</si>
  <si>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270200000-1</t>
  </si>
  <si>
    <t>细胞病理学检查与诊断加收(超过两张涂压片)</t>
  </si>
  <si>
    <t>体液细胞学检查与诊断</t>
  </si>
  <si>
    <t>指胸水、腹水、心包液、脑脊液、精液、各种囊肿穿刺液、唾液、龈沟液的细胞学检查与诊断。</t>
  </si>
  <si>
    <t>每种标本计价一次。</t>
  </si>
  <si>
    <t>270200001-1</t>
  </si>
  <si>
    <t>体液细胞学检查与诊断加收(塑料包埋标本)</t>
  </si>
  <si>
    <t>拉网细胞学检查与诊断</t>
  </si>
  <si>
    <t>指食管、胃等拉网细胞学检查与诊断。</t>
  </si>
  <si>
    <t>细针穿刺细胞学检查与诊断</t>
  </si>
  <si>
    <t>指各种实质性脏器的细针穿刺标本的涂片（压片）检查及诊断。</t>
  </si>
  <si>
    <t>脱落细胞学检查与诊断</t>
  </si>
  <si>
    <t>指脑脊液、子宫内膜、宫颈、阴道、痰、口腔粘液涂片、乳腺溢液、窥镜刷片及其他脱落细胞学的各种涂片检查及诊断。</t>
  </si>
  <si>
    <t>细胞学计数</t>
  </si>
  <si>
    <t>不含骨髓涂片计数。</t>
  </si>
  <si>
    <t>270200005-1</t>
  </si>
  <si>
    <t>支气管灌洗液细胞计数</t>
  </si>
  <si>
    <t>270200005-2</t>
  </si>
  <si>
    <t>脑脊液细胞计数</t>
  </si>
  <si>
    <t>3.组织病理学检查与诊断</t>
  </si>
  <si>
    <t>不含采集标本的临床操作、组织病理学标本的非常规诊断技术，如：电镜检查、组织化学与免疫组化染色、图象分析技术、 流式细胞术、计算机细胞筛选技术、 分子病理学检查等。</t>
  </si>
  <si>
    <t>穿刺组织活检检查与诊断</t>
  </si>
  <si>
    <t>指肾、乳腺、体表肿块等穿刺组织活检及诊断。</t>
  </si>
  <si>
    <t>以两个蜡块为基价。每种组织计价一次。</t>
  </si>
  <si>
    <t>270300001-1/1</t>
  </si>
  <si>
    <t>穿刺组织活检检查与诊断加收(超过两个蜡块)</t>
  </si>
  <si>
    <t>每个蜡块</t>
  </si>
  <si>
    <t>270300001-2</t>
  </si>
  <si>
    <t>各种体液细胞沉渣切片检查与诊断</t>
  </si>
  <si>
    <t>以两个蜡块为基价。</t>
  </si>
  <si>
    <t>270300001-2/1</t>
  </si>
  <si>
    <t>各种体液细胞沉渣切片检查与诊断加收(超过两个蜡块)</t>
  </si>
  <si>
    <t>内镜组织活检检查与诊断</t>
  </si>
  <si>
    <t>270300002-1</t>
  </si>
  <si>
    <t>内镜组织活检检查与诊断加收(超过两个蜡块)</t>
  </si>
  <si>
    <t>局部切除组织活检检查与诊断</t>
  </si>
  <si>
    <t>指切除组织、咬取组织、切除肿块部分组织的活检。</t>
  </si>
  <si>
    <t>每个部位</t>
  </si>
  <si>
    <t>270300003-1</t>
  </si>
  <si>
    <t>局部切除组织活检检查与诊断加收(超过两个蜡块)</t>
  </si>
  <si>
    <t>骨髓组织活检检查与诊断</t>
  </si>
  <si>
    <t>指骨髓组织标本常规染色检查。</t>
  </si>
  <si>
    <t>手术标本检查与诊断</t>
  </si>
  <si>
    <t>含标本处理。</t>
  </si>
  <si>
    <t>270300005-1</t>
  </si>
  <si>
    <t>手术标本检查与诊断加收(超过两个蜡块)</t>
  </si>
  <si>
    <t>270300005-2</t>
  </si>
  <si>
    <t>手术标本检查与诊断加收(塑料包埋)</t>
  </si>
  <si>
    <t>截肢标本病理检查与诊断</t>
  </si>
  <si>
    <t>含标本处理，指上下肢截肢标本等。</t>
  </si>
  <si>
    <t>每肢、每指（趾）</t>
  </si>
  <si>
    <t>270300006-1</t>
  </si>
  <si>
    <t>截肢标本病理检查与诊断加收(超过两个蜡块)</t>
  </si>
  <si>
    <t>270300006-2</t>
  </si>
  <si>
    <t>截肢标本病理检查与诊断加收(不脱钙直接切片标本)</t>
  </si>
  <si>
    <t>牙齿及骨骼磨片诊断(不脱钙)</t>
  </si>
  <si>
    <t>牙齿及骨骼磨片诊断(脱钙)</t>
  </si>
  <si>
    <t>颌骨样本及牙体牙周样本诊断</t>
  </si>
  <si>
    <t>270300009-1</t>
  </si>
  <si>
    <t>颌骨样本及牙体牙周样本诊断加收(超过两个蜡块)</t>
  </si>
  <si>
    <t>270300009-2</t>
  </si>
  <si>
    <t>颌骨样本及牙体牙周样本诊断加收(不脱钙直接切片标本)</t>
  </si>
  <si>
    <t>全器官大切片检查与诊断</t>
  </si>
  <si>
    <t>4.冰冻切片与快速石蜡切片检查与诊断</t>
  </si>
  <si>
    <t>不含非常规的特殊染色技术。</t>
  </si>
  <si>
    <t>以两块切片组织为基数。</t>
  </si>
  <si>
    <t>270400000-1</t>
  </si>
  <si>
    <t>冰冻切片与快速石蜡切片检查与诊断加收（超过两块组织）</t>
  </si>
  <si>
    <t>每块</t>
  </si>
  <si>
    <t>冰冻切片检查与诊断</t>
  </si>
  <si>
    <t>快速石蜡切片检查与诊断</t>
  </si>
  <si>
    <t>270400002-1</t>
  </si>
  <si>
    <t>快速细胞病理诊断</t>
  </si>
  <si>
    <t>5.特殊染色诊断技术</t>
  </si>
  <si>
    <t>特殊染色及酶组织化学染色诊断</t>
  </si>
  <si>
    <t>每个标本，每种染色</t>
  </si>
  <si>
    <t>免疫组织化学染色诊断</t>
  </si>
  <si>
    <t>270500002-1</t>
  </si>
  <si>
    <t>免疫组织化学染色诊断(全自动单独温控法)</t>
  </si>
  <si>
    <t>免疫荧光染色诊断</t>
  </si>
  <si>
    <t>6.电镜病理诊断</t>
  </si>
  <si>
    <t>均含标本制备。</t>
  </si>
  <si>
    <t>普通透射电镜检查与诊断</t>
  </si>
  <si>
    <t>每个标本</t>
  </si>
  <si>
    <t>免疫电镜检查与诊断</t>
  </si>
  <si>
    <t>扫描电镜检查与诊断</t>
  </si>
  <si>
    <t>7、分子病理学诊断技术</t>
  </si>
  <si>
    <t>原位杂交技术</t>
  </si>
  <si>
    <t>270700001-1</t>
  </si>
  <si>
    <t>原位杂交技术-显色法(CISH)</t>
  </si>
  <si>
    <t>270700001-2</t>
  </si>
  <si>
    <t>原位杂交技术-荧光法(FISH)</t>
  </si>
  <si>
    <t>印迹杂交技术</t>
  </si>
  <si>
    <t>指Southern 、Northern、 Western等杂交技术。</t>
  </si>
  <si>
    <t>脱氧核糖核酸(DNA)测序</t>
  </si>
  <si>
    <t>仅适用Sanger测序技术。</t>
  </si>
  <si>
    <t>270700004S</t>
  </si>
  <si>
    <t>组织切片基因检测</t>
  </si>
  <si>
    <t>270700004S-1</t>
  </si>
  <si>
    <t>组织切片基因检测-聚合酶链式反应(PCR)</t>
  </si>
  <si>
    <t>270700004S-1/1</t>
  </si>
  <si>
    <t>组织切片基因检测-巢式聚合酶链式反应(PCR)</t>
  </si>
  <si>
    <t>270700004S-1/2</t>
  </si>
  <si>
    <t>组织切片基因检测-EGFR基因突变荧光定量聚合酶链式反应(PCR)</t>
  </si>
  <si>
    <t>270700004S-1/3</t>
  </si>
  <si>
    <t>组织切片基因检测-k-ras基因突变荧光定量聚合酶链式反应(PCR)</t>
  </si>
  <si>
    <t>270700004S-2</t>
  </si>
  <si>
    <t>组织切片基因检测-原位杂交</t>
  </si>
  <si>
    <t>8.其他病理技术项目</t>
  </si>
  <si>
    <t>病理体视学检查与图象分析</t>
  </si>
  <si>
    <t>指流式细胞仪、显微分光光度技术等。</t>
  </si>
  <si>
    <t>宫颈细胞学计算机辅助诊断</t>
  </si>
  <si>
    <t>膜式病变细胞采集术</t>
  </si>
  <si>
    <t>指细胞病理学检查中使用的特殊膜式细胞采集方法。</t>
  </si>
  <si>
    <t>液基薄层细胞制片术</t>
  </si>
  <si>
    <t>指液基细胞学薄片技术和液基细胞学超薄片技术。</t>
  </si>
  <si>
    <t>病理大体标本摄影</t>
  </si>
  <si>
    <t>积累科研资料的摄影不得计价。</t>
  </si>
  <si>
    <t>显微摄影术</t>
  </si>
  <si>
    <t>每个视野</t>
  </si>
  <si>
    <t>疑难病理会诊</t>
  </si>
  <si>
    <t>指院外病理切片会诊。</t>
  </si>
  <si>
    <t>由高级职称病理医师主持的专家组会诊。</t>
  </si>
  <si>
    <t>普通病理会诊</t>
  </si>
  <si>
    <t>不符合疑难病理会诊条件的其他会诊。</t>
  </si>
  <si>
    <t>270800009S</t>
  </si>
  <si>
    <t>会诊组织切白片</t>
  </si>
  <si>
    <t>指送院外诊治的各类组织切片。</t>
  </si>
  <si>
    <t>270800010S</t>
  </si>
  <si>
    <t>会诊组织切片常规染色</t>
  </si>
  <si>
    <t>三、临床诊疗类</t>
  </si>
  <si>
    <r>
      <t>本类说明</t>
    </r>
    <r>
      <rPr>
        <b/>
        <sz val="10"/>
        <rFont val="Times New Roman"/>
        <charset val="134"/>
      </rPr>
      <t xml:space="preserve">:
</t>
    </r>
    <r>
      <rPr>
        <sz val="10"/>
        <rFont val="Times New Roman"/>
        <charset val="134"/>
      </rPr>
      <t>1.</t>
    </r>
    <r>
      <rPr>
        <sz val="10"/>
        <rFont val="宋体"/>
        <charset val="134"/>
      </rPr>
      <t>本类包括临床各系统诊疗、经血管介入诊疗、手术治疗、物理治疗与康复，共计四类，本类编码为</t>
    </r>
    <r>
      <rPr>
        <sz val="10"/>
        <rFont val="Times New Roman"/>
        <charset val="134"/>
      </rPr>
      <t>300000000</t>
    </r>
    <r>
      <rPr>
        <sz val="10"/>
        <rFont val="宋体"/>
        <charset val="134"/>
      </rPr>
      <t>。</t>
    </r>
    <r>
      <rPr>
        <sz val="10"/>
        <rFont val="Times New Roman"/>
        <charset val="134"/>
      </rPr>
      <t xml:space="preserve">
2.</t>
    </r>
    <r>
      <rPr>
        <sz val="10"/>
        <rFont val="宋体"/>
        <charset val="134"/>
      </rPr>
      <t>在第二至第四级分类中已经注明的共性除外内容，在第五级诊疗项目中不再一一列出。</t>
    </r>
    <r>
      <rPr>
        <sz val="10"/>
        <rFont val="Times New Roman"/>
        <charset val="134"/>
      </rPr>
      <t xml:space="preserve">
3.</t>
    </r>
    <r>
      <rPr>
        <sz val="10"/>
        <rFont val="宋体"/>
        <charset val="134"/>
      </rPr>
      <t>在诊疗项目服务中，不足一个计价单位的按一个计价单位计算。一个服务项目在同一时间经多次操作方能完成，也应按一次计价。</t>
    </r>
    <r>
      <rPr>
        <sz val="10"/>
        <rFont val="Times New Roman"/>
        <charset val="134"/>
      </rPr>
      <t xml:space="preserve">
4.</t>
    </r>
    <r>
      <rPr>
        <sz val="10"/>
        <rFont val="宋体"/>
        <charset val="134"/>
      </rPr>
      <t>所有诊疗项目中的活检均不含病理诊断的服务内容。除特别说明以外，各类根治术均含淋巴清扫；各类支架、导管置入术均含扩张；经皮诊疗项目均含穿刺；各类内镜检查、活检、封闭和穿刺均含表面麻醉及活检。</t>
    </r>
    <r>
      <rPr>
        <sz val="10"/>
        <rFont val="Times New Roman"/>
        <charset val="134"/>
      </rPr>
      <t xml:space="preserve">
5.</t>
    </r>
    <r>
      <rPr>
        <sz val="10"/>
        <rFont val="宋体"/>
        <charset val="134"/>
      </rPr>
      <t>每台手术的临床诊疗项目服务价格（不含三大类和</t>
    </r>
    <r>
      <rPr>
        <sz val="10"/>
        <rFont val="Times New Roman"/>
        <charset val="134"/>
      </rPr>
      <t>31</t>
    </r>
    <r>
      <rPr>
        <sz val="10"/>
        <rFont val="宋体"/>
        <charset val="134"/>
      </rPr>
      <t>、</t>
    </r>
    <r>
      <rPr>
        <sz val="10"/>
        <rFont val="Times New Roman"/>
        <charset val="134"/>
      </rPr>
      <t>32</t>
    </r>
    <r>
      <rPr>
        <sz val="10"/>
        <rFont val="宋体"/>
        <charset val="134"/>
      </rPr>
      <t>、</t>
    </r>
    <r>
      <rPr>
        <sz val="10"/>
        <rFont val="Times New Roman"/>
        <charset val="134"/>
      </rPr>
      <t>33</t>
    </r>
    <r>
      <rPr>
        <sz val="10"/>
        <rFont val="宋体"/>
        <charset val="134"/>
      </rPr>
      <t>大类说明的加收及麻醉项目的价格）</t>
    </r>
    <r>
      <rPr>
        <sz val="10"/>
        <rFont val="Times New Roman"/>
        <charset val="134"/>
      </rPr>
      <t xml:space="preserve">
6.</t>
    </r>
    <r>
      <rPr>
        <sz val="10"/>
        <rFont val="宋体"/>
        <charset val="134"/>
      </rPr>
      <t>一次性穿刺针（穿刺器）、活检针、活检钳、细胞刷、栓（填）塞材料、修补（复）材料，手术中使用的切口保护器（套）</t>
    </r>
    <r>
      <rPr>
        <sz val="10"/>
        <rFont val="Times New Roman"/>
        <charset val="134"/>
      </rPr>
      <t>,</t>
    </r>
    <r>
      <rPr>
        <sz val="10"/>
        <rFont val="宋体"/>
        <charset val="134"/>
      </rPr>
      <t>微创外科专用切除组织取出器均为除外内容。</t>
    </r>
    <r>
      <rPr>
        <sz val="10"/>
        <rFont val="Times New Roman"/>
        <charset val="134"/>
      </rPr>
      <t xml:space="preserve">
7.</t>
    </r>
    <r>
      <rPr>
        <sz val="10"/>
        <rFont val="宋体"/>
        <charset val="134"/>
      </rPr>
      <t>经血管介入诊疗项目单独分类立项，其它介入诊疗项目按国际疾病分类（</t>
    </r>
    <r>
      <rPr>
        <sz val="10"/>
        <rFont val="Times New Roman"/>
        <charset val="134"/>
      </rPr>
      <t>ICD—9—CM)</t>
    </r>
    <r>
      <rPr>
        <sz val="10"/>
        <rFont val="宋体"/>
        <charset val="134"/>
      </rPr>
      <t>方式分列在各相关系统项目中。</t>
    </r>
  </si>
  <si>
    <t>300000000-1</t>
  </si>
  <si>
    <t>使用双电极电凝器(PK)刀加收</t>
  </si>
  <si>
    <t>300000000-2</t>
  </si>
  <si>
    <t>使用双极电凝钳加收</t>
  </si>
  <si>
    <t>300000000-3</t>
  </si>
  <si>
    <t>使用氩气刀加收</t>
  </si>
  <si>
    <t>300000000-4</t>
  </si>
  <si>
    <t>使用超声刀加收(基准项目价格在1500元以下)</t>
  </si>
  <si>
    <t>基准项目不含三大类和31、32、33大类加收及麻醉项目。</t>
  </si>
  <si>
    <t>300000000-5</t>
  </si>
  <si>
    <t>使用等离子刀加收(基准项目价格在1500元以下)</t>
  </si>
  <si>
    <t>300000000-6</t>
  </si>
  <si>
    <t>使用血管闭合系统加收(基准项目价格在1500元以下)</t>
  </si>
  <si>
    <t>300000000-7</t>
  </si>
  <si>
    <t>使用超声刀加收(基准项目价格1500-2500元)</t>
  </si>
  <si>
    <t>300000000-8</t>
  </si>
  <si>
    <t>使用等离子刀加收(基准项目价格1500-2500元)</t>
  </si>
  <si>
    <t>300000000-9</t>
  </si>
  <si>
    <t>使用血管闭合系统加收(基准项目价格1500-2500元)</t>
  </si>
  <si>
    <t>300000000-10</t>
  </si>
  <si>
    <t>使用超声刀加收(基准项目价格在2500元以上)</t>
  </si>
  <si>
    <t>300000000-11</t>
  </si>
  <si>
    <t>使用等离子刀加收(基准项目价格在2500元以上)</t>
  </si>
  <si>
    <t>300000000-12</t>
  </si>
  <si>
    <t>使用血管闭合系统加收(基准项目价格在2500元以上)</t>
  </si>
  <si>
    <t>300000000-13</t>
  </si>
  <si>
    <t>使用动力钻加收</t>
  </si>
  <si>
    <t>300000000-14</t>
  </si>
  <si>
    <t>使用动力磨加收</t>
  </si>
  <si>
    <t>300000000-15</t>
  </si>
  <si>
    <t>使用动力锯加收</t>
  </si>
  <si>
    <t>300000000-16</t>
  </si>
  <si>
    <t>使用骨动力系统加收</t>
  </si>
  <si>
    <t>300000000-17</t>
  </si>
  <si>
    <t>使用微动力系统加收</t>
  </si>
  <si>
    <t>300000000-18</t>
  </si>
  <si>
    <t>使用电动取皮刀加收</t>
  </si>
  <si>
    <t>300000000-19</t>
  </si>
  <si>
    <t>使用螺旋水刀加收</t>
  </si>
  <si>
    <t>300000000-20</t>
  </si>
  <si>
    <t>使用血管解剖刀加收</t>
  </si>
  <si>
    <t>300000000-21</t>
  </si>
  <si>
    <t>使用超声吸引辅助操作加收</t>
  </si>
  <si>
    <t>300000000-22</t>
  </si>
  <si>
    <t>使用激光刀加收</t>
  </si>
  <si>
    <t>300000000-23</t>
  </si>
  <si>
    <t>使用钬激光加收</t>
  </si>
  <si>
    <t>300000000-24</t>
  </si>
  <si>
    <t>使用荧光显影辅助操作加收</t>
  </si>
  <si>
    <r>
      <t>(</t>
    </r>
    <r>
      <rPr>
        <sz val="10"/>
        <rFont val="宋体"/>
        <charset val="134"/>
      </rPr>
      <t>一</t>
    </r>
    <r>
      <rPr>
        <sz val="10"/>
        <rFont val="Times New Roman"/>
        <charset val="134"/>
      </rPr>
      <t>)</t>
    </r>
    <r>
      <rPr>
        <sz val="10"/>
        <rFont val="宋体"/>
        <charset val="134"/>
      </rPr>
      <t>临床各系统诊疗</t>
    </r>
  </si>
  <si>
    <t>说明：</t>
  </si>
  <si>
    <r>
      <t>1.</t>
    </r>
    <r>
      <rPr>
        <sz val="10"/>
        <rFont val="宋体"/>
        <charset val="134"/>
      </rPr>
      <t>本类包括神经系统、内分泌系统、眼、耳鼻咽喉、口腔颌面、呼吸系统、心脏及血管系统、血液及淋巴系统、消化系统、泌尿系统、男、女性生殖系统、肌肉骨骼系统、体被系统、精神心理卫生</t>
    </r>
    <r>
      <rPr>
        <sz val="10"/>
        <rFont val="Times New Roman"/>
        <charset val="134"/>
      </rPr>
      <t>15</t>
    </r>
    <r>
      <rPr>
        <sz val="10"/>
        <rFont val="宋体"/>
        <charset val="134"/>
      </rPr>
      <t>个第三级分类。</t>
    </r>
  </si>
  <si>
    <r>
      <t>2.</t>
    </r>
    <r>
      <rPr>
        <sz val="10"/>
        <rFont val="宋体"/>
        <charset val="134"/>
      </rPr>
      <t>在临床各系统诊疗项目中的</t>
    </r>
    <r>
      <rPr>
        <sz val="10"/>
        <rFont val="Times New Roman"/>
        <charset val="134"/>
      </rPr>
      <t>“XX</t>
    </r>
    <r>
      <rPr>
        <sz val="10"/>
        <rFont val="宋体"/>
        <charset val="134"/>
      </rPr>
      <t>术</t>
    </r>
    <r>
      <rPr>
        <sz val="10"/>
        <rFont val="Times New Roman"/>
        <charset val="134"/>
      </rPr>
      <t>”</t>
    </r>
    <r>
      <rPr>
        <sz val="10"/>
        <rFont val="宋体"/>
        <charset val="134"/>
      </rPr>
      <t>是指以诊疗为主要目的非手术操作方式的服务项目。</t>
    </r>
  </si>
  <si>
    <r>
      <t>3.</t>
    </r>
    <r>
      <rPr>
        <sz val="10"/>
        <rFont val="宋体"/>
        <charset val="134"/>
      </rPr>
      <t>诊疗中所需的特殊穿刺针（器）、消融电极、特殊导丝、导管、支架、球囊、特殊缝线、结扎夹、扩张器、药品、化学粒子均为除外内容。凡在项目内涵中已含的不再单独收费。</t>
    </r>
  </si>
  <si>
    <r>
      <t>4.</t>
    </r>
    <r>
      <rPr>
        <sz val="10"/>
        <rFont val="宋体"/>
        <charset val="134"/>
      </rPr>
      <t>除注明内镜下诊疗外，使用相应的辅助操作可按</t>
    </r>
    <r>
      <rPr>
        <sz val="10"/>
        <rFont val="Times New Roman"/>
        <charset val="134"/>
      </rPr>
      <t>310000000-1</t>
    </r>
    <r>
      <rPr>
        <sz val="10"/>
        <rFont val="宋体"/>
        <charset val="134"/>
      </rPr>
      <t>至</t>
    </r>
    <r>
      <rPr>
        <sz val="10"/>
        <rFont val="Times New Roman"/>
        <charset val="134"/>
      </rPr>
      <t>310000000-16</t>
    </r>
    <r>
      <rPr>
        <sz val="10"/>
        <rFont val="宋体"/>
        <charset val="134"/>
      </rPr>
      <t>加收相应费用。</t>
    </r>
  </si>
  <si>
    <t>310000000-1</t>
  </si>
  <si>
    <t>诊疗中使用脑室镜加收</t>
  </si>
  <si>
    <t>310000000-2</t>
  </si>
  <si>
    <t>诊疗中使用眼内窥镜加收</t>
  </si>
  <si>
    <t>310000000-3</t>
  </si>
  <si>
    <t>诊疗中使用鼻内窥镜加收</t>
  </si>
  <si>
    <t>310000000-4</t>
  </si>
  <si>
    <t>诊疗中使用胸腔镜加收</t>
  </si>
  <si>
    <t>310000000-5</t>
  </si>
  <si>
    <t>诊疗中使用经皮肾镜加收</t>
  </si>
  <si>
    <t>310000000-6</t>
  </si>
  <si>
    <t>诊疗中使用胆道镜加收</t>
  </si>
  <si>
    <t>310000000-7</t>
  </si>
  <si>
    <t>诊疗中使用腹腔镜加收</t>
  </si>
  <si>
    <t>310000000-8</t>
  </si>
  <si>
    <t>诊疗中使用宫腔镜加收</t>
  </si>
  <si>
    <t>310000000-9</t>
  </si>
  <si>
    <t>诊疗中使用尿道、膀胱镜加收</t>
  </si>
  <si>
    <t>310000000-10</t>
  </si>
  <si>
    <t>诊疗中使用关节镜加收</t>
  </si>
  <si>
    <t>310000000-11</t>
  </si>
  <si>
    <t>诊疗中使用电子显微镜加收</t>
  </si>
  <si>
    <t>310000000-12</t>
  </si>
  <si>
    <t>诊疗中使用其他内镜加收</t>
  </si>
  <si>
    <t>310000000-13</t>
  </si>
  <si>
    <t>诊疗中使用脊柱内镜(含微创通道)辅助加收</t>
  </si>
  <si>
    <t>310000000-14</t>
  </si>
  <si>
    <t>诊疗中使用单孔腹腔镜加收</t>
  </si>
  <si>
    <t>310000000-15</t>
  </si>
  <si>
    <t>诊疗中使用单孔胸腔镜加收</t>
  </si>
  <si>
    <t>310000000-16</t>
  </si>
  <si>
    <t>诊疗中使用碎石针(杆)加收</t>
  </si>
  <si>
    <r>
      <t>1.</t>
    </r>
    <r>
      <rPr>
        <sz val="10"/>
        <rFont val="宋体"/>
        <charset val="134"/>
      </rPr>
      <t>神经系统</t>
    </r>
  </si>
  <si>
    <t>脑电图</t>
  </si>
  <si>
    <t>含深呼吸诱发，至少8导。</t>
  </si>
  <si>
    <t>310100001-1</t>
  </si>
  <si>
    <t>脑电图加收(脑电发生源定位)</t>
  </si>
  <si>
    <t>310100001-2</t>
  </si>
  <si>
    <t>脑电图术中监测</t>
  </si>
  <si>
    <t>310100001-3</t>
  </si>
  <si>
    <t>脑电图床边监测</t>
  </si>
  <si>
    <t>特殊脑电图</t>
  </si>
  <si>
    <t>不能同时收取脑电图费用。</t>
  </si>
  <si>
    <t>310100002-1</t>
  </si>
  <si>
    <t>特殊电极脑电图</t>
  </si>
  <si>
    <t>指鼻咽或蝶骨或皮层等，含脑电图。</t>
  </si>
  <si>
    <t>310100002-2</t>
  </si>
  <si>
    <t>特殊诱发脑电图</t>
  </si>
  <si>
    <t>指声、光等刺激，含脑电图。</t>
  </si>
  <si>
    <t>脑地形图</t>
  </si>
  <si>
    <t>含二维脑地形图（至少16导）。</t>
  </si>
  <si>
    <t>动态脑电图</t>
  </si>
  <si>
    <t>310100004-1</t>
  </si>
  <si>
    <r>
      <t>24</t>
    </r>
    <r>
      <rPr>
        <sz val="10"/>
        <rFont val="宋体"/>
        <charset val="134"/>
      </rPr>
      <t>小时脑电视频监测</t>
    </r>
  </si>
  <si>
    <t>310100004-2</t>
  </si>
  <si>
    <r>
      <t>24</t>
    </r>
    <r>
      <rPr>
        <sz val="10"/>
        <rFont val="宋体"/>
        <charset val="134"/>
      </rPr>
      <t>小时脑电</t>
    </r>
    <r>
      <rPr>
        <sz val="10"/>
        <rFont val="Times New Roman"/>
        <charset val="134"/>
      </rPr>
      <t>Holter</t>
    </r>
  </si>
  <si>
    <t>脑电图录象监测</t>
  </si>
  <si>
    <t>含摄像观测患者行为及脑电图监测。</t>
  </si>
  <si>
    <t>脑磁图</t>
  </si>
  <si>
    <t>神经传导速度测定</t>
  </si>
  <si>
    <t>含感觉神经与运动神经传导速度。</t>
  </si>
  <si>
    <t>每条神经</t>
  </si>
  <si>
    <t>310100007-1</t>
  </si>
  <si>
    <t>重复神经电刺激</t>
  </si>
  <si>
    <t>神经电图</t>
  </si>
  <si>
    <t>含检查F波、H反射、瞬目反射。</t>
  </si>
  <si>
    <t>体感诱发电位</t>
  </si>
  <si>
    <t>上肢体感诱发电位检查应含头皮、颈部、Erb氏点记录,下肢体感诱发电位检查应含头皮、腰部记录。</t>
  </si>
  <si>
    <t>310100009-1</t>
  </si>
  <si>
    <t>诱发电位地形图分析加收</t>
  </si>
  <si>
    <t>运动诱发电位</t>
  </si>
  <si>
    <t>含大脑皮层和周围神经刺激。</t>
  </si>
  <si>
    <t>310100010-1</t>
  </si>
  <si>
    <t>运动诱发电位(术中监测)</t>
  </si>
  <si>
    <t>事件相关电位</t>
  </si>
  <si>
    <t>310100011-1</t>
  </si>
  <si>
    <t>事件相关电位加收(增加N400检查时)</t>
  </si>
  <si>
    <t>310100011-2</t>
  </si>
  <si>
    <t>事件相关电位(视觉刺激P300)</t>
  </si>
  <si>
    <t>310100011-3</t>
  </si>
  <si>
    <t>事件相关电位(体感刺激P300)</t>
  </si>
  <si>
    <t>310100011-4</t>
  </si>
  <si>
    <t>事件相关电位(听觉P300)</t>
  </si>
  <si>
    <t>脑干听觉诱发电位</t>
  </si>
  <si>
    <t>术中颅神经监测</t>
  </si>
  <si>
    <t>310100013-1</t>
  </si>
  <si>
    <t>术中面神经监测</t>
  </si>
  <si>
    <t>颅内压监测</t>
  </si>
  <si>
    <t>感觉阈值测量</t>
  </si>
  <si>
    <t>310100015-1</t>
  </si>
  <si>
    <t>感觉障碍电生理诊断</t>
  </si>
  <si>
    <t>腰椎穿刺术</t>
  </si>
  <si>
    <t>含测压、注药。</t>
  </si>
  <si>
    <t>310100016-1</t>
  </si>
  <si>
    <t>脑脊液动力学检查</t>
  </si>
  <si>
    <t>含腰椎穿刺术。</t>
  </si>
  <si>
    <t>侧脑室穿刺术</t>
  </si>
  <si>
    <t>含引流、冲洗、注药。</t>
  </si>
  <si>
    <t>一次脑室引流装置</t>
  </si>
  <si>
    <t>枕大池穿刺术</t>
  </si>
  <si>
    <t>硬脑膜下穿刺术</t>
  </si>
  <si>
    <t>周围神经活检术</t>
  </si>
  <si>
    <t>每个切口</t>
  </si>
  <si>
    <t>同一切口取肌肉和神经标本时以一项计价。</t>
  </si>
  <si>
    <t>310100020-1</t>
  </si>
  <si>
    <t>肌肉活检术</t>
  </si>
  <si>
    <t>植物神经功能检查</t>
  </si>
  <si>
    <t>多功能神经肌肉功能监测</t>
  </si>
  <si>
    <t>310100022-1</t>
  </si>
  <si>
    <t>表面肌电测定</t>
  </si>
  <si>
    <t>肌电图</t>
  </si>
  <si>
    <t>每条肌肉</t>
  </si>
  <si>
    <t>310100023-1</t>
  </si>
  <si>
    <t>眼肌电图</t>
  </si>
  <si>
    <t>310100023-2</t>
  </si>
  <si>
    <t>表面肌电图检查</t>
  </si>
  <si>
    <t>采用表面肌电图仪采集检查有明确神经肌肉障碍患者各组肌群的肌电信号，进行数据分析，出具检查报告。</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</si>
  <si>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</si>
  <si>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</si>
  <si>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</si>
  <si>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</si>
  <si>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</si>
  <si>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</si>
  <si>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</si>
  <si>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含CT定位、神经感觉定位、射频温控治疗、测定疗效范围、局部加压；不含术中影像学检查、全麻。</t>
  </si>
  <si>
    <t>310100029-1</t>
  </si>
  <si>
    <t>经皮穿刺三叉神经感觉根射频温控热凝术</t>
  </si>
  <si>
    <t>310100029-2</t>
  </si>
  <si>
    <t>经皮穿刺蝶腭神经节/上颌神经干射频治疗术</t>
  </si>
  <si>
    <t>经皮穿刺三叉神经干注射术</t>
  </si>
  <si>
    <t>慢性小脑电刺激术</t>
  </si>
  <si>
    <t>周围神经毁损术</t>
  </si>
  <si>
    <t>含神经穿刺及注射。</t>
  </si>
  <si>
    <t>310100033-1</t>
  </si>
  <si>
    <t>三叉神经干毁损术</t>
  </si>
  <si>
    <t>交感神经节毁损术</t>
  </si>
  <si>
    <t>指颈、腰交感神经节穿刺及注射，含神经穿刺及注射。</t>
  </si>
  <si>
    <t>310100034-1</t>
  </si>
  <si>
    <t>交感神经节射频毁损术</t>
  </si>
  <si>
    <t>310100034-2</t>
  </si>
  <si>
    <t>胸交感神经节毁损术</t>
  </si>
  <si>
    <t>310100035S</t>
  </si>
  <si>
    <t>房颤出血风险评估</t>
  </si>
  <si>
    <t>评估抗凝治疗房颤出血风险患者的临床预后。</t>
  </si>
  <si>
    <t>每周收费不超过一次。</t>
  </si>
  <si>
    <t>310100036S</t>
  </si>
  <si>
    <t>卒中风险评估</t>
  </si>
  <si>
    <t>通过量表评估卒中相关风险因素。</t>
  </si>
  <si>
    <t>310100037S</t>
  </si>
  <si>
    <t>格拉斯哥昏迷评分(GCS)</t>
  </si>
  <si>
    <t>根据患者睁眼、语言和运动情况综合评定其意识状态。</t>
  </si>
  <si>
    <t>每周收费不超过两次。</t>
  </si>
  <si>
    <t>310100038S</t>
  </si>
  <si>
    <t>左旋多巴冲击试验</t>
  </si>
  <si>
    <t>含服用左旋多巴前、服药后运动功能评分，观察心率、血压等变化，记录不良反应。</t>
  </si>
  <si>
    <t>310100039S</t>
  </si>
  <si>
    <t>新斯的明试验</t>
  </si>
  <si>
    <t>通过肌注新斯的明后观察肌无力症状是否有改善。</t>
  </si>
  <si>
    <t>310100040S</t>
  </si>
  <si>
    <t>卒中功能评分(NIHSS)</t>
  </si>
  <si>
    <t>采用美国国立卫生院卒中功能评分量表对急性脑卒中患者神经功能缺损进行评分。</t>
  </si>
  <si>
    <r>
      <t>2.</t>
    </r>
    <r>
      <rPr>
        <sz val="10"/>
        <rFont val="宋体"/>
        <charset val="134"/>
      </rPr>
      <t>内分泌系统</t>
    </r>
  </si>
  <si>
    <t>检验费</t>
  </si>
  <si>
    <r>
      <t xml:space="preserve">2.1 </t>
    </r>
    <r>
      <rPr>
        <sz val="10"/>
        <rFont val="宋体"/>
        <charset val="134"/>
      </rPr>
      <t>垂体兴奋试验</t>
    </r>
  </si>
  <si>
    <t>指需取静脉血5次及结果分析。</t>
  </si>
  <si>
    <t>生长激素释放激素兴奋试验(GRH)</t>
  </si>
  <si>
    <t>每试验项目</t>
  </si>
  <si>
    <t>促甲状腺释放激素兴奋试验(TRH)</t>
  </si>
  <si>
    <t>促肾上腺释放激素兴奋试验(CRF)</t>
  </si>
  <si>
    <t>促性腺释放激素兴奋试验(GnRH)</t>
  </si>
  <si>
    <t>指卵泡刺激素（FSH）和黄体生成素（LH），结果分析。</t>
  </si>
  <si>
    <t>胰岛素低血糖兴奋试验</t>
  </si>
  <si>
    <t>指开放静脉、床旁血糖监测、低血糖紧急处理及结果分析。</t>
  </si>
  <si>
    <t>精氨酸试验</t>
  </si>
  <si>
    <t>各种药物兴奋泌乳素(PRL)动态试验</t>
  </si>
  <si>
    <r>
      <t xml:space="preserve">2.2 </t>
    </r>
    <r>
      <rPr>
        <sz val="10"/>
        <rFont val="宋体"/>
        <charset val="134"/>
      </rPr>
      <t>垂体抑制试验</t>
    </r>
  </si>
  <si>
    <t>葡萄糖抑制(GH)试验</t>
  </si>
  <si>
    <t>指取静脉血5次及结果分析。</t>
  </si>
  <si>
    <t>兴奋泌乳素(PRL)抑制试验</t>
  </si>
  <si>
    <t>指取血2-4次及结果分析。</t>
  </si>
  <si>
    <r>
      <t xml:space="preserve">2.3 </t>
    </r>
    <r>
      <rPr>
        <sz val="10"/>
        <rFont val="宋体"/>
        <charset val="134"/>
      </rPr>
      <t>垂体后叶功能试验</t>
    </r>
  </si>
  <si>
    <t>禁水试验</t>
  </si>
  <si>
    <t>指血、尿渗透压,尿比重测定至少各3个标本，每小时测尿量、血压、脉搏、尿比重，需时6-8小时，必要时延至12-16小时，结果分析。</t>
  </si>
  <si>
    <t>禁水加压素试验</t>
  </si>
  <si>
    <t>指血、尿渗透压,尿比重测定至少各5-6个标本，皮下注射去氨加压素（DDAVP）1-4μg,注射DDAVP后每15分钟测尿量，每小时测血压、脉搏、尿比重共8-10小时，结果分析。</t>
  </si>
  <si>
    <t>高渗盐水试验</t>
  </si>
  <si>
    <t>指口服、静脉点滴高渗盐水试验。含血、尿渗透压,尿比重测定至少各5-6个标本，皮下注射去氨加压素（DDAVP）1-4μg,注射DDAVP后每15分钟记尿量，每小时测血压、脉搏、尿比重共8-10小时及结果分析。</t>
  </si>
  <si>
    <t>水负荷试验</t>
  </si>
  <si>
    <t>指血尿渗透压测定各5次、抗利尿激素（ADH）测定3次及结果分析。</t>
  </si>
  <si>
    <t>去氨加压素(DDAVP)治疗试验</t>
  </si>
  <si>
    <t>指需时两天，每日两次测体重、血钠、血和尿渗透压，记出入量，结果分析。</t>
  </si>
  <si>
    <r>
      <t xml:space="preserve">2.4 </t>
    </r>
    <r>
      <rPr>
        <sz val="10"/>
        <rFont val="宋体"/>
        <charset val="134"/>
      </rPr>
      <t>甲状旁腺功能试验</t>
    </r>
  </si>
  <si>
    <t>钙耐量试验</t>
  </si>
  <si>
    <t>指静脉点滴钙剂，测血钙、磷5次，尿钙、磷2次及结果分析。</t>
  </si>
  <si>
    <t>快速钙滴注抑制试验</t>
  </si>
  <si>
    <t>指低钙磷饮食、静脉注射钙剂，尿钙磷、肌酐测定8次及结果分析。</t>
  </si>
  <si>
    <t>肾小管磷重吸收试验</t>
  </si>
  <si>
    <t>指固定钙磷饮食、双蒸水饮用，连续两日饮水后1、2小时测尿量，查血尿肌酐和钙磷及结果分析。</t>
  </si>
  <si>
    <t>磷清除试验</t>
  </si>
  <si>
    <t>指固定钙磷饮食、双蒸水饮用,连续两日饮水后1、3小时测尿量，查血尿肌酐和钙磷及结果分析。</t>
  </si>
  <si>
    <t>低钙试验</t>
  </si>
  <si>
    <t>指低钙饮食，尿钙测定3次及结果分析。</t>
  </si>
  <si>
    <t>低磷试验</t>
  </si>
  <si>
    <t>指低磷饮食，血钙、磷及尿磷测定3次及结果分析。</t>
  </si>
  <si>
    <r>
      <t xml:space="preserve">2.5 </t>
    </r>
    <r>
      <rPr>
        <sz val="10"/>
        <rFont val="宋体"/>
        <charset val="134"/>
      </rPr>
      <t>胰岛功能试验</t>
    </r>
  </si>
  <si>
    <t>葡萄糖耐量试验</t>
  </si>
  <si>
    <t>指5次血糖测定及结果分析。</t>
  </si>
  <si>
    <t>馒头餐糖耐量试验</t>
  </si>
  <si>
    <t>指4次血糖测定及结果分析。</t>
  </si>
  <si>
    <t>可的松糖耐量试验</t>
  </si>
  <si>
    <t>胰岛素释放试验</t>
  </si>
  <si>
    <t>指5次血糖和/或胰岛素测定，与口服葡萄糖耐量试验或馒头餐试验同时进行，结果分析。</t>
  </si>
  <si>
    <t>310205004-1</t>
  </si>
  <si>
    <r>
      <t>C</t>
    </r>
    <r>
      <rPr>
        <sz val="10"/>
        <rFont val="宋体"/>
        <charset val="134"/>
      </rPr>
      <t>肽释放试验</t>
    </r>
  </si>
  <si>
    <t>胰高血糖素试验</t>
  </si>
  <si>
    <t>指7次血糖、胰岛素测定及结果分析。</t>
  </si>
  <si>
    <t>甲苯磺丁脲(D860)试验</t>
  </si>
  <si>
    <t>指血糖、胰岛素测定6次、床旁监护，结果分析。</t>
  </si>
  <si>
    <t>饥饿试验</t>
  </si>
  <si>
    <t>指24小时或2、3天监测血糖、胰岛素、床旁监护，结果分析。</t>
  </si>
  <si>
    <t>电脑血糖监测</t>
  </si>
  <si>
    <t>指床旁血糖监测及结果分析。</t>
  </si>
  <si>
    <t>血糖试纸</t>
  </si>
  <si>
    <t>连续动态血糖监测</t>
  </si>
  <si>
    <t>指持续监测72小时及以上，血糖值不少于288个，结果分析。</t>
  </si>
  <si>
    <r>
      <t>D-</t>
    </r>
    <r>
      <rPr>
        <sz val="10"/>
        <rFont val="宋体"/>
        <charset val="134"/>
      </rPr>
      <t>木糖耐量测定</t>
    </r>
  </si>
  <si>
    <r>
      <t xml:space="preserve">2.6 </t>
    </r>
    <r>
      <rPr>
        <sz val="10"/>
        <rFont val="宋体"/>
        <charset val="134"/>
      </rPr>
      <t>肾上腺皮质功能试验</t>
    </r>
  </si>
  <si>
    <t>昼夜皮质醇节律测定</t>
  </si>
  <si>
    <t>指24小时内3次皮质醇或/和ACTH测定及结果分析。</t>
  </si>
  <si>
    <t>促肾上腺皮质激素(ACTH)兴奋试验</t>
  </si>
  <si>
    <t>指第一日三次皮质醇测定；以后每日2次皮质醇测定,连续3天，指传统法、肌注法，结果分析。</t>
  </si>
  <si>
    <t>过夜地塞米松抑制试验</t>
  </si>
  <si>
    <t>指血皮质醇测定2次及结果分析。</t>
  </si>
  <si>
    <t>地塞米松抑制试验</t>
  </si>
  <si>
    <t>指24小时尿17－羟皮质类固醇（17-OHCS），17－酮（17-KS）及皮质醇测定各5次及结果分析。</t>
  </si>
  <si>
    <t>皮质素水试验</t>
  </si>
  <si>
    <t>指血皮质醇和ACTH测定各5次,测尿量8次,结果分析。</t>
  </si>
  <si>
    <t>310206005-1</t>
  </si>
  <si>
    <t>水利尿试验</t>
  </si>
  <si>
    <t>醛固酮肾素测定卧立位试验</t>
  </si>
  <si>
    <t>指血醛固酮肾素测定2次及结果分析。</t>
  </si>
  <si>
    <t>低钠试验</t>
  </si>
  <si>
    <t>指血尿钾、钠、氯测定3次及结果分析。</t>
  </si>
  <si>
    <t>310206007-1</t>
  </si>
  <si>
    <t>高钠试验</t>
  </si>
  <si>
    <t>钾负荷试验</t>
  </si>
  <si>
    <t>指血尿钾、钠测定4次及结果分析。</t>
  </si>
  <si>
    <t>安体舒通试验</t>
  </si>
  <si>
    <t>指测血尿钾、钠6-8次及结果分析。</t>
  </si>
  <si>
    <t>赛庚啶试验</t>
  </si>
  <si>
    <t>指测血醛固酮5次及结果分析。</t>
  </si>
  <si>
    <t>氨苯喋啶试验</t>
  </si>
  <si>
    <t>开搏通试验</t>
  </si>
  <si>
    <t>指测血醛固酮测定7次及结果分析。</t>
  </si>
  <si>
    <r>
      <t xml:space="preserve">2.7 </t>
    </r>
    <r>
      <rPr>
        <sz val="10"/>
        <rFont val="宋体"/>
        <charset val="134"/>
      </rPr>
      <t>肾上腺髓质功能试验</t>
    </r>
  </si>
  <si>
    <t>苄胺唑啉阻滞试验</t>
  </si>
  <si>
    <t>指床旁血压、脉搏监测,血压监测每5分钟一次,至少30分钟，结果分析。</t>
  </si>
  <si>
    <t>可乐宁试验</t>
  </si>
  <si>
    <t>指查血肾上腺素、血儿茶酚胺，血压监测每小时一次，连续6小时，结果分析。</t>
  </si>
  <si>
    <t>310207002-1</t>
  </si>
  <si>
    <t>哌唑嗪试验</t>
  </si>
  <si>
    <t>指查血肾上腺素、血儿茶酚胺，血压监测每小时一次,连续6小时，结果分析。</t>
  </si>
  <si>
    <t>胰高血糖素激发试验</t>
  </si>
  <si>
    <t>指血压监测每半分钟一次,连续5分钟后每分钟一次,连续10分钟，结果分析。</t>
  </si>
  <si>
    <t>冷加压试验</t>
  </si>
  <si>
    <t>指血压监测20分钟内测7次及结果分析。</t>
  </si>
  <si>
    <t>组织胺激发试验</t>
  </si>
  <si>
    <t>指血压监测每半分钟一次,连续15分钟，结果分析。</t>
  </si>
  <si>
    <t>酪胺激发试验</t>
  </si>
  <si>
    <r>
      <t xml:space="preserve">2.8 </t>
    </r>
    <r>
      <rPr>
        <sz val="10"/>
        <rFont val="宋体"/>
        <charset val="134"/>
      </rPr>
      <t>其它</t>
    </r>
  </si>
  <si>
    <t>胰岛素泵持续皮下注射胰岛素</t>
  </si>
  <si>
    <t>310208001-1</t>
  </si>
  <si>
    <t>胰岛素泵持续皮下注射-首日</t>
  </si>
  <si>
    <t>310208001-2</t>
  </si>
  <si>
    <t>胰岛素泵持续皮下注射-继日</t>
  </si>
  <si>
    <t>胰岛素泵管道</t>
  </si>
  <si>
    <t>人绒毛膜促性腺激素兴奋试验</t>
  </si>
  <si>
    <t>指3次性腺激素测定及结果分析。</t>
  </si>
  <si>
    <t>310208003S</t>
  </si>
  <si>
    <t>体脂测定</t>
  </si>
  <si>
    <t>指双能X线吸收法，测全身各部位脂肪指量及百分比，结果分析。</t>
  </si>
  <si>
    <r>
      <t>3.</t>
    </r>
    <r>
      <rPr>
        <sz val="10"/>
        <rFont val="宋体"/>
        <charset val="134"/>
      </rPr>
      <t>眼部</t>
    </r>
  </si>
  <si>
    <t>普通视力检查</t>
  </si>
  <si>
    <t>含远视力、近视力、光机能（包括光感及光定位）、伪盲检查。</t>
  </si>
  <si>
    <t>次/双</t>
  </si>
  <si>
    <t>特殊视力检查</t>
  </si>
  <si>
    <t>含儿童图形视力表、点视力表、条栅视力卡、视动性眼震仪。</t>
  </si>
  <si>
    <t>选择性观看检查</t>
  </si>
  <si>
    <t>视网膜视力检查</t>
  </si>
  <si>
    <t>次/只</t>
  </si>
  <si>
    <t>视野检查</t>
  </si>
  <si>
    <t>指普通视野计、电脑视野计、动态（Goldmann）视野计。</t>
  </si>
  <si>
    <t>阿姆斯勒(Amsler)表检查</t>
  </si>
  <si>
    <t>验光</t>
  </si>
  <si>
    <t>310300007-1</t>
  </si>
  <si>
    <t>检影</t>
  </si>
  <si>
    <t>310300007-2</t>
  </si>
  <si>
    <t>散瞳</t>
  </si>
  <si>
    <t>310300007-3</t>
  </si>
  <si>
    <t>云雾试验</t>
  </si>
  <si>
    <t>310300007-4</t>
  </si>
  <si>
    <t>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</si>
  <si>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</si>
  <si>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</si>
  <si>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</si>
  <si>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</si>
  <si>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</si>
  <si>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</si>
  <si>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</si>
  <si>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</si>
  <si>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</si>
  <si>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310300013-1</t>
  </si>
  <si>
    <t>视野弧查斜视角</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</si>
  <si>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</si>
  <si>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</si>
  <si>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</si>
  <si>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</si>
  <si>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</si>
  <si>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</si>
  <si>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</si>
  <si>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</si>
  <si>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310300019-1</t>
  </si>
  <si>
    <t>固视野检查</t>
  </si>
  <si>
    <t>色觉检查</t>
  </si>
  <si>
    <t>310300020-1</t>
  </si>
  <si>
    <t>色觉检查-普通图谱法</t>
  </si>
  <si>
    <t>310300020-2</t>
  </si>
  <si>
    <t>色觉检查-FM-100Hue测试盒法</t>
  </si>
  <si>
    <t>310300020-3</t>
  </si>
  <si>
    <t>色觉检查-色觉仪法</t>
  </si>
  <si>
    <t>对比敏感度检查</t>
  </si>
  <si>
    <t>暗适应测定</t>
  </si>
  <si>
    <t>含图形及报告。</t>
  </si>
  <si>
    <t>明适应测定</t>
  </si>
  <si>
    <t>正切尺检查</t>
  </si>
  <si>
    <t>注视性质检查</t>
  </si>
  <si>
    <t>眼象差检查</t>
  </si>
  <si>
    <t>310300026-1</t>
  </si>
  <si>
    <t>眼象差检查-手工法</t>
  </si>
  <si>
    <t>310300026-2</t>
  </si>
  <si>
    <t>眼象差检查-仪器法</t>
  </si>
  <si>
    <t>眼压检查</t>
  </si>
  <si>
    <t>310300027-1</t>
  </si>
  <si>
    <t>眼压检查-Schiotz眼压计法</t>
  </si>
  <si>
    <t>310300027-2</t>
  </si>
  <si>
    <t>眼压检查-非接触眼压计法或压平眼压计法</t>
  </si>
  <si>
    <t>眼压日曲线检查</t>
  </si>
  <si>
    <t>含5次测眼压。</t>
  </si>
  <si>
    <t>310300028-1</t>
  </si>
  <si>
    <t>眼压日曲线检查-Schiotz眼压计法</t>
  </si>
  <si>
    <t>眼压描记</t>
  </si>
  <si>
    <t>眼球突出度测量</t>
  </si>
  <si>
    <t>指米尺测量法、眼球突出计测量法。</t>
  </si>
  <si>
    <t>青光眼视网膜神经纤维层计算机图象分析</t>
  </si>
  <si>
    <t>含计算机图相分析；不含OCT、HRT及SLO。</t>
  </si>
  <si>
    <t>低视力助视器试验</t>
  </si>
  <si>
    <t>上睑下垂检查</t>
  </si>
  <si>
    <t>泪膜破裂时间测定</t>
  </si>
  <si>
    <t>泪液分泌功能测定</t>
  </si>
  <si>
    <t>泪道冲洗</t>
  </si>
  <si>
    <t>青光眼诱导试验</t>
  </si>
  <si>
    <t>含饮水、暗室、妥拉苏林等。</t>
  </si>
  <si>
    <t>角膜荧光素染色检查</t>
  </si>
  <si>
    <t>角膜曲率测量</t>
  </si>
  <si>
    <t>角膜地形图检查</t>
  </si>
  <si>
    <t>角膜内皮镜检查</t>
  </si>
  <si>
    <t>310300041-1</t>
  </si>
  <si>
    <t>角膜内皮镜检查加收(录象记录)</t>
  </si>
  <si>
    <t>角膜厚度检查</t>
  </si>
  <si>
    <t>指裂隙灯法、超声法。</t>
  </si>
  <si>
    <t>角膜知觉检查</t>
  </si>
  <si>
    <t>巩膜透照检查</t>
  </si>
  <si>
    <t>含散瞳。</t>
  </si>
  <si>
    <t>人工晶体度数测量</t>
  </si>
  <si>
    <t>前房深度测量</t>
  </si>
  <si>
    <t>指裂隙灯法（测量周边前房及轴部前房）、前房深度测量仪法。</t>
  </si>
  <si>
    <t>房水荧光测定</t>
  </si>
  <si>
    <t>裂隙灯检查</t>
  </si>
  <si>
    <t>裂隙灯下眼底检查</t>
  </si>
  <si>
    <t>指前置镜、三面镜、视网膜镜。</t>
  </si>
  <si>
    <t>裂隙灯下房角镜检查</t>
  </si>
  <si>
    <t>眼位照相</t>
  </si>
  <si>
    <t>眼前段照相</t>
  </si>
  <si>
    <t>含彩照3张。</t>
  </si>
  <si>
    <t>眼底照相</t>
  </si>
  <si>
    <t>指眼底后极部照相。</t>
  </si>
  <si>
    <t>310300053-1</t>
  </si>
  <si>
    <t>眼底照相加收(超过一个方位)</t>
  </si>
  <si>
    <t>每方位</t>
  </si>
  <si>
    <t>眼底血管造影</t>
  </si>
  <si>
    <t>310300054-1</t>
  </si>
  <si>
    <t>眼底荧光血管造影(FFA)</t>
  </si>
  <si>
    <t>含图文报告。</t>
  </si>
  <si>
    <t>310300054-2</t>
  </si>
  <si>
    <t>眼底靛青绿血管造影(ICGA)</t>
  </si>
  <si>
    <t>裂隙灯下眼底视神经立体照相</t>
  </si>
  <si>
    <t>眼底检查</t>
  </si>
  <si>
    <t>不含散瞳。</t>
  </si>
  <si>
    <t>310300056-1</t>
  </si>
  <si>
    <t>眼底检查-直接眼底镜法</t>
  </si>
  <si>
    <t>310300056-2</t>
  </si>
  <si>
    <t>眼底检查-间接眼底镜法</t>
  </si>
  <si>
    <t>扫描激光眼底检查(SLO)</t>
  </si>
  <si>
    <t>视网膜裂孔定位检查</t>
  </si>
  <si>
    <t>含直接检眼镜观察+测算、双目间接检眼镜观察+巩膜加压法。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</si>
  <si>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</si>
  <si>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</si>
  <si>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</si>
  <si>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</si>
  <si>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</si>
  <si>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</si>
  <si>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</si>
  <si>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310300064-1</t>
  </si>
  <si>
    <t>光学相干断层扫描眼内血流成像</t>
  </si>
  <si>
    <t>视网膜、脉络膜等眼内光学相干断层扫描血流成像</t>
  </si>
  <si>
    <t>视网膜电流图(ERG)</t>
  </si>
  <si>
    <t>指图形视网膜电图（P-ERG）或多焦视网膜电图（m-ERG）。</t>
  </si>
  <si>
    <t>电极</t>
  </si>
  <si>
    <t>视网膜地形图</t>
  </si>
  <si>
    <t>眼电图(EOG)</t>
  </si>
  <si>
    <t>含运动或感觉。</t>
  </si>
  <si>
    <t>视诱发电位(VEP)</t>
  </si>
  <si>
    <t>含单导、图形。</t>
  </si>
  <si>
    <t>眼外肌功能检查</t>
  </si>
  <si>
    <t>含眼球运动、歪头试验、集合与散开。</t>
  </si>
  <si>
    <t>眼肌力检查</t>
  </si>
  <si>
    <t>结膜印痕细胞检查</t>
  </si>
  <si>
    <t>马氏(Maddox)杆试验</t>
  </si>
  <si>
    <t>球内异物定位</t>
  </si>
  <si>
    <t>含眼科操作部分。</t>
  </si>
  <si>
    <t>磁吸试验</t>
  </si>
  <si>
    <t>眼活体组织检查</t>
  </si>
  <si>
    <t>310300075-1</t>
  </si>
  <si>
    <t>眼活体组织检查加收(超过一个标本)</t>
  </si>
  <si>
    <t>角膜刮片检查</t>
  </si>
  <si>
    <t>不含微生物检查。</t>
  </si>
  <si>
    <t>结膜囊取材检查</t>
  </si>
  <si>
    <t>准分子激光屈光性角膜矫正术(PRK)</t>
  </si>
  <si>
    <t>310300078-1</t>
  </si>
  <si>
    <t>准分子激光治疗性角膜矫正术(PTK)</t>
  </si>
  <si>
    <t>激光原位角膜磨镶术(LASIK)</t>
  </si>
  <si>
    <t>视网膜激光光凝术</t>
  </si>
  <si>
    <t>激光治疗眼前节病</t>
  </si>
  <si>
    <t>310300081-1</t>
  </si>
  <si>
    <t>激光治疗青光眼</t>
  </si>
  <si>
    <t>310300081-2</t>
  </si>
  <si>
    <t>激光晶状体囊膜切开</t>
  </si>
  <si>
    <t>310300081-3</t>
  </si>
  <si>
    <t>激光虹膜囊肿切除</t>
  </si>
  <si>
    <t>铒激光眼科手术</t>
  </si>
  <si>
    <t>310300082-1</t>
  </si>
  <si>
    <t>铒激光白内障手术</t>
  </si>
  <si>
    <t>310300082-2</t>
  </si>
  <si>
    <t>铒激光晶体囊膜切开手术</t>
  </si>
  <si>
    <t>310300082-3</t>
  </si>
  <si>
    <t>铒激光晶体摘除手术</t>
  </si>
  <si>
    <t>钬激光巩膜切除手术</t>
  </si>
  <si>
    <t>低功率氦-氖激光治疗</t>
  </si>
  <si>
    <t>310300084-1</t>
  </si>
  <si>
    <t>温热激光治疗</t>
  </si>
  <si>
    <t>电解倒睫</t>
  </si>
  <si>
    <t>310300085-1</t>
  </si>
  <si>
    <t>拔倒睫</t>
  </si>
  <si>
    <t>光动力疗法(PDT)</t>
  </si>
  <si>
    <t>含光敏剂配置、微泵注入药物、激光治疗。</t>
  </si>
  <si>
    <t>光敏剂</t>
  </si>
  <si>
    <t>睑板腺按摩</t>
  </si>
  <si>
    <t>冲洗结膜囊</t>
  </si>
  <si>
    <t>睑结膜伪膜去除冲洗</t>
  </si>
  <si>
    <t>310300089-1</t>
  </si>
  <si>
    <t>淋病结膜囊冲洗</t>
  </si>
  <si>
    <t>310300089-2</t>
  </si>
  <si>
    <t>睑结膜化学伤冲洗</t>
  </si>
  <si>
    <t>晶体囊截开术</t>
  </si>
  <si>
    <t>310300090-1</t>
  </si>
  <si>
    <t>晶体囊激光截开术</t>
  </si>
  <si>
    <t>取结膜结石</t>
  </si>
  <si>
    <t>沙眼磨擦压挤术</t>
  </si>
  <si>
    <t>眼部脓肿切开引流术</t>
  </si>
  <si>
    <t>球结膜下注射</t>
  </si>
  <si>
    <t>球后注射</t>
  </si>
  <si>
    <t>310300095-1</t>
  </si>
  <si>
    <t>球周半球后注射</t>
  </si>
  <si>
    <t>310300095-2</t>
  </si>
  <si>
    <t>球旁注射</t>
  </si>
  <si>
    <t>眶上神经封闭</t>
  </si>
  <si>
    <t>肉毒杆菌素眼外肌注射</t>
  </si>
  <si>
    <t>310300097-1</t>
  </si>
  <si>
    <t>眼睑痉挛肉毒杆菌素注射治疗</t>
  </si>
  <si>
    <t>310300097-2</t>
  </si>
  <si>
    <t>麻痹性斜视肉毒杆菌素注射治疗</t>
  </si>
  <si>
    <t>310300097-3</t>
  </si>
  <si>
    <t>上睑后退肉毒杆菌素注射治疗</t>
  </si>
  <si>
    <t>协调器治疗</t>
  </si>
  <si>
    <t>后象治疗</t>
  </si>
  <si>
    <t>前房穿刺术</t>
  </si>
  <si>
    <t>含注药、放液。</t>
  </si>
  <si>
    <t>310300100-1</t>
  </si>
  <si>
    <t>前房冲洗术</t>
  </si>
  <si>
    <t>前房注气术</t>
  </si>
  <si>
    <t>310300101-1</t>
  </si>
  <si>
    <t>脉络膜上腔放液术</t>
  </si>
  <si>
    <t>角膜异物剔除术</t>
  </si>
  <si>
    <t>310300102-1</t>
  </si>
  <si>
    <t>结膜异物剔除术</t>
  </si>
  <si>
    <t>角膜溃疡灼烙术</t>
  </si>
  <si>
    <t>眼部冷冻治疗</t>
  </si>
  <si>
    <t>310300104-1</t>
  </si>
  <si>
    <t>眼部炎性肉芽肿冷冻治疗</t>
  </si>
  <si>
    <t>310300104-2</t>
  </si>
  <si>
    <t>眼部血管瘤冷冻治疗</t>
  </si>
  <si>
    <t>310300104-3</t>
  </si>
  <si>
    <t>青光眼冷冻治疗</t>
  </si>
  <si>
    <t>310300104-4</t>
  </si>
  <si>
    <t>角膜溃疡冷冻治疗</t>
  </si>
  <si>
    <t>泪小点扩张</t>
  </si>
  <si>
    <t>泪道探通术</t>
  </si>
  <si>
    <t>310300106-1</t>
  </si>
  <si>
    <t>泪道激光探通术</t>
  </si>
  <si>
    <t>双眼单视功能训练</t>
  </si>
  <si>
    <t>含双眼同时视、辐辏外展、融合。</t>
  </si>
  <si>
    <t>弱视训练</t>
  </si>
  <si>
    <t>310300109S</t>
  </si>
  <si>
    <t>角膜共焦检查</t>
  </si>
  <si>
    <t>指角膜厚度测量及角膜内皮细胞记数及角膜病原体检测。</t>
  </si>
  <si>
    <t>310300110S</t>
  </si>
  <si>
    <t>幼儿数码折射摄影系统检查</t>
  </si>
  <si>
    <t>310300111S</t>
  </si>
  <si>
    <t>婴幼儿眼底摄像</t>
  </si>
  <si>
    <t>310300115S</t>
  </si>
  <si>
    <t>睑缘螨虫检查</t>
  </si>
  <si>
    <t>裂隙灯下拔睫毛取材、镜下查找蠕形螨、螨虫分类计数、彩色图文报告。</t>
  </si>
  <si>
    <r>
      <t>4.</t>
    </r>
    <r>
      <rPr>
        <sz val="10"/>
        <rFont val="宋体"/>
        <charset val="134"/>
      </rPr>
      <t>耳鼻咽喉</t>
    </r>
  </si>
  <si>
    <r>
      <t xml:space="preserve">4.1 </t>
    </r>
    <r>
      <rPr>
        <sz val="10"/>
        <rFont val="宋体"/>
        <charset val="134"/>
      </rPr>
      <t>耳部诊疗</t>
    </r>
  </si>
  <si>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</si>
  <si>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</si>
  <si>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</si>
  <si>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</si>
  <si>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</si>
  <si>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</si>
  <si>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</si>
  <si>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</si>
  <si>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</si>
  <si>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</si>
  <si>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</si>
  <si>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</si>
  <si>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</si>
  <si>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310401010-1/1</t>
  </si>
  <si>
    <t>声导抗测听(多频率)</t>
  </si>
  <si>
    <t>310401010-2</t>
  </si>
  <si>
    <t>声导抗测听-鼓室图</t>
  </si>
  <si>
    <t>310401010-2/1</t>
  </si>
  <si>
    <t>声导抗测听-鼓室图(多频率)</t>
  </si>
  <si>
    <t>310401010-3</t>
  </si>
  <si>
    <t>声导抗测听-镫骨肌反射试验</t>
  </si>
  <si>
    <t>310401010-3/1</t>
  </si>
  <si>
    <t>声导抗测听-镫骨肌反射试验(多频率)</t>
  </si>
  <si>
    <t>镫骨活动度检测(盖来试验)</t>
  </si>
  <si>
    <t>镫骨肌反射衰减试验</t>
  </si>
  <si>
    <t>含镫骨肌反射阈值。</t>
  </si>
  <si>
    <t>咽鼓管压力测定</t>
  </si>
  <si>
    <t>不含声导抗测听。</t>
  </si>
  <si>
    <t>耳蜗电图</t>
  </si>
  <si>
    <t>耳声发射检查</t>
  </si>
  <si>
    <t>指自发性、诱发性和畸变产物耳声发射。</t>
  </si>
  <si>
    <t>稳态听觉诱发反应</t>
  </si>
  <si>
    <t>含3频。</t>
  </si>
  <si>
    <t>以3频为基价。每增加1个频率加收。</t>
  </si>
  <si>
    <t>310401016-1</t>
  </si>
  <si>
    <t>稳态听觉诱发反应加收(第3频起)</t>
  </si>
  <si>
    <t>每频率</t>
  </si>
  <si>
    <t>中潜伏期诱发电位</t>
  </si>
  <si>
    <t>皮层慢反应</t>
  </si>
  <si>
    <t>迟期成分检查</t>
  </si>
  <si>
    <t>鼓岬电刺激反应</t>
  </si>
  <si>
    <t>眼震电图</t>
  </si>
  <si>
    <t>含温度试验、自发眼震。</t>
  </si>
  <si>
    <t>平衡试验</t>
  </si>
  <si>
    <t>指平板或平衡台试验、视动试验、旋转试验、甘油试验。</t>
  </si>
  <si>
    <t>中耳共振频率测定</t>
  </si>
  <si>
    <t>听探子检查</t>
  </si>
  <si>
    <t>听力筛选试验</t>
  </si>
  <si>
    <t>310401025-1</t>
  </si>
  <si>
    <t>小儿行为听力测试（6岁以下疑似听力障碍的儿童）</t>
  </si>
  <si>
    <t>在隔声室适合儿童的轻松游戏环境中，以听力计的耳机或扬声器给予不同强度和不同频率的声音信号进行刺激，在游戏中训练儿童完成测试，由于儿童活泼好动的特点，要求检查人员具备听力学知识和临床经验，测试往往需要多次重复以得到可靠结果，需要测试双耳各5个频率。对于6月龄及以下小龄婴幼儿需结合测试人员对受试儿行为观察以确定其听力情况。</t>
  </si>
  <si>
    <t>由经过专业培训的听力口语师、康复医师或康复治疗师开展。</t>
  </si>
  <si>
    <t>耳鸣检查</t>
  </si>
  <si>
    <t>含匹配、频率和响度。</t>
  </si>
  <si>
    <t>310401026-1</t>
  </si>
  <si>
    <t>他觉耳鸣检查</t>
  </si>
  <si>
    <t>定向条件反射测定</t>
  </si>
  <si>
    <t>含游戏测定和行为观察。</t>
  </si>
  <si>
    <t>助听器选配试验</t>
  </si>
  <si>
    <t>含程控编程。</t>
  </si>
  <si>
    <t>电子耳蜗编程</t>
  </si>
  <si>
    <t>真耳分析</t>
  </si>
  <si>
    <t>鼓膜贴补试验</t>
  </si>
  <si>
    <t>味觉试验</t>
  </si>
  <si>
    <t>指电刺激法或直接法。</t>
  </si>
  <si>
    <t>溢泪试验</t>
  </si>
  <si>
    <t>耳纤维内镜检查</t>
  </si>
  <si>
    <t>含图象记录及输出系统。</t>
  </si>
  <si>
    <t>310401034-1</t>
  </si>
  <si>
    <t>视频耳内镜检查</t>
  </si>
  <si>
    <t>硬性耳内镜检查</t>
  </si>
  <si>
    <t>电耳镜检查</t>
  </si>
  <si>
    <t>耳显微镜检查</t>
  </si>
  <si>
    <t>西格氏耳镜检查</t>
  </si>
  <si>
    <t>310401038-1</t>
  </si>
  <si>
    <t>西格氏耳镜瘘管试验</t>
  </si>
  <si>
    <t>310401038-2</t>
  </si>
  <si>
    <t>西格氏耳镜鼓膜按摩</t>
  </si>
  <si>
    <t>上鼓室冲洗术</t>
  </si>
  <si>
    <t>鼓膜穿刺术</t>
  </si>
  <si>
    <t>含抽液、注药。</t>
  </si>
  <si>
    <t>耵聍冲洗</t>
  </si>
  <si>
    <t>次/侧</t>
  </si>
  <si>
    <t>310401041-1</t>
  </si>
  <si>
    <t>耳道冲洗</t>
  </si>
  <si>
    <t>耳正负压治疗</t>
  </si>
  <si>
    <t>波氏法咽鼓管吹张</t>
  </si>
  <si>
    <t>导管法咽鼓管吹张</t>
  </si>
  <si>
    <t>耳药物烧灼</t>
  </si>
  <si>
    <t>鼓膜贴补治疗</t>
  </si>
  <si>
    <t>指烧灼法、针拨法。</t>
  </si>
  <si>
    <t>耳神经阻滞</t>
  </si>
  <si>
    <t>耳廓假性囊肿穿刺压迫治疗</t>
  </si>
  <si>
    <t>含穿刺、抽吸和压迫、压迫材料；不含抽液检验。</t>
  </si>
  <si>
    <t>耳部特殊治疗</t>
  </si>
  <si>
    <t>310401049-1</t>
  </si>
  <si>
    <t>耳部射频治疗</t>
  </si>
  <si>
    <t>310401049-2</t>
  </si>
  <si>
    <t>耳部激光治疗</t>
  </si>
  <si>
    <t>310401049-3</t>
  </si>
  <si>
    <t>耳部微波治疗</t>
  </si>
  <si>
    <t>310401049-4</t>
  </si>
  <si>
    <t>耳部冷冻治疗</t>
  </si>
  <si>
    <t>310401049-5</t>
  </si>
  <si>
    <t>外耳道活检术</t>
  </si>
  <si>
    <t>310401050S</t>
  </si>
  <si>
    <t>前庭诱发肌源性电位</t>
  </si>
  <si>
    <t>含阈值及潜伏期。　</t>
  </si>
  <si>
    <t>310401051S</t>
  </si>
  <si>
    <t>耳鸣习服治疗(TRT)</t>
  </si>
  <si>
    <t>指对患者进行音乐/声治疗、心理治疗等综合治疗。</t>
  </si>
  <si>
    <t>310401052S</t>
  </si>
  <si>
    <t>耳鸣掩蔽治疗</t>
  </si>
  <si>
    <t>指对患者进行音乐/声治疗等。</t>
  </si>
  <si>
    <t>310401053S</t>
  </si>
  <si>
    <t>耳后注射</t>
  </si>
  <si>
    <t>适用于需要激素等药物治疗的内耳疾病。</t>
  </si>
  <si>
    <t>310401054S</t>
  </si>
  <si>
    <t>主观视觉重力线测试</t>
  </si>
  <si>
    <t>指对眩晕患者进行前庭功能的评估与检查。</t>
  </si>
  <si>
    <t>310401055S</t>
  </si>
  <si>
    <t>摇头试验</t>
  </si>
  <si>
    <t>310401055S-1</t>
  </si>
  <si>
    <t>甩头试验</t>
  </si>
  <si>
    <t>310401055S-2</t>
  </si>
  <si>
    <t>视频甩头试验</t>
  </si>
  <si>
    <t>310401056S</t>
  </si>
  <si>
    <t>前庭代偿功能训练</t>
  </si>
  <si>
    <t>指对前庭功能障碍患者进行前庭康复治疗。</t>
  </si>
  <si>
    <r>
      <t>40</t>
    </r>
    <r>
      <rPr>
        <sz val="10"/>
        <rFont val="宋体"/>
        <charset val="134"/>
      </rPr>
      <t>分钟</t>
    </r>
    <r>
      <rPr>
        <sz val="10"/>
        <rFont val="Times New Roman"/>
        <charset val="134"/>
      </rPr>
      <t>/</t>
    </r>
    <r>
      <rPr>
        <sz val="10"/>
        <rFont val="宋体"/>
        <charset val="134"/>
      </rPr>
      <t>次</t>
    </r>
  </si>
  <si>
    <r>
      <t xml:space="preserve">4.2 </t>
    </r>
    <r>
      <rPr>
        <sz val="10"/>
        <rFont val="宋体"/>
        <charset val="134"/>
      </rPr>
      <t>鼻部诊疗</t>
    </r>
  </si>
  <si>
    <t>鼻内镜检查</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</si>
  <si>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</si>
  <si>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</si>
  <si>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</si>
  <si>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</si>
  <si>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</si>
  <si>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</si>
  <si>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</si>
  <si>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</si>
  <si>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</si>
  <si>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</si>
  <si>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</si>
  <si>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</si>
  <si>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</si>
  <si>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</si>
  <si>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</si>
  <si>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</si>
  <si>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</si>
  <si>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310402015-1</t>
  </si>
  <si>
    <t>内窥镜下鼻窦冲洗</t>
  </si>
  <si>
    <t>鼻咽部活检术</t>
  </si>
  <si>
    <t>310402016-1</t>
  </si>
  <si>
    <t>声带活检术</t>
  </si>
  <si>
    <t>310402016-2</t>
  </si>
  <si>
    <t>声门下活检术</t>
  </si>
  <si>
    <t>下鼻甲封闭术</t>
  </si>
  <si>
    <t>310402017-1</t>
  </si>
  <si>
    <t>鼻丘封闭及硬化剂注射</t>
  </si>
  <si>
    <t>鼻腔粘连分离术</t>
  </si>
  <si>
    <t>鼻负压置换治疗</t>
  </si>
  <si>
    <t>脱敏治疗</t>
  </si>
  <si>
    <t>快速脱敏治疗</t>
  </si>
  <si>
    <t>前鼻孔填塞</t>
  </si>
  <si>
    <t>后鼻孔填塞</t>
  </si>
  <si>
    <t>鼻异物取出</t>
  </si>
  <si>
    <t>鼻部特殊治疗</t>
  </si>
  <si>
    <t>310402025-1</t>
  </si>
  <si>
    <t>鼻部射频治疗</t>
  </si>
  <si>
    <t>310402025-2</t>
  </si>
  <si>
    <t>鼻部激光治疗</t>
  </si>
  <si>
    <t>310402025-3</t>
  </si>
  <si>
    <t>鼻部微波治疗</t>
  </si>
  <si>
    <t>310402025-4</t>
  </si>
  <si>
    <t>鼻部冷冻治疗</t>
  </si>
  <si>
    <t>310402025-5</t>
  </si>
  <si>
    <t>鼻部烧灼治疗</t>
  </si>
  <si>
    <t>310402025-6</t>
  </si>
  <si>
    <t>鼻部聚焦超声</t>
  </si>
  <si>
    <t>310402025-7</t>
  </si>
  <si>
    <t>鼻部等离子射频消融治疗</t>
  </si>
  <si>
    <r>
      <t xml:space="preserve">4.3 </t>
    </r>
    <r>
      <rPr>
        <sz val="10"/>
        <rFont val="宋体"/>
        <charset val="134"/>
      </rPr>
      <t>咽喉部诊疗</t>
    </r>
  </si>
  <si>
    <t>喉声图</t>
  </si>
  <si>
    <t>含声门图。</t>
  </si>
  <si>
    <t>喉频谱仪检查</t>
  </si>
  <si>
    <t>喉电图测试</t>
  </si>
  <si>
    <t>计算机嗓音疾病评估</t>
  </si>
  <si>
    <t>计算机言语疾病矫治</t>
  </si>
  <si>
    <t>纤维鼻咽镜检查</t>
  </si>
  <si>
    <t>310403006-1</t>
  </si>
  <si>
    <t>电子鼻咽镜检查</t>
  </si>
  <si>
    <t>间接鼻咽镜检查</t>
  </si>
  <si>
    <t>硬性鼻咽镜检查</t>
  </si>
  <si>
    <t>纤维喉镜检查</t>
  </si>
  <si>
    <t>含活检、刷检。</t>
  </si>
  <si>
    <t>310403009-1</t>
  </si>
  <si>
    <t>电子纤维喉镜检查</t>
  </si>
  <si>
    <t>喉动态镜检查</t>
  </si>
  <si>
    <t>直达喉镜检查</t>
  </si>
  <si>
    <t>310403011-1</t>
  </si>
  <si>
    <t>前联合镜检查</t>
  </si>
  <si>
    <t>间接喉镜检查</t>
  </si>
  <si>
    <t>支撑喉镜检查</t>
  </si>
  <si>
    <t>咽封闭</t>
  </si>
  <si>
    <t>喉上神经封闭术</t>
  </si>
  <si>
    <t>咽部特殊治疗</t>
  </si>
  <si>
    <t>310403016-1</t>
  </si>
  <si>
    <t>咽部射频治疗</t>
  </si>
  <si>
    <t>310403016-2</t>
  </si>
  <si>
    <t>咽部激光治疗</t>
  </si>
  <si>
    <t>310403016-3</t>
  </si>
  <si>
    <t>咽部微波治疗</t>
  </si>
  <si>
    <t>310403016-4</t>
  </si>
  <si>
    <t>咽部冷冻治疗</t>
  </si>
  <si>
    <t>310403016-5</t>
  </si>
  <si>
    <t>口咽部取异物</t>
  </si>
  <si>
    <t>310403016-6</t>
  </si>
  <si>
    <t>喉咽部取异物</t>
  </si>
  <si>
    <t>310403017S</t>
  </si>
  <si>
    <t>喉部肿物活检术</t>
  </si>
  <si>
    <t>310403017S-1</t>
  </si>
  <si>
    <t>内镜下喉部肿物活检术</t>
  </si>
  <si>
    <t>310403018S</t>
  </si>
  <si>
    <t>喉返神经功能监测</t>
  </si>
  <si>
    <t>仅适用于二次手术、巨大甲状腺肿物、术前已有一侧神经麻痹患者。</t>
  </si>
  <si>
    <t>神经监测气管插管、刺激探头</t>
  </si>
  <si>
    <t>310403019S</t>
  </si>
  <si>
    <t>上气道24小时PH监测</t>
  </si>
  <si>
    <t>指将PH探头从患者鼻孔插入至软腭后方，24小时动态监测上气道酸碱度。</t>
  </si>
  <si>
    <r>
      <t>5.</t>
    </r>
    <r>
      <rPr>
        <sz val="10"/>
        <rFont val="宋体"/>
        <charset val="134"/>
      </rPr>
      <t>口腔颌面</t>
    </r>
  </si>
  <si>
    <t>口腔特殊一次性卫生材料及器械、口腔特殊用药、传染病人特殊消耗物品</t>
  </si>
  <si>
    <r>
      <t>5.1</t>
    </r>
    <r>
      <rPr>
        <sz val="10"/>
        <rFont val="宋体"/>
        <charset val="134"/>
      </rPr>
      <t>口腔综合检查</t>
    </r>
  </si>
  <si>
    <t>全口牙病系统检查与治疗设计</t>
  </si>
  <si>
    <t>含各专业检查表。不含错颌畸形诊断设计、种植治疗设计。</t>
  </si>
  <si>
    <t>咬合检查</t>
  </si>
  <si>
    <t>不含咀嚼肌肌电图检查。</t>
  </si>
  <si>
    <t>颌力测量检查</t>
  </si>
  <si>
    <t>咀嚼功能检查</t>
  </si>
  <si>
    <t>下颌运动检查</t>
  </si>
  <si>
    <t>310501005-1</t>
  </si>
  <si>
    <t>髁状突运动轨迹描记</t>
  </si>
  <si>
    <t>唾液流量测定</t>
  </si>
  <si>
    <t>指全唾液流量及单个腺体流量测定。</t>
  </si>
  <si>
    <t>口腔模型制备</t>
  </si>
  <si>
    <t>含口腔印模制取、石膏模型灌制、普通藻酸盐印模材、普通石膏。</t>
  </si>
  <si>
    <t>特殊印模材料、特殊模型材料</t>
  </si>
  <si>
    <t>单颌</t>
  </si>
  <si>
    <t>记存模型制备</t>
  </si>
  <si>
    <t>含印模制取、模型灌制、修正及取蜡型。</t>
  </si>
  <si>
    <t>面部模型制备</t>
  </si>
  <si>
    <t>含印模制取、石膏模型灌制及修正。</t>
  </si>
  <si>
    <t>常规面颌像检查</t>
  </si>
  <si>
    <t>指正侧位面像、微笑像、正侧位颌像及上下颌颌面像检查。</t>
  </si>
  <si>
    <t>每片</t>
  </si>
  <si>
    <t>口腔内镜检查</t>
  </si>
  <si>
    <t>每牙</t>
  </si>
  <si>
    <r>
      <t xml:space="preserve">5.2 </t>
    </r>
    <r>
      <rPr>
        <sz val="10"/>
        <rFont val="宋体"/>
        <charset val="134"/>
      </rPr>
      <t>牙体牙髓检查</t>
    </r>
  </si>
  <si>
    <t>牙髓活力检查</t>
  </si>
  <si>
    <t>指冷测、热测、牙髓活力电测。</t>
  </si>
  <si>
    <t>根管长度测量</t>
  </si>
  <si>
    <t>含使用根管长度测量仪或插诊断丝确定工作长度。</t>
  </si>
  <si>
    <t>每根管</t>
  </si>
  <si>
    <t>口腔X线一次成像(RVG)</t>
  </si>
  <si>
    <r>
      <t xml:space="preserve">5.3 </t>
    </r>
    <r>
      <rPr>
        <sz val="10"/>
        <rFont val="宋体"/>
        <charset val="134"/>
      </rPr>
      <t>牙周检查</t>
    </r>
  </si>
  <si>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</si>
  <si>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</si>
  <si>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</si>
  <si>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</si>
  <si>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</si>
  <si>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</si>
  <si>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</si>
  <si>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</si>
  <si>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</si>
  <si>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含菌斑采集及微生物检测。指刚果红负染法、暗视野显微镜法、Periocheck法检测。</t>
  </si>
  <si>
    <r>
      <t>Periocheck</t>
    </r>
    <r>
      <rPr>
        <sz val="10"/>
        <rFont val="宋体"/>
        <charset val="134"/>
      </rPr>
      <t>试剂盒</t>
    </r>
  </si>
  <si>
    <r>
      <t xml:space="preserve">5.4 </t>
    </r>
    <r>
      <rPr>
        <sz val="10"/>
        <rFont val="宋体"/>
        <charset val="134"/>
      </rPr>
      <t>口腔颌面功能检查</t>
    </r>
  </si>
  <si>
    <t>面神经功能主观检测</t>
  </si>
  <si>
    <t>指美国耳、鼻、喉及头颈外科通用主观检测方法。</t>
  </si>
  <si>
    <t>面神经功能电脑检测</t>
  </si>
  <si>
    <t>指用数码相机及专门的软件包（QFES）而进行的客观检测方法。</t>
  </si>
  <si>
    <t>面神经肌电图检查</t>
  </si>
  <si>
    <t>指额、眼、上唇及下唇四个功能区。</t>
  </si>
  <si>
    <t>每区</t>
  </si>
  <si>
    <t>每功能区均含双侧。</t>
  </si>
  <si>
    <t>腭咽闭合功能检查</t>
  </si>
  <si>
    <t>指鼻咽纤维镜进行鼻音计检查、语音仪检查、计算机语音检查；不含反馈治疗。</t>
  </si>
  <si>
    <r>
      <t xml:space="preserve">5.5 </t>
    </r>
    <r>
      <rPr>
        <sz val="10"/>
        <rFont val="宋体"/>
        <charset val="134"/>
      </rPr>
      <t>正颌外科手术前设计</t>
    </r>
  </si>
  <si>
    <t>正颌外科手术设计与面型预测</t>
  </si>
  <si>
    <t>录象带、计算机软盘、照相及胶片</t>
  </si>
  <si>
    <t>310505001-1</t>
  </si>
  <si>
    <t>正颌外科手术设计与面型预测(VTO技术)</t>
  </si>
  <si>
    <t>含X线头影测量、颌骨模板模拟手术及术后效果的预测。</t>
  </si>
  <si>
    <t>310505001-2</t>
  </si>
  <si>
    <t>正颌外科手术设计与面型预测(计算机技术)</t>
  </si>
  <si>
    <t>含电子计算机专家系统行X线头影测量与诊断、手术模拟与术后效果的预测。</t>
  </si>
  <si>
    <t>云纹仪检查</t>
  </si>
  <si>
    <t>含正位、侧位及斜位等各种位置的云纹照相及测量。</t>
  </si>
  <si>
    <t>化妆品、照相底片及冲印</t>
  </si>
  <si>
    <t>模型外科设计</t>
  </si>
  <si>
    <t>含面弓转移、上架、模型测量及模拟手术拼对等。</t>
  </si>
  <si>
    <t>石膏模型制备</t>
  </si>
  <si>
    <t>带环制备</t>
  </si>
  <si>
    <t>含代型制作、带环的焊接、锤制、圆管焊接等技术。</t>
  </si>
  <si>
    <t>石膏模型制备、分牙及牙体预备、粘接带环等</t>
  </si>
  <si>
    <t>每个</t>
  </si>
  <si>
    <t>唇弓制备</t>
  </si>
  <si>
    <t>含唇弓弯制、焊接等技术，以及钢丝、焊媒等材料。</t>
  </si>
  <si>
    <t>方弓丝、予成牵引弓、唇弓及其他特殊材料</t>
  </si>
  <si>
    <t>每根</t>
  </si>
  <si>
    <t>310505005-1</t>
  </si>
  <si>
    <t>唇弓制备加收(特殊要求唇弓)</t>
  </si>
  <si>
    <t>颌导板制备</t>
  </si>
  <si>
    <t>含颌导板制作、打磨、抛光，以及自凝牙托粉、单体、分离剂等。</t>
  </si>
  <si>
    <t>310505006-1</t>
  </si>
  <si>
    <t>颌导板制备加收(特殊要求颌导板)</t>
  </si>
  <si>
    <t>310505007S</t>
  </si>
  <si>
    <t>颌面部缺损计算机辅助设计</t>
  </si>
  <si>
    <r>
      <t xml:space="preserve">5.6 </t>
    </r>
    <r>
      <rPr>
        <sz val="10"/>
        <rFont val="宋体"/>
        <charset val="134"/>
      </rPr>
      <t>口腔关节病检查</t>
    </r>
  </si>
  <si>
    <t>颞颌关节系统检查设计</t>
  </si>
  <si>
    <t>含专业检查表、含颞颌关节系统检查；不含关节镜等特殊检查。</t>
  </si>
  <si>
    <t>每人次</t>
  </si>
  <si>
    <t>310506001-1</t>
  </si>
  <si>
    <t>唾液量、流速、缓冲能力检查</t>
  </si>
  <si>
    <t>颞颌关节镜检查</t>
  </si>
  <si>
    <t>关节腔压力测定</t>
  </si>
  <si>
    <r>
      <t xml:space="preserve">5.7 </t>
    </r>
    <r>
      <rPr>
        <sz val="10"/>
        <rFont val="宋体"/>
        <charset val="134"/>
      </rPr>
      <t>正畸检查</t>
    </r>
  </si>
  <si>
    <t>错颌畸形初检</t>
  </si>
  <si>
    <t>含咨询、检查、登记、正畸专业病历。</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</si>
  <si>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</si>
  <si>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</si>
  <si>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</si>
  <si>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</si>
  <si>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</si>
  <si>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</si>
  <si>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</si>
  <si>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</si>
  <si>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</si>
  <si>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</si>
  <si>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含常规检查及调整；含推杆式矫治。</t>
  </si>
  <si>
    <t>310507006-1</t>
  </si>
  <si>
    <t>特殊矫治器复诊处置(使用舌侧矫正器)</t>
  </si>
  <si>
    <t>错颌畸形正中颌位检查</t>
  </si>
  <si>
    <t>含蜡堤制作塑料基托。</t>
  </si>
  <si>
    <r>
      <t xml:space="preserve">5.8 </t>
    </r>
    <r>
      <rPr>
        <sz val="10"/>
        <rFont val="宋体"/>
        <charset val="134"/>
      </rPr>
      <t>口腔修复检查</t>
    </r>
  </si>
  <si>
    <t>光颌仪检查</t>
  </si>
  <si>
    <t>含：1.光颌仪颌力测量，2.牙列颌接触状态检查，3.咬合仪检查。</t>
  </si>
  <si>
    <t>测色仪检查</t>
  </si>
  <si>
    <t>指固定修复中牙的比色。</t>
  </si>
  <si>
    <t>义齿压痛定位仪检查</t>
  </si>
  <si>
    <t>触痛仪检查</t>
  </si>
  <si>
    <t>指颞下颌关节病人肌肉关节区压痛痛域大小的测量。</t>
  </si>
  <si>
    <r>
      <t xml:space="preserve">5.10 </t>
    </r>
    <r>
      <rPr>
        <sz val="10"/>
        <rFont val="宋体"/>
        <charset val="134"/>
      </rPr>
      <t>口腔一般治疗</t>
    </r>
  </si>
  <si>
    <t>调颌</t>
  </si>
  <si>
    <t>氟防龋治疗</t>
  </si>
  <si>
    <t>指局部涂氟、氟液含漱、氟打磨治疗。</t>
  </si>
  <si>
    <t>特殊材料</t>
  </si>
  <si>
    <t>牙脱敏治疗</t>
  </si>
  <si>
    <t>指氟化钠、酚制剂等药物治疗。</t>
  </si>
  <si>
    <t>高分子脱敏剂；其他特殊材料</t>
  </si>
  <si>
    <t>310510003-1</t>
  </si>
  <si>
    <t>牙脱敏治疗(使用激光脱敏仪)</t>
  </si>
  <si>
    <t>口腔局部冲洗上药</t>
  </si>
  <si>
    <t>含牙周袋内上药、粘膜病变部位上药。含冲洗、含漱。</t>
  </si>
  <si>
    <t>不良修复体拆除</t>
  </si>
  <si>
    <t>310510005-1</t>
  </si>
  <si>
    <t>不良充填体拆除</t>
  </si>
  <si>
    <t>牙开窗助萌术</t>
  </si>
  <si>
    <t>指各类阻生恒牙。</t>
  </si>
  <si>
    <t>口腔局部止血</t>
  </si>
  <si>
    <t>指拔牙后出血、各种口腔内局部出血的清理创面、填塞或缝合止血。</t>
  </si>
  <si>
    <t>特殊填塞或止血材料</t>
  </si>
  <si>
    <t>激光口内治疗</t>
  </si>
  <si>
    <t>指：1.根管处置，2.牙周处置，3.各种斑、痣、小肿物、溃疡治疗。</t>
  </si>
  <si>
    <t>口内脓肿切开引流术</t>
  </si>
  <si>
    <t>牙外伤结扎固定术</t>
  </si>
  <si>
    <t>含局麻、复位、结扎固定及调颌；指牙根折、挫伤、脱位治疗。不含根管治疗。</t>
  </si>
  <si>
    <t>特殊结扎固定材料</t>
  </si>
  <si>
    <t>拆除固定装置</t>
  </si>
  <si>
    <t>指去除由各种原因使用的口腔固定材料。</t>
  </si>
  <si>
    <t>口腔活检术</t>
  </si>
  <si>
    <t>含口腔软组织活检。</t>
  </si>
  <si>
    <t>310510012-1</t>
  </si>
  <si>
    <t>口腔软组织活检</t>
  </si>
  <si>
    <t>310510013S</t>
  </si>
  <si>
    <t>正畸牙开窗术</t>
  </si>
  <si>
    <t>含牙龈黏膜切开、翻瓣、去骨，暴露开窗牙齿及必要的缝合和创口处理，不含托槽黏贴。</t>
  </si>
  <si>
    <r>
      <t xml:space="preserve">5.11 </t>
    </r>
    <r>
      <rPr>
        <sz val="10"/>
        <rFont val="宋体"/>
        <charset val="134"/>
      </rPr>
      <t>牙体牙髓治疗</t>
    </r>
  </si>
  <si>
    <t>简单充填术</t>
  </si>
  <si>
    <t>含备洞、垫底、洞型设计、国产充填材料；指I、V类洞的充填。</t>
  </si>
  <si>
    <t>每洞</t>
  </si>
  <si>
    <t>复杂充填术</t>
  </si>
  <si>
    <t>含龋齿的特殊检查（如检知液、光纤透照仪等）、备洞、垫底、洞形设计和充填；指Ⅱ、Ⅲ、IV类洞及大面积缺损的充填。</t>
  </si>
  <si>
    <t>310511002-1</t>
  </si>
  <si>
    <t>化学微创祛龋术</t>
  </si>
  <si>
    <t>含龋齿的特殊检查（如检知液、光纤透照仪等）。</t>
  </si>
  <si>
    <t>牙体桩钉固位修复术</t>
  </si>
  <si>
    <t>含备洞、垫底、洞形设计、打桩（钉）、充填；含大面积缺损的充填。</t>
  </si>
  <si>
    <t>各种特殊材料、桩、钉</t>
  </si>
  <si>
    <t>牙体缺损粘接修复术</t>
  </si>
  <si>
    <t>含牙体预备、酸蚀、粘接、充填。</t>
  </si>
  <si>
    <t>充填体抛光术</t>
  </si>
  <si>
    <t>指各类充填体的修整、抛光。</t>
  </si>
  <si>
    <t>前牙美容修复术</t>
  </si>
  <si>
    <t>含牙体预备、酸蚀、粘接、修复。含切角、切缘、关闭间隙、畸形牙改形、牙体缺陷和着色牙贴面等治疗。</t>
  </si>
  <si>
    <t>各种特殊材料</t>
  </si>
  <si>
    <t>树脂嵌体修复术</t>
  </si>
  <si>
    <t>含牙体预备和嵌体修复。</t>
  </si>
  <si>
    <t>310511007-1</t>
  </si>
  <si>
    <t>树脂高嵌体修复术</t>
  </si>
  <si>
    <t>橡皮障隔湿法</t>
  </si>
  <si>
    <t>含一次性橡皮布。</t>
  </si>
  <si>
    <t>牙脱色术</t>
  </si>
  <si>
    <t>指氟斑牙、四环素牙、变色牙脱色治疗。</t>
  </si>
  <si>
    <t>310511009-1</t>
  </si>
  <si>
    <t>牙脱色术(使用特殊仪器)</t>
  </si>
  <si>
    <t>牙齿漂白术</t>
  </si>
  <si>
    <t>指内漂白和外漂白。</t>
  </si>
  <si>
    <t>310511010-1</t>
  </si>
  <si>
    <t>牙齿漂白术(使用特殊仪器)</t>
  </si>
  <si>
    <t>盖髓术</t>
  </si>
  <si>
    <t>含备洞、间接盖髓或直接盖髓、垫底、安抚。</t>
  </si>
  <si>
    <t>特殊盖髓剂</t>
  </si>
  <si>
    <t>310511011-1</t>
  </si>
  <si>
    <t>龋齿的特殊检查</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</si>
  <si>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</si>
  <si>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</si>
  <si>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</si>
  <si>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</si>
  <si>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</si>
  <si>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</si>
  <si>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</si>
  <si>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</si>
  <si>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</si>
  <si>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</si>
  <si>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310511016-1</t>
  </si>
  <si>
    <t>根管预备(使用特殊仪器)</t>
  </si>
  <si>
    <t>根管充填术</t>
  </si>
  <si>
    <t>特殊充填材料（如各种银尖、钛尖等）</t>
  </si>
  <si>
    <t>310511017-1</t>
  </si>
  <si>
    <t>根管充填术(使用特殊仪器)</t>
  </si>
  <si>
    <t>特殊仪器指螺旋充填器、热牙胶装置等。</t>
  </si>
  <si>
    <t>显微根管治疗术</t>
  </si>
  <si>
    <t>310511018-1/1</t>
  </si>
  <si>
    <t>显微根管治疗术(使用特殊仪器)</t>
  </si>
  <si>
    <t>310511018-2</t>
  </si>
  <si>
    <t>显微镜下牙体缺损治疗</t>
  </si>
  <si>
    <t>指显微镜下进行牙体缺损治疗。</t>
  </si>
  <si>
    <t>310511018-2/1</t>
  </si>
  <si>
    <t>显微镜下牙体缺损治疗加收(使用特殊仪器)</t>
  </si>
  <si>
    <t>指显微镜下对牙体缺损采用超声、激光治疗加收。</t>
  </si>
  <si>
    <t>310511018-3</t>
  </si>
  <si>
    <t>显微镜下根尖屏障制备</t>
  </si>
  <si>
    <t>310511018-3/1</t>
  </si>
  <si>
    <t>显微镜下根尖屏障制备(使用特殊仪器)</t>
  </si>
  <si>
    <t>髓腔消毒术</t>
  </si>
  <si>
    <t>含髓腔或根管消毒。</t>
  </si>
  <si>
    <t>310511019-1/1</t>
  </si>
  <si>
    <t>髓腔消毒术(使用特殊仪器)</t>
  </si>
  <si>
    <t>特殊仪器指微波仪。含髓腔或根管消毒。</t>
  </si>
  <si>
    <t>310511019-2</t>
  </si>
  <si>
    <t>瘘管治疗</t>
  </si>
  <si>
    <t>每瘘管</t>
  </si>
  <si>
    <t>310511019-2/1</t>
  </si>
  <si>
    <t>瘘管治疗(使用特殊仪器)</t>
  </si>
  <si>
    <t>特殊仪器指微波仪。</t>
  </si>
  <si>
    <t>牙髓塑化治疗术</t>
  </si>
  <si>
    <t>含根管预备及塑化。</t>
  </si>
  <si>
    <t>根管再治疗术</t>
  </si>
  <si>
    <t>含：取根管内充物、疑难根管口的定位、不通根管的扩通。</t>
  </si>
  <si>
    <t>特殊仪器及器械</t>
  </si>
  <si>
    <t>310511021-1/1</t>
  </si>
  <si>
    <t>根管再治疗术(使用特殊仪器)</t>
  </si>
  <si>
    <t>特殊仪器指显微镜、超声仪等。</t>
  </si>
  <si>
    <t>310511021-2</t>
  </si>
  <si>
    <t>取根管内折断器械</t>
  </si>
  <si>
    <t>310511021-2/1</t>
  </si>
  <si>
    <t>取根管内折断器械(使用特殊仪器)</t>
  </si>
  <si>
    <t>髓腔穿孔修补术</t>
  </si>
  <si>
    <t>指髓腔或根管穿孔。</t>
  </si>
  <si>
    <t>310511022-1</t>
  </si>
  <si>
    <t>髓腔穿孔修补术(使用特殊仪器)</t>
  </si>
  <si>
    <t>根管壁穿孔外科修补术</t>
  </si>
  <si>
    <t>含翻瓣、穿孔修补，不含根管充填。</t>
  </si>
  <si>
    <t>310511023-1</t>
  </si>
  <si>
    <t>根管壁穿孔外科修补术(使用特殊仪器)</t>
  </si>
  <si>
    <t>牙槽骨烧伤清创术</t>
  </si>
  <si>
    <t>指牙髓治疗药物所致的烧伤；含去除坏死组织和死骨、上药。</t>
  </si>
  <si>
    <t>根管内固定术</t>
  </si>
  <si>
    <t>含根管预备。</t>
  </si>
  <si>
    <t>特殊固定材料</t>
  </si>
  <si>
    <t>劈裂牙治疗</t>
  </si>
  <si>
    <t>含：1.取劈裂牙残片、2.劈裂牙结扎。不含根管治疗。</t>
  </si>
  <si>
    <t>后牙纵折固定术</t>
  </si>
  <si>
    <t>含麻醉固定、调颌。不含根管治疗。</t>
  </si>
  <si>
    <r>
      <t xml:space="preserve">5.12 </t>
    </r>
    <r>
      <rPr>
        <sz val="10"/>
        <rFont val="宋体"/>
        <charset val="134"/>
      </rPr>
      <t>儿童牙科治疗</t>
    </r>
  </si>
  <si>
    <t>根尖诱导成形术</t>
  </si>
  <si>
    <t>指年轻恒牙牙根继续形成；含拔髓（保留牙乳头）、清洁干燥根管、导入诱导糊剂、充填。</t>
  </si>
  <si>
    <t>特殊充填材料</t>
  </si>
  <si>
    <t>成人参照此标准收费。</t>
  </si>
  <si>
    <t>窝沟封闭</t>
  </si>
  <si>
    <t>指预防恒前磨牙及磨牙窝沟龋；含清洁窝沟、酸蚀、涂封闭剂、固化、调磨。</t>
  </si>
  <si>
    <t>特殊窝沟封闭剂</t>
  </si>
  <si>
    <t>乳牙预成冠修复</t>
  </si>
  <si>
    <t>含牙体预备、试冠、粘结；含合金冠修复乳磨牙大面积牙体缺损或做保持器的固位体。</t>
  </si>
  <si>
    <t>儿童前牙树脂冠修复</t>
  </si>
  <si>
    <t>含牙体预备、试冠、粘结；含树脂冠修复前牙大面积牙体缺损（外伤及龋患）。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</si>
  <si>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</si>
  <si>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</si>
  <si>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</si>
  <si>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</si>
  <si>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</si>
  <si>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</si>
  <si>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</si>
  <si>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含：乳牙列或混合牙列部分错颌畸形的矫治。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</si>
  <si>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</si>
  <si>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</si>
  <si>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</si>
  <si>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</si>
  <si>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</si>
  <si>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含去旧充填体、打通钙化桥。</t>
  </si>
  <si>
    <t>特殊根管充填材料如银尖、钛尖</t>
  </si>
  <si>
    <t>全牙列颌垫固定术</t>
  </si>
  <si>
    <t>指用于恒牙外伤的治疗；含外伤牙的复位、固定、制作全牙列颌垫、试戴、复查。</t>
  </si>
  <si>
    <t>特殊材料、印模、模型制备</t>
  </si>
  <si>
    <t>活髓切断术</t>
  </si>
  <si>
    <r>
      <t xml:space="preserve">5.13 </t>
    </r>
    <r>
      <rPr>
        <sz val="10"/>
        <rFont val="宋体"/>
        <charset val="134"/>
      </rPr>
      <t>牙周治疗</t>
    </r>
  </si>
  <si>
    <t>洁治</t>
  </si>
  <si>
    <t>指超声洁治或手工洁治；不含洁治后抛光。</t>
  </si>
  <si>
    <t>龈下刮治</t>
  </si>
  <si>
    <t>指龈下超声刮治或手工刮治。</t>
  </si>
  <si>
    <t>310513002-1</t>
  </si>
  <si>
    <t>龈下刮治(后牙)</t>
  </si>
  <si>
    <t>牙周固定</t>
  </si>
  <si>
    <t>指结扎与联合固定。含结扎材料。</t>
  </si>
  <si>
    <t>特殊材料如树脂、高强纤维</t>
  </si>
  <si>
    <t>去除牙周固定</t>
  </si>
  <si>
    <t>指去除各种牙周固定材料。</t>
  </si>
  <si>
    <t>牙面光洁术</t>
  </si>
  <si>
    <t>含洁治后抛光、喷砂。</t>
  </si>
  <si>
    <t>牙龈保护剂塞治</t>
  </si>
  <si>
    <t>含牙龈表面及牙间隙。</t>
  </si>
  <si>
    <t>特殊保护剂</t>
  </si>
  <si>
    <t>急性坏死性龈炎局部清创</t>
  </si>
  <si>
    <t>含局部清创、药物冲洗及上药。</t>
  </si>
  <si>
    <t>根面平整术</t>
  </si>
  <si>
    <t>指手工根面平整。</t>
  </si>
  <si>
    <t>310513008-1</t>
  </si>
  <si>
    <t>超声根面平整术</t>
  </si>
  <si>
    <r>
      <t xml:space="preserve">5.14 </t>
    </r>
    <r>
      <rPr>
        <sz val="10"/>
        <rFont val="宋体"/>
        <charset val="134"/>
      </rPr>
      <t>粘膜治疗</t>
    </r>
  </si>
  <si>
    <t>口腔粘膜病系统治疗设计</t>
  </si>
  <si>
    <t>口腔粘膜雾化治疗</t>
  </si>
  <si>
    <t>口腔粘膜病特殊治疗</t>
  </si>
  <si>
    <t>310514003-1</t>
  </si>
  <si>
    <t>口腔粘膜病红外线治疗</t>
  </si>
  <si>
    <t>310514003-2</t>
  </si>
  <si>
    <t>口腔粘膜病微波治疗</t>
  </si>
  <si>
    <t>310514003-3</t>
  </si>
  <si>
    <t>口腔粘膜病冷冻治疗</t>
  </si>
  <si>
    <t>310514003-4</t>
  </si>
  <si>
    <t>口腔粘膜病频谱治疗</t>
  </si>
  <si>
    <t>310514004S</t>
  </si>
  <si>
    <t>口腔黏膜病损电凝术</t>
  </si>
  <si>
    <r>
      <t xml:space="preserve">5.15 </t>
    </r>
    <r>
      <rPr>
        <sz val="10"/>
        <rFont val="宋体"/>
        <charset val="134"/>
      </rPr>
      <t>口腔颌面外科治疗</t>
    </r>
  </si>
  <si>
    <t>颞下颌关节复位</t>
  </si>
  <si>
    <t>指限制下颌运动的手法复位。</t>
  </si>
  <si>
    <t>310515001-1</t>
  </si>
  <si>
    <t>耳石复位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</si>
  <si>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</si>
  <si>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</si>
  <si>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</si>
  <si>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</si>
  <si>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</si>
  <si>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</si>
  <si>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</si>
  <si>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</si>
  <si>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</si>
  <si>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指常规语音治疗；不含制作腭托。</t>
  </si>
  <si>
    <t>310515007-1</t>
  </si>
  <si>
    <t>腭裂术后鼻咽纤维镜语音治疗</t>
  </si>
  <si>
    <t>不含制作腭托。</t>
  </si>
  <si>
    <t>310515007-2</t>
  </si>
  <si>
    <t>腭裂术后鼻音计语音治疗</t>
  </si>
  <si>
    <t>310515007-3</t>
  </si>
  <si>
    <t>腭裂术后听说语音治疗</t>
  </si>
  <si>
    <t>310515007-4</t>
  </si>
  <si>
    <t>腭裂术后腭电图仪语音治疗</t>
  </si>
  <si>
    <t>口腔颌面部各类冷冻治疗</t>
  </si>
  <si>
    <r>
      <t xml:space="preserve">5.16 </t>
    </r>
    <r>
      <rPr>
        <sz val="10"/>
        <rFont val="宋体"/>
        <charset val="134"/>
      </rPr>
      <t>口腔关节病治疗</t>
    </r>
  </si>
  <si>
    <t>颞颌关节腔内封闭治疗</t>
  </si>
  <si>
    <t>含药物注射。</t>
  </si>
  <si>
    <t>颞颌关节腔灌洗治疗</t>
  </si>
  <si>
    <t>调磨颌垫</t>
  </si>
  <si>
    <t>每次</t>
  </si>
  <si>
    <t>口腔关节镜手术治疗</t>
  </si>
  <si>
    <t>含颞下颌关节盘复位术或骨关节病刨削术。</t>
  </si>
  <si>
    <t>310516004-1</t>
  </si>
  <si>
    <t>口腔关节镜手术治疗加收(关节下腔治疗)</t>
  </si>
  <si>
    <t>310516004-2</t>
  </si>
  <si>
    <t>关节镜下颞下颌关节活检术</t>
  </si>
  <si>
    <r>
      <t xml:space="preserve">5.17 </t>
    </r>
    <r>
      <rPr>
        <sz val="10"/>
        <rFont val="宋体"/>
        <charset val="134"/>
      </rPr>
      <t>固定修复</t>
    </r>
  </si>
  <si>
    <t>各种特殊材料：冠、嵌体、桩核、根帽、贴面、桩冠、固定桥及特殊粘接材料和模型制备、特殊制作工艺</t>
  </si>
  <si>
    <t>桩冠修复</t>
  </si>
  <si>
    <t>含牙体预备，合记录，制桩蜡型，技工室制作桩，试桩，制冠蜡型，技工室制作完成桩冠，试戴桩冠；指简单桩冠，铸造桩冠。</t>
  </si>
  <si>
    <t>固定桥</t>
  </si>
  <si>
    <t>含牙体预备和药线排龈，蜡合记录，测色，技工室制作固定桥支架，固定桥支架试戴修改、技工室制作完成固定桥，固定桥试戴修改，金属固位体电解蚀刻处理；指双端、单端固定桥。</t>
  </si>
  <si>
    <t>310517006-1</t>
  </si>
  <si>
    <t>粘结桥</t>
  </si>
  <si>
    <t>含牙体预备和药线排龈，蜡记录，测色，技工室制作固定桥支架，固定桥支架试戴修改、技工室制作完成固定桥，固定桥试戴修改，金属固位体电解蚀刻处理；指双端、单端粘结桥。</t>
  </si>
  <si>
    <t>固定修复计算机辅助设计</t>
  </si>
  <si>
    <t>310517007-1</t>
  </si>
  <si>
    <t>计算机辅助设计制作全冠</t>
  </si>
  <si>
    <t>310517007-2</t>
  </si>
  <si>
    <t>计算机辅助设计制作嵌体</t>
  </si>
  <si>
    <t>310517007-3</t>
  </si>
  <si>
    <t>计算机辅助设计制作固定桥</t>
  </si>
  <si>
    <t>咬合重建</t>
  </si>
  <si>
    <t>含全牙列固定修复咬合重建，改变原颌关系，升高垂直距离咬合分析，X线头影测量，研究模型设计与修整， 牙体预备，转移面弓与上颌架；含复杂冠桥修复。</t>
  </si>
  <si>
    <t>粘结</t>
  </si>
  <si>
    <t>指嵌体、冠、桩核粘结（酸蚀、消毒、粘固）。</t>
  </si>
  <si>
    <t>特殊粘接剂</t>
  </si>
  <si>
    <r>
      <t xml:space="preserve">5.18 </t>
    </r>
    <r>
      <rPr>
        <sz val="10"/>
        <rFont val="宋体"/>
        <charset val="134"/>
      </rPr>
      <t>可摘义齿修复</t>
    </r>
  </si>
  <si>
    <t>各种特殊材料：活动桥、个别托盘、义齿、咬合板、软衬、局部义齿、总义齿、特制暂基托、附着体和模型制备、印模及模型材料</t>
  </si>
  <si>
    <t>活动桥</t>
  </si>
  <si>
    <t>指普通弯制卡环、整体铸造卡环及支托活动桥。</t>
  </si>
  <si>
    <t>塑料可摘局部义齿</t>
  </si>
  <si>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</si>
  <si>
    <t>美容义齿</t>
  </si>
  <si>
    <t>含各类义齿的基础上特殊造型、设计制作；含双牙列义齿，化妆义齿。</t>
  </si>
  <si>
    <t>310518004-1</t>
  </si>
  <si>
    <t>美容义齿加收(特殊设计)</t>
  </si>
  <si>
    <t>即刻义齿</t>
  </si>
  <si>
    <t>含拔牙前制作印模，制作模型及特殊修整，各类义齿的常规制作及消毒；含拔牙前制作，拔牙后即刻或数日内戴入的各类塑料义齿和暂时义齿。</t>
  </si>
  <si>
    <t>附着体义齿</t>
  </si>
  <si>
    <t>指可摘义齿，固定义齿，活动固定联合修复。含牙体预备制个别托盘，双重印模，模型，咬合关系记录，模型观测，固位体平行度测量，平行研磨，试排牙，试附着体，复诊三次调改义齿。</t>
  </si>
  <si>
    <t>活动固定联合修复是指胶连式塑料可摘义齿、铸造可摘义齿、总义齿的基本结构以外加用各种附着体。</t>
  </si>
  <si>
    <r>
      <t xml:space="preserve">5.19 </t>
    </r>
    <r>
      <rPr>
        <sz val="10"/>
        <rFont val="宋体"/>
        <charset val="134"/>
      </rPr>
      <t>修复体整理</t>
    </r>
  </si>
  <si>
    <t>拆冠桥</t>
  </si>
  <si>
    <t>310519001-1</t>
  </si>
  <si>
    <t>锤造冠</t>
  </si>
  <si>
    <t>310519001-2</t>
  </si>
  <si>
    <t>拆铸造冠</t>
  </si>
  <si>
    <t>拆桩</t>
  </si>
  <si>
    <t>含预成桩、各种材料的桩核。</t>
  </si>
  <si>
    <t>加焊</t>
  </si>
  <si>
    <t>指锡焊、金焊、银焊。</t>
  </si>
  <si>
    <t>焊接材料</t>
  </si>
  <si>
    <t>每2mm缺隙</t>
  </si>
  <si>
    <t>310519003-1</t>
  </si>
  <si>
    <t>加焊加收(＞2mm)</t>
  </si>
  <si>
    <t>310519003-2</t>
  </si>
  <si>
    <t>加焊加收(激光焊接)</t>
  </si>
  <si>
    <t>加装饰面</t>
  </si>
  <si>
    <t>含桩冠、桥体。</t>
  </si>
  <si>
    <t>烤瓷冠崩瓷修理</t>
  </si>
  <si>
    <t>含粘结、树脂修补。</t>
  </si>
  <si>
    <t>调改义齿</t>
  </si>
  <si>
    <t>含检查、调颌、调改外形、缓冲基托、调整卡环。</t>
  </si>
  <si>
    <t>取局部颌关系记录</t>
  </si>
  <si>
    <t>指义齿组织面压痛衬印检查；含取印模、检查用衬印材料等。</t>
  </si>
  <si>
    <t>特殊衬印材料</t>
  </si>
  <si>
    <t>取正中颌关系记录</t>
  </si>
  <si>
    <t>加人工牙</t>
  </si>
  <si>
    <t>各种人工牙材料</t>
  </si>
  <si>
    <t>义齿接长基托</t>
  </si>
  <si>
    <t>含边缘、游离端、义齿鞍基。</t>
  </si>
  <si>
    <t>各种基托材料</t>
  </si>
  <si>
    <t>义齿裂纹及折裂修理</t>
  </si>
  <si>
    <t>含加固钢丝。</t>
  </si>
  <si>
    <t>各种材料</t>
  </si>
  <si>
    <t>义齿组织面重衬</t>
  </si>
  <si>
    <t>指硬衬、软衬。</t>
  </si>
  <si>
    <t>各种材料费（自凝塑料、热凝塑料、光固化树脂、软塑料、橡胶）</t>
  </si>
  <si>
    <t>加卡环</t>
  </si>
  <si>
    <t>指加钢丝或铸造卡环。含单臂、双臂、三臂卡环。</t>
  </si>
  <si>
    <t>各种卡环材料（钢丝弯制卡环、铸造钴铬合金及贵金属合金卡环）</t>
  </si>
  <si>
    <t>每卡环</t>
  </si>
  <si>
    <t>增加铸造基托</t>
  </si>
  <si>
    <t>各种基托材料（钢、金合金）</t>
  </si>
  <si>
    <t>每件</t>
  </si>
  <si>
    <t>加颌支托</t>
  </si>
  <si>
    <t>各种颌支托材料（钢丝支托、扁钢丝支托、铸造钴铬合金支托、铸造金合金支托）</t>
  </si>
  <si>
    <t>加铸颌面</t>
  </si>
  <si>
    <t>增加加固装置</t>
  </si>
  <si>
    <t>含加固钢丝、网。</t>
  </si>
  <si>
    <t>各种加固装置材料（金属丝、扁钢丝、尼龙网、预成不锈钢网、铸造不锈钢网、金网）</t>
  </si>
  <si>
    <t>加连接杆</t>
  </si>
  <si>
    <t>各种材料（预成杆、铸造不锈钢杆、铸造金杆）</t>
  </si>
  <si>
    <t>塑料颌面加高咬合</t>
  </si>
  <si>
    <t>材料费（自凝塑料、热凝塑料）</t>
  </si>
  <si>
    <t>弹性假牙龈</t>
  </si>
  <si>
    <t>镀金加工</t>
  </si>
  <si>
    <t>铸造加工</t>
  </si>
  <si>
    <t>指患者自带材料加工铸造修复体。</t>
  </si>
  <si>
    <t>配金加工</t>
  </si>
  <si>
    <t>仅限患者自备材料。</t>
  </si>
  <si>
    <t>黄金材料加工</t>
  </si>
  <si>
    <t>加磁性固位体</t>
  </si>
  <si>
    <t>附着体增换</t>
  </si>
  <si>
    <t>含附着体增加、更换。</t>
  </si>
  <si>
    <t>附着体材料</t>
  </si>
  <si>
    <t>每附着体</t>
  </si>
  <si>
    <r>
      <t xml:space="preserve">5.20 </t>
    </r>
    <r>
      <rPr>
        <sz val="10"/>
        <rFont val="宋体"/>
        <charset val="134"/>
      </rPr>
      <t>颞下颌关节病修复治疗</t>
    </r>
  </si>
  <si>
    <t>垫颌</t>
  </si>
  <si>
    <t>含牙体预备，调颌，制印模、模型，蜡合记录，技工室制作；不含疗效分析专用设备检查。</t>
  </si>
  <si>
    <t>铸造支架、颌垫材料、咬合板材料（塑料、树脂、铸造不锈钢、铸造金合金、铸造不锈钢或铸造金合金网+塑料、铸造不锈钢或铸造金合金网+树脂）</t>
  </si>
  <si>
    <t>肌松弛治疗</t>
  </si>
  <si>
    <t>含放松训练。</t>
  </si>
  <si>
    <r>
      <t xml:space="preserve">5.21 </t>
    </r>
    <r>
      <rPr>
        <sz val="10"/>
        <rFont val="宋体"/>
        <charset val="134"/>
      </rPr>
      <t>颌面缺损修复</t>
    </r>
  </si>
  <si>
    <t>腭护板导板矫治</t>
  </si>
  <si>
    <t>含牙体预备；模型设计及手术预备； 技工制作；临床戴入。</t>
  </si>
  <si>
    <t>腭护板、导板材料、模型设备</t>
  </si>
  <si>
    <t>310521001-1</t>
  </si>
  <si>
    <t>腭护板导板矫治加收(间接法制作)</t>
  </si>
  <si>
    <t>310521001-2</t>
  </si>
  <si>
    <t>腭护板导板矫治加收(放射治疗装置)</t>
  </si>
  <si>
    <t>义颌修复</t>
  </si>
  <si>
    <t>含：1．阻塞口鼻孔，制印模、模型；2．制作个别托盘；3．牙体预备、制工作印模、模型；4．制作阻塞器和恒基托；5．临床试戴阻塞器和恒基托，确定颌关系，取连带恒基托及颌位关系的印模，灌制新模型；6．技工制作中空阻塞器及义颌；7．临床试戴义颌及试排牙；8．技工完成义颌及义齿；9．临床试戴、修改义颌及义齿。</t>
  </si>
  <si>
    <t>义颌等专用材料</t>
  </si>
  <si>
    <t>每区段</t>
  </si>
  <si>
    <t>310521002-1</t>
  </si>
  <si>
    <t>义颌修复加收(上颌骨一侧全切)</t>
  </si>
  <si>
    <t>310521002-2</t>
  </si>
  <si>
    <t>义颌修复加收(下颌骨一侧全切)</t>
  </si>
  <si>
    <t>310521002-3</t>
  </si>
  <si>
    <t>义颌修复加收(分段或分区双重印模)</t>
  </si>
  <si>
    <t>310521002-4</t>
  </si>
  <si>
    <t>中空阻塞器修复</t>
  </si>
  <si>
    <t>专用材料</t>
  </si>
  <si>
    <t>310521002-5</t>
  </si>
  <si>
    <t>义耳修复</t>
  </si>
  <si>
    <t>义耳等专用材料</t>
  </si>
  <si>
    <t>310521002-6</t>
  </si>
  <si>
    <t>义鼻修复</t>
  </si>
  <si>
    <t>义鼻等专用材料</t>
  </si>
  <si>
    <t>310521002-7</t>
  </si>
  <si>
    <t>义眼修复</t>
  </si>
  <si>
    <t>义眼等专用材料</t>
  </si>
  <si>
    <t>软腭抬高器治疗</t>
  </si>
  <si>
    <t>含：1．试戴上颌腭托、加制软腭部印模、灌制模型；2．模型预备、制作抬高软腭部分；3．临床戴入及调整抬高高度；含制作上颌腭托。</t>
  </si>
  <si>
    <t>各种材料（铁钛合金丝、软塑胶、光敏树脂）模型制备</t>
  </si>
  <si>
    <t>310521003-1</t>
  </si>
  <si>
    <t>软腭抬高器治疗(制作舌不良运动矫治器)</t>
  </si>
  <si>
    <t>含试戴上颌腭托、加制软腭部印模、灌制模型；模型预备、制作抬高软腭部分；临床戴入及调整抬高高度。</t>
  </si>
  <si>
    <t>310521003-2</t>
  </si>
  <si>
    <t>软腭抬高器治疗(制作咽阻塞器)</t>
  </si>
  <si>
    <t>骨折后义齿夹板固位及颌板治疗</t>
  </si>
  <si>
    <t>指上或下颌骨骨折。</t>
  </si>
  <si>
    <t>义齿夹板材料</t>
  </si>
  <si>
    <r>
      <t xml:space="preserve">5.22 </t>
    </r>
    <r>
      <rPr>
        <sz val="10"/>
        <rFont val="宋体"/>
        <charset val="134"/>
      </rPr>
      <t>正畸治疗</t>
    </r>
  </si>
  <si>
    <t>特殊粘接材料</t>
  </si>
  <si>
    <t>乳牙期安氏I类错颌正畸治疗</t>
  </si>
  <si>
    <t>指乳牙早失、乳前牙反颌的矫治。含使用间隙保持器、活动矫治器治疗。</t>
  </si>
  <si>
    <t>功能矫治器</t>
  </si>
  <si>
    <t>310522001-1</t>
  </si>
  <si>
    <t>乳牙期安氏I类错颌正畸治疗加收(前牙或后牙开颌、严重深覆颌)</t>
  </si>
  <si>
    <t>替牙期安氏I类错颌活动矫治器正畸治疗</t>
  </si>
  <si>
    <t>指替牙障碍、不良口腔习惯的矫治。</t>
  </si>
  <si>
    <t>活动矫治器增加的其他部件</t>
  </si>
  <si>
    <t>310522002-1</t>
  </si>
  <si>
    <t>替牙期安氏I类错颌活动矫治器正畸治疗加收(阻生齿开窗矫治)</t>
  </si>
  <si>
    <t>替牙期安氏I类错颌固定矫治器正畸治疗</t>
  </si>
  <si>
    <t>使用简单固定矫治器和常规固定矫治器治疗。</t>
  </si>
  <si>
    <t>简单固定矫治器增加的其他弓丝或附件</t>
  </si>
  <si>
    <t>双颌</t>
  </si>
  <si>
    <t>恒牙期安氏I类错颌固定矫治器正畸治疗</t>
  </si>
  <si>
    <t>指拥挤不拔牙病例、牙列间隙病例和简单拥挤双尖牙拔牙病例。不含间隙调整后修复。</t>
  </si>
  <si>
    <t>口外弓、上下颌扩弓装置及其他附加装置、隐形固定器特殊材料</t>
  </si>
  <si>
    <t>310522004-1</t>
  </si>
  <si>
    <t>恒牙期安氏I类错颌固定矫治器正畸治疗(单颌)</t>
  </si>
  <si>
    <t>乳牙期安氏Ⅱ类错颌正畸治疗</t>
  </si>
  <si>
    <t>指乳牙早失、上颌前突、乳前牙反颌的矫治。使用间隙保持器、活动矫治器治疗。</t>
  </si>
  <si>
    <t>替牙期安氏Ⅱ类错颌口腔不良习惯正畸治疗</t>
  </si>
  <si>
    <t>指简单固定矫治器或活动矫治器。</t>
  </si>
  <si>
    <t>口外弓或其他远中移动装置、活动矫治器的增加其他部件、腭杆</t>
  </si>
  <si>
    <t>替牙期牙性安氏Ⅱ类错颌活动矫治器正畸治疗</t>
  </si>
  <si>
    <t>指替牙障碍、上颌前突的矫治。</t>
  </si>
  <si>
    <t>使用口外弓、使用Frankel 等功能矫治器、咬合诱导</t>
  </si>
  <si>
    <t>310522007-1</t>
  </si>
  <si>
    <t>替牙期牙性安氏Ⅱ类错颌活动矫治器正畸治疗加收(前牙反颌、前牙或后牙开颌、严重深覆颌)</t>
  </si>
  <si>
    <t>替牙期牙性安氏Ⅱ类错颌固定矫治器正畸治疗</t>
  </si>
  <si>
    <t>指简单固定矫正器和常规固定矫正器。</t>
  </si>
  <si>
    <t>口外弓、上下颌扩弓装置及其他附加装置</t>
  </si>
  <si>
    <t>310522008-1</t>
  </si>
  <si>
    <t>替牙期牙性安氏Ⅱ类错颌固定矫治器正畸治疗加收(前牙反颌、前牙或后牙开颌、严重深覆颌)</t>
  </si>
  <si>
    <t>替牙期骨性安氏Ⅱ类错颌正畸治疗</t>
  </si>
  <si>
    <t>指严重上颌前突的矫治。使用活动矫治器或简单固定矫治器治疗。</t>
  </si>
  <si>
    <t>使用口外弓上下颌扩弓装置及其他附加装置、使用常规固定矫治器、使用Frankel、Activator Twin-Block等功能矫治器及Herbst矫治器</t>
  </si>
  <si>
    <t>310522009-1</t>
  </si>
  <si>
    <t>替牙期骨性安氏Ⅱ类错颌正畸治疗加收(前牙反颌、前牙或后牙开颌、严重深覆颌)</t>
  </si>
  <si>
    <t>恒牙早期安氏Ⅱ类错颌功能矫治器治疗</t>
  </si>
  <si>
    <t>指严重牙性Ⅱ类错颌和骨性Ⅱ类错颌的矫治。使用Frankel功能矫治器Ⅱ型、Activator功能矫治器或其他功能矫治器治疗。</t>
  </si>
  <si>
    <r>
      <t>Activator</t>
    </r>
    <r>
      <rPr>
        <sz val="10"/>
        <rFont val="宋体"/>
        <charset val="134"/>
      </rPr>
      <t>增加扩弓装置、口外弓、腭杆</t>
    </r>
  </si>
  <si>
    <t>310522010-1</t>
  </si>
  <si>
    <t>恒牙早期安氏Ⅱ类错颌功能矫治器治疗加收(前牙或后牙开颌、严重深覆颌)</t>
  </si>
  <si>
    <t>恒牙期牙性安氏Ⅱ类错颌固定矫治器治疗</t>
  </si>
  <si>
    <t>含上下颌所需带环、弓丝、托槽。指牙性安氏Ⅱ类错颌拥挤不拔牙病例和简单拥挤拔牙病例。</t>
  </si>
  <si>
    <t>口外弓、上下颌扩弓装置及其他辅助性矫治装置、腭杆</t>
  </si>
  <si>
    <t>310522011-1</t>
  </si>
  <si>
    <t>恒牙期牙性安氏Ⅱ类错颌固定矫治器治疗加收(伴前牙严重开颌、深覆颌)</t>
  </si>
  <si>
    <t>310522011-2</t>
  </si>
  <si>
    <t>恒牙期牙性安氏Ⅱ类错颌固定矫治器治疗加收(阻生齿开窗矫治、磨牙拔除矫治)</t>
  </si>
  <si>
    <t>恒牙期骨性安氏Ⅱ类错颌固定矫治器拔牙治疗</t>
  </si>
  <si>
    <t>指骨性安氏Ⅱ类错颌拔牙病例。</t>
  </si>
  <si>
    <t>310522012-1</t>
  </si>
  <si>
    <t>恒牙期骨性安氏Ⅱ类错颌固定矫治器拔牙治疗加收(伴前牙严重开颌、深覆颌等复杂疑难病例)</t>
  </si>
  <si>
    <t>310522012-2</t>
  </si>
  <si>
    <t>恒牙期骨性安氏Ⅱ类错颌固定矫治器拔牙治疗加收(阻生齿开窗矫治、磨牙拔除矫治)</t>
  </si>
  <si>
    <t>乳牙期安氏Ⅲ类错颌正畸治疗</t>
  </si>
  <si>
    <t>指乳前牙反颌的矫治。使用活动矫治器或下颌连冠式斜面导板治疗。</t>
  </si>
  <si>
    <t>功能矫治器、颏兜</t>
  </si>
  <si>
    <t>310522013-1</t>
  </si>
  <si>
    <t>乳牙期安氏Ⅲ类错颌正畸治疗加收(全牙弓乳牙反颌)</t>
  </si>
  <si>
    <t>替牙期安氏Ⅲ类错颌正畸治疗</t>
  </si>
  <si>
    <t>指前牙反颌的矫治。使用活动矫治器治疗。</t>
  </si>
  <si>
    <t>上颌扩弓装置、功能矫治、颏兜</t>
  </si>
  <si>
    <t>310522014-1</t>
  </si>
  <si>
    <t>替牙期安氏Ⅲ类错颌正畸治疗加收(全牙弓反颌)</t>
  </si>
  <si>
    <t>替牙期安氏Ⅲ类错颌功能矫治器治疗</t>
  </si>
  <si>
    <t>指严重牙性Ⅲ类错颌和骨性Ⅲ类错颌矫治。使用rankel功能矫治器Ⅲ型或其他功能矫治器治疗。</t>
  </si>
  <si>
    <t>颏兜</t>
  </si>
  <si>
    <t>310522015-1</t>
  </si>
  <si>
    <t>替牙期安氏Ⅲ类错颌功能矫治器治疗加收(伴开颌、深覆颌等疑难病)</t>
  </si>
  <si>
    <t>恒牙期安氏Ⅲ类错固定矫治器治疗</t>
  </si>
  <si>
    <t>指牙性安氏Ⅲ类错颌拥挤不拔牙病例和简单拥挤拔牙病例。</t>
  </si>
  <si>
    <t>上颌扩弓装置及其他附加装置</t>
  </si>
  <si>
    <t>310522016-1</t>
  </si>
  <si>
    <t>恒牙期安氏Ⅲ类错固定矫治器治疗加收(全牙弓反颌)</t>
  </si>
  <si>
    <t>310522016-2</t>
  </si>
  <si>
    <t>恒牙期安氏Ⅲ类错固定矫治器治疗加收(伴开颌、深覆颌等复杂疑难病)</t>
  </si>
  <si>
    <t>310522016-3</t>
  </si>
  <si>
    <t>恒牙期安氏Ⅲ类错固定矫治器治疗加收(磨牙拔除矫治)</t>
  </si>
  <si>
    <t>恒牙期骨性安氏III类错颌固定矫治器拔牙治疗</t>
  </si>
  <si>
    <t>指骨性安氏Ⅲ类错颌拔牙病例。</t>
  </si>
  <si>
    <t>前方牵引器、头帽颏兜、上颌扩弓装置及其他附加装置、特殊材料</t>
  </si>
  <si>
    <t>310522017-1</t>
  </si>
  <si>
    <t>恒牙期骨性安氏III类错颌固定矫治器拔牙治疗加收(隐形材料)</t>
  </si>
  <si>
    <t>牙周病伴错颌畸形活动矫治器正畸治疗</t>
  </si>
  <si>
    <t>指局部牙周炎的正畸治疗。</t>
  </si>
  <si>
    <t>310522018-1</t>
  </si>
  <si>
    <t>牙周病伴错颌畸形活动矫治器正畸治疗加收(重度牙周炎的正畸治疗)</t>
  </si>
  <si>
    <t>牙周病伴错颌畸形固定矫治器正畸治疗</t>
  </si>
  <si>
    <t>310522019-1</t>
  </si>
  <si>
    <t>牙周病伴错颌畸形固定矫治器正畸治疗加收(伴开颌、深覆颌等疑难病)</t>
  </si>
  <si>
    <t>310522019-2</t>
  </si>
  <si>
    <t>牙周病伴错颌畸形固定矫治器正畸治疗加收(拔牙矫治)</t>
  </si>
  <si>
    <t>牙合创伤正畸治疗</t>
  </si>
  <si>
    <t>指由咬合因素引起的颌创伤。使用活动矫治器或固定矫治器治疗。</t>
  </si>
  <si>
    <t>单侧唇腭裂序列正畸治疗</t>
  </si>
  <si>
    <t>指单侧牙槽突裂、无骨骼畸形和面部畸形、腭托使用的正畸治疗；不含替牙期植骨前后的正畸治疗。</t>
  </si>
  <si>
    <t>乳牙期用于解除后牙反颌、前牙反颌的活动矫治器或固定矫治器、恒牙期用于解除后牙反颌、前牙反颌的活动矫治器或固定矫治器、颈牵引、低位头帽牵引等附加装置</t>
  </si>
  <si>
    <t>310522021-1</t>
  </si>
  <si>
    <t>双侧完全性唇腭裂序列正畸治疗</t>
  </si>
  <si>
    <t>早期颜面不对称正畸治疗</t>
  </si>
  <si>
    <t>指替牙期由错颌引起或颜面不对称伴错颌的病例。使用活动矫治器和固定矫治器治疗。</t>
  </si>
  <si>
    <t>恒牙期颜面不对称正畸治疗</t>
  </si>
  <si>
    <t>指恒牙期由错颌引起或颜面不对称伴错颌的早期正畸治疗。使用活动矫治器或固定矫治器治疗。</t>
  </si>
  <si>
    <t>活动矫治器增加部件或其他附加装置</t>
  </si>
  <si>
    <t>颅面畸形正畸治疗</t>
  </si>
  <si>
    <t>指Crouzon综合征、Apert综合征、Treacher-Collins综合征。使用活动矫治器或固定矫治器治疗。</t>
  </si>
  <si>
    <t>活动矫治器增加其他部件、固定矫治器增加其他附加装置另加</t>
  </si>
  <si>
    <t>颞下颌关节病正畸治疗</t>
  </si>
  <si>
    <t>指颞下颌关节的弹响、疼痛、关节盘移位等的正畸治疗。使用活动矫治器或固定矫治器治疗。</t>
  </si>
  <si>
    <t>正颌外科术前术后正畸治疗</t>
  </si>
  <si>
    <t>指安氏Ⅱ类、Ⅲ类严重骨性错颌、严重骨性开颌、严重腭裂、面部偏斜及其他颅面畸形的正颌外科术前、术后正畸治疗。使用固定矫治器治疗。</t>
  </si>
  <si>
    <t>睡眠呼吸暂停综合征(OSAS)正畸治疗</t>
  </si>
  <si>
    <t>指各种表现的睡眠呼吸暂停及相应错颌的正畸治疗。</t>
  </si>
  <si>
    <t>常规OSAS矫治器以外的附件</t>
  </si>
  <si>
    <t>正畸保持器治疗</t>
  </si>
  <si>
    <t>含取模型、制作用材料。</t>
  </si>
  <si>
    <t>特殊材料及 固定保持器、正位器、透明保持器</t>
  </si>
  <si>
    <t>每副</t>
  </si>
  <si>
    <t>310522029S</t>
  </si>
  <si>
    <t>阻生磨牙竖直治疗</t>
  </si>
  <si>
    <t>含阻生磨牙竖直装置附件制作及粘结、阻生磨牙颊面管的粘结及正轴辅弓的安置、有咬合干扰者咬合板的制作、阻生磨牙的入列整平及排齐，含一般治疗材料。不含种植支抗的安置。</t>
  </si>
  <si>
    <t>310522029S-1</t>
  </si>
  <si>
    <t>阻生磨牙竖直治疗加收(每增加一牙)</t>
  </si>
  <si>
    <t>外科引导合板</t>
  </si>
  <si>
    <t>含技工室制作、临床试戴。</t>
  </si>
  <si>
    <t>唇侧Index材料、光固化基板、热压塑料板、自凝塑料、金属套管</t>
  </si>
  <si>
    <t>颜面赝复体种植修复</t>
  </si>
  <si>
    <t>含个别托盘制作、技工制作、激光焊接、配色、临床试戴；指眼或耳或鼻缺损修复或颌面缺损修复。</t>
  </si>
  <si>
    <t>个别托盘材料、基台、贵金属包埋材料、进口成型塑料、金属材料、激光焊接材料、硅胶材料</t>
  </si>
  <si>
    <t>每种植体</t>
  </si>
  <si>
    <r>
      <t>6.</t>
    </r>
    <r>
      <rPr>
        <sz val="10"/>
        <rFont val="宋体"/>
        <charset val="134"/>
      </rPr>
      <t>呼吸系统</t>
    </r>
  </si>
  <si>
    <r>
      <t xml:space="preserve">6.1 </t>
    </r>
    <r>
      <rPr>
        <sz val="10"/>
        <rFont val="宋体"/>
        <charset val="134"/>
      </rPr>
      <t>肺功能检查</t>
    </r>
  </si>
  <si>
    <t>指使用肺功能仪检查。</t>
  </si>
  <si>
    <t>肺通气功能检查</t>
  </si>
  <si>
    <t>含潮气量、肺活量、每分通气量、补吸、呼气量、深吸气量、用力肺活量、一秒钟用力呼吸容积,最大通气量。</t>
  </si>
  <si>
    <t>肺弥散功能检查</t>
  </si>
  <si>
    <t>指一口气法、重复呼吸法等。</t>
  </si>
  <si>
    <t>运动心肺功能检查</t>
  </si>
  <si>
    <t>不含心电监测。</t>
  </si>
  <si>
    <t>因病情变化未能完成本试验者，也按本价格收费。</t>
  </si>
  <si>
    <t>气道阻力测定</t>
  </si>
  <si>
    <t>指阻断法等。不含残气容积测定。</t>
  </si>
  <si>
    <t>残气容积测定</t>
  </si>
  <si>
    <t>指体描法、氦气平衡法、氮气稀释法、重复呼吸法等。</t>
  </si>
  <si>
    <t>强迫振荡肺功能检查</t>
  </si>
  <si>
    <t>第一秒平静吸气口腔闭合压测定</t>
  </si>
  <si>
    <t>流速容量曲线(V-V曲线)</t>
  </si>
  <si>
    <t>含最大吸气和呼气流量曲线。</t>
  </si>
  <si>
    <t>二氧化碳反应曲线</t>
  </si>
  <si>
    <t>310601009-1</t>
  </si>
  <si>
    <t>经皮氧/二氧化碳分压监测</t>
  </si>
  <si>
    <t>固定环、电极膜</t>
  </si>
  <si>
    <t>支气管激发试验</t>
  </si>
  <si>
    <t>运动激发试验</t>
  </si>
  <si>
    <t>含通气功能测定7次；不含心电监测。</t>
  </si>
  <si>
    <t>支气管舒张试验</t>
  </si>
  <si>
    <t>含通气功能测定2次。</t>
  </si>
  <si>
    <r>
      <t xml:space="preserve">6.2 </t>
    </r>
    <r>
      <rPr>
        <sz val="10"/>
        <rFont val="宋体"/>
        <charset val="134"/>
      </rPr>
      <t>其他呼吸功能检查</t>
    </r>
  </si>
  <si>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</si>
  <si>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</si>
  <si>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</si>
  <si>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</si>
  <si>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</si>
  <si>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</si>
  <si>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</si>
  <si>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</si>
  <si>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</si>
  <si>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</si>
  <si>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</si>
  <si>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一氧化氮呼气测定</t>
  </si>
  <si>
    <t>含过滤除去空气中的外源性一氧化氮。</t>
  </si>
  <si>
    <t>310602009S</t>
  </si>
  <si>
    <t>人工气道压力滴定试验</t>
  </si>
  <si>
    <t>含睡眠呼吸监测。</t>
  </si>
  <si>
    <r>
      <t xml:space="preserve">6.3 </t>
    </r>
    <r>
      <rPr>
        <sz val="10"/>
        <rFont val="宋体"/>
        <charset val="134"/>
      </rPr>
      <t>辅助呼吸</t>
    </r>
  </si>
  <si>
    <t>含氧气。</t>
  </si>
  <si>
    <t>一次性呼吸机回路、螺旋接头、人工鼻</t>
  </si>
  <si>
    <t>呼吸机辅助呼吸</t>
  </si>
  <si>
    <t>含高频喷射通气呼吸机；不含CO2监测、肺功能监测。</t>
  </si>
  <si>
    <t>无创呼吸机辅助通气</t>
  </si>
  <si>
    <t>指持续气道正压（CPAP）、双水平气道正压（BIPAP）。</t>
  </si>
  <si>
    <t>一次性呼吸机回路、螺旋接头、人工鼻、一次性面罩</t>
  </si>
  <si>
    <t>体外膈肌起搏治疗</t>
  </si>
  <si>
    <t>310603004</t>
  </si>
  <si>
    <t>俯卧位通气治疗</t>
  </si>
  <si>
    <t>指对镇静镇痛的危重症患者，在4-6名医务人员合作下将患者体位更改为俯卧位以纠正严重低氧血症的治疗。</t>
  </si>
  <si>
    <t>治疗时长超过12小时的，再次实施该治疗可重新计费。每天收费不超过2次。</t>
  </si>
  <si>
    <r>
      <t xml:space="preserve">6.4 </t>
    </r>
    <r>
      <rPr>
        <sz val="10"/>
        <rFont val="宋体"/>
        <charset val="134"/>
      </rPr>
      <t>呼吸系统其他诊疗</t>
    </r>
  </si>
  <si>
    <t>睡眠呼吸监测</t>
  </si>
  <si>
    <t>含心电、脑电、肌电、眼动、呼吸监测和血氧饱和度测定。</t>
  </si>
  <si>
    <t>睡眠呼吸监测过筛试验</t>
  </si>
  <si>
    <t>含口鼻呼吸、胸腹呼吸、血氧饱和度测定。</t>
  </si>
  <si>
    <t>人工气胸术</t>
  </si>
  <si>
    <t>人工气腹术</t>
  </si>
  <si>
    <t>胸腔穿刺术</t>
  </si>
  <si>
    <t>含抽气、抽液、注药。</t>
  </si>
  <si>
    <t>药物、一次性引流装置</t>
  </si>
  <si>
    <t>310604005-1</t>
  </si>
  <si>
    <t>胸腔穿刺术后留置管抽气、抽液、注药</t>
  </si>
  <si>
    <t>含胸腔穿刺术后留置管抽气、抽液、注药。</t>
  </si>
  <si>
    <t>经皮穿刺肺活检术</t>
  </si>
  <si>
    <t>不含CT、X线、B超引导。</t>
  </si>
  <si>
    <t>每处</t>
  </si>
  <si>
    <t>310604006-1</t>
  </si>
  <si>
    <t>经皮穿刺胸膜活检术</t>
  </si>
  <si>
    <t>310604007S</t>
  </si>
  <si>
    <t>一氧化氮吸入治疗</t>
  </si>
  <si>
    <t>含一氧化氮气体。</t>
  </si>
  <si>
    <t>310604008S</t>
  </si>
  <si>
    <t>诱导痰细胞学检查</t>
  </si>
  <si>
    <t>含高渗盐水雾化。</t>
  </si>
  <si>
    <r>
      <t xml:space="preserve">6.5 </t>
    </r>
    <r>
      <rPr>
        <sz val="10"/>
        <rFont val="宋体"/>
        <charset val="134"/>
      </rPr>
      <t>呼吸系统窥镜诊疗</t>
    </r>
  </si>
  <si>
    <t>310605000-1</t>
  </si>
  <si>
    <t>呼吸系统诊疗加收(使用电子纤维内镜)</t>
  </si>
  <si>
    <t>硬性气管镜检查</t>
  </si>
  <si>
    <t>纤维支气管镜检查</t>
  </si>
  <si>
    <t>含针吸活检、支气管刷片。</t>
  </si>
  <si>
    <t>310605002-1</t>
  </si>
  <si>
    <t>超声支气管镜检查</t>
  </si>
  <si>
    <t>水囊</t>
  </si>
  <si>
    <t>310605002-2</t>
  </si>
  <si>
    <t>荧光支气管镜检查</t>
  </si>
  <si>
    <t>经纤支镜治疗</t>
  </si>
  <si>
    <t>含经纤支镜痰吸引、滴药、止血、化疗。</t>
  </si>
  <si>
    <t>310605003-1</t>
  </si>
  <si>
    <t>经纤支镜取异物</t>
  </si>
  <si>
    <t>经纤支镜粘膜活检术</t>
  </si>
  <si>
    <t>经纤支镜透支气管壁肺活检术</t>
  </si>
  <si>
    <t>经纤支镜肺泡灌洗诊疗术</t>
  </si>
  <si>
    <t>含生理盐水。</t>
  </si>
  <si>
    <t>每个肺段</t>
  </si>
  <si>
    <t>经纤支镜防污染采样刷检查</t>
  </si>
  <si>
    <t>不含微生物学检查。</t>
  </si>
  <si>
    <t>310605007-1</t>
  </si>
  <si>
    <t>经气管切开防污染采样刷检查</t>
  </si>
  <si>
    <t>经纤支镜特殊治疗</t>
  </si>
  <si>
    <t>指激光、微波、高频电、冷冻、氩气等治疗。</t>
  </si>
  <si>
    <t>经内镜气管扩张术</t>
  </si>
  <si>
    <t>球囊管</t>
  </si>
  <si>
    <t>经纤支镜支架置入术</t>
  </si>
  <si>
    <t>支架、导管、导丝</t>
  </si>
  <si>
    <t>310605010-1</t>
  </si>
  <si>
    <t>经纤支镜支架取出术</t>
  </si>
  <si>
    <t>经纤支镜引导支气管腔内放疗</t>
  </si>
  <si>
    <t>经内镜气管内肿瘤切除术</t>
  </si>
  <si>
    <t>胸腔镜检查</t>
  </si>
  <si>
    <t>含活检；不含经胸腔镜的特殊治疗。</t>
  </si>
  <si>
    <t>纵隔镜检查</t>
  </si>
  <si>
    <t>含纵隔淋巴结活检。</t>
  </si>
  <si>
    <t>310605015S</t>
  </si>
  <si>
    <t>全肺灌洗术</t>
  </si>
  <si>
    <t>在全麻下行双腔气管插管，通气侧予机械通气，灌洗侧连接灌洗装置进行一侧肺的全肺灌洗。含支气管镜检查术。不含麻醉及监护。</t>
  </si>
  <si>
    <r>
      <t xml:space="preserve">6.6 </t>
    </r>
    <r>
      <rPr>
        <sz val="10"/>
        <rFont val="宋体"/>
        <charset val="134"/>
      </rPr>
      <t>胸部肿瘤治疗</t>
    </r>
  </si>
  <si>
    <t>经内镜胸部疾病特殊治疗</t>
  </si>
  <si>
    <t>指肿瘤、结核病或狭窄的治疗。</t>
  </si>
  <si>
    <t>310606001-1</t>
  </si>
  <si>
    <t>经内镜胸部疾病特殊治疗加收(激光)</t>
  </si>
  <si>
    <t>310606001-2</t>
  </si>
  <si>
    <t>经内镜胸部疾病特殊治疗加收(电凝)</t>
  </si>
  <si>
    <t>310606001-3</t>
  </si>
  <si>
    <t>经内镜胸部疾病特殊治疗加收(局部注药)</t>
  </si>
  <si>
    <t>恶性肿瘤腔内灌注治疗</t>
  </si>
  <si>
    <t>其他部位恶性肿瘤腔内灌注治疗按此项收费。</t>
  </si>
  <si>
    <t>310606002-1</t>
  </si>
  <si>
    <t>结核病灌注治疗</t>
  </si>
  <si>
    <r>
      <t xml:space="preserve">6.7 </t>
    </r>
    <r>
      <rPr>
        <sz val="10"/>
        <rFont val="宋体"/>
        <charset val="134"/>
      </rPr>
      <t>高压氧治疗</t>
    </r>
  </si>
  <si>
    <t>高压氧舱治疗</t>
  </si>
  <si>
    <t>含治疗压力为1个大气压以上2.5个大气压（不含2.5）以下（超高压除外）、舱内吸氧用面罩、头罩和安全防护措施、舱内医护人员监护和指导；不含舱内心电、呼吸监护和药物雾化吸入等。</t>
  </si>
  <si>
    <t>310607001-1</t>
  </si>
  <si>
    <t>超高压氧舱治疗</t>
  </si>
  <si>
    <t>含压力为2.5个大气压（含2.5）以上、舱内吸氧用面罩、头罩和安全防护措施、舱内医护人员监护和指导；不含舱内心电、呼吸监护和药物雾化吸入等。</t>
  </si>
  <si>
    <t>单人舱治疗</t>
  </si>
  <si>
    <t>婴儿氧舱治疗</t>
  </si>
  <si>
    <t>急救单独开舱治疗</t>
  </si>
  <si>
    <t>舱内抢救</t>
  </si>
  <si>
    <t>舱外高流量吸氧</t>
  </si>
  <si>
    <t>一次性面罩、一次性吸氧管</t>
  </si>
  <si>
    <r>
      <t>7.</t>
    </r>
    <r>
      <rPr>
        <sz val="10"/>
        <rFont val="宋体"/>
        <charset val="134"/>
      </rPr>
      <t>心脏及血管系统</t>
    </r>
  </si>
  <si>
    <r>
      <t xml:space="preserve">7.1 </t>
    </r>
    <r>
      <rPr>
        <sz val="10"/>
        <rFont val="宋体"/>
        <charset val="134"/>
      </rPr>
      <t>心电生理和心功能检查</t>
    </r>
  </si>
  <si>
    <t>常规心电图检查</t>
  </si>
  <si>
    <t>指单通道、常规导联（十二导联）。</t>
  </si>
  <si>
    <t>310701001-1</t>
  </si>
  <si>
    <t>多通道十二导联心电图检查</t>
  </si>
  <si>
    <t>指多通道、常规导联（十二导联）。</t>
  </si>
  <si>
    <t>310701001-2</t>
  </si>
  <si>
    <t>多通道十五导联心电图检查</t>
  </si>
  <si>
    <t>指多通道、十五导联。</t>
  </si>
  <si>
    <t>310701001-3</t>
  </si>
  <si>
    <t>多通道十八导联心电图检查</t>
  </si>
  <si>
    <t>指多通道、十八导联。</t>
  </si>
  <si>
    <t>310701001-4</t>
  </si>
  <si>
    <t>心电图检查加收(床旁检查)</t>
  </si>
  <si>
    <t>指医务人员携带设备至住院患者病床旁进行的检查加收。</t>
  </si>
  <si>
    <t>食管内心电图</t>
  </si>
  <si>
    <t>动态心电图</t>
  </si>
  <si>
    <t>含心率变异性分析。含磁带、电池费用。</t>
  </si>
  <si>
    <t>频谱心电图</t>
  </si>
  <si>
    <t>含电极费用。</t>
  </si>
  <si>
    <t>标测心电图</t>
  </si>
  <si>
    <t>体表窦房结心电图</t>
  </si>
  <si>
    <t>心电事件记录</t>
  </si>
  <si>
    <t>含磁带、电池费用。</t>
  </si>
  <si>
    <t>遥测心电监护</t>
  </si>
  <si>
    <t>含电池、电极费用。</t>
  </si>
  <si>
    <t>心电监测电话传输</t>
  </si>
  <si>
    <t>心电图踏车负荷试验</t>
  </si>
  <si>
    <t>310701010-1</t>
  </si>
  <si>
    <t>心电图二阶梯运动试验</t>
  </si>
  <si>
    <t>310701010-2</t>
  </si>
  <si>
    <t>心电图平板运动试验</t>
  </si>
  <si>
    <t>心电图药物负荷试验</t>
  </si>
  <si>
    <t>心电向量图</t>
  </si>
  <si>
    <t>心音图</t>
  </si>
  <si>
    <t>心阻抗图</t>
  </si>
  <si>
    <t>心室晚电位</t>
  </si>
  <si>
    <t>心房晚电位</t>
  </si>
  <si>
    <t>倾斜试验</t>
  </si>
  <si>
    <t>心率变异性分析</t>
  </si>
  <si>
    <t>无创阻抗法心搏出量测定</t>
  </si>
  <si>
    <t>无创心功能监测</t>
  </si>
  <si>
    <t>指心血流图、心尖搏动图。</t>
  </si>
  <si>
    <t>每监测项目</t>
  </si>
  <si>
    <t>动态血压监测</t>
  </si>
  <si>
    <t>气袖均匀紧贴皮肤缠于上臂，以动态血压监测设备自动测量血压，指导患者记录当天的日常活动，取下记录仪输入电脑，经相关软件编辑，并按设定间期记录20小时以上血压，打印报告。含电池费用。</t>
  </si>
  <si>
    <t>心电监测</t>
  </si>
  <si>
    <t>使用无创心电监测设备，设定监测参数，实时监测心电变化，含无创血压、呼吸频率监测。</t>
  </si>
  <si>
    <t>心输出量测定</t>
  </si>
  <si>
    <t>漂浮导管、温度传感器、漂浮导管置入套件</t>
  </si>
  <si>
    <t>同一天不可与心排血量测定同时收取。</t>
  </si>
  <si>
    <t>肺动脉压和右心房压力监测</t>
  </si>
  <si>
    <t>漂浮导管、漂浮导管置入套件</t>
  </si>
  <si>
    <t>动脉内压力监测</t>
  </si>
  <si>
    <t>套管针、测压套件</t>
  </si>
  <si>
    <t>周围静脉压测定</t>
  </si>
  <si>
    <t>指脉氧监测</t>
  </si>
  <si>
    <t>血氧饱和度监测</t>
  </si>
  <si>
    <t>310701029S</t>
  </si>
  <si>
    <t>无创性动脉硬化检测</t>
  </si>
  <si>
    <t>含双侧踝臂指数（ABI）、脉搏波传导速度（PWV）。</t>
  </si>
  <si>
    <t>310701030S</t>
  </si>
  <si>
    <t>连续血气监测</t>
  </si>
  <si>
    <t>指术中连续无创动态监测体外循环管路的血气参数。</t>
  </si>
  <si>
    <t>探头</t>
  </si>
  <si>
    <t>310701031S</t>
  </si>
  <si>
    <r>
      <t>6</t>
    </r>
    <r>
      <rPr>
        <sz val="10"/>
        <rFont val="宋体"/>
        <charset val="134"/>
      </rPr>
      <t>分钟步行测试</t>
    </r>
  </si>
  <si>
    <t>采用标准化方法，对患者进行时间限定的步行距离、步行速度以及不适症状的检查。用于评定慢性心力衰竭患者的运动耐力,患者心肺功能及心肺术后康复评估。</t>
  </si>
  <si>
    <r>
      <t xml:space="preserve">7.2 </t>
    </r>
    <r>
      <rPr>
        <sz val="10"/>
        <rFont val="宋体"/>
        <charset val="134"/>
      </rPr>
      <t>心脏电生理诊疗</t>
    </r>
  </si>
  <si>
    <t>含介入操作、影像学监视、心电监测。</t>
  </si>
  <si>
    <t>有创性血流动力学监测(床旁)</t>
  </si>
  <si>
    <t>含各房室腔内压力监测、心排血量测定。</t>
  </si>
  <si>
    <t>漂浮导管</t>
  </si>
  <si>
    <t>310702001-1</t>
  </si>
  <si>
    <t>有创性心电、压力连续示波</t>
  </si>
  <si>
    <t>310702001-2</t>
  </si>
  <si>
    <t>有创性心排血量测定</t>
  </si>
  <si>
    <t>温度传感器</t>
  </si>
  <si>
    <t>持续有创性血压监测</t>
  </si>
  <si>
    <t>含心电、压力连续示波。</t>
  </si>
  <si>
    <t>动脉穿刺套针</t>
  </si>
  <si>
    <t>有创性心内电生理检查</t>
  </si>
  <si>
    <t>含X光影相。</t>
  </si>
  <si>
    <t>心导管、动脉穿刺套针</t>
  </si>
  <si>
    <t>射频消融术</t>
  </si>
  <si>
    <t>导管、动脉穿刺套针</t>
  </si>
  <si>
    <t>310702004-1</t>
  </si>
  <si>
    <t>冷冻消融术</t>
  </si>
  <si>
    <t>临时起搏器安置术</t>
  </si>
  <si>
    <t>心导管、电极、动脉穿刺套针</t>
  </si>
  <si>
    <t>临时起搏器应用</t>
  </si>
  <si>
    <t>起搏导线</t>
  </si>
  <si>
    <t>永久起搏器安置术</t>
  </si>
  <si>
    <t>起搏器、心导管、电极、动脉穿刺套针</t>
  </si>
  <si>
    <t>永久起搏器更换术</t>
  </si>
  <si>
    <t>310702008-1</t>
  </si>
  <si>
    <t>永久起搏器取出术</t>
  </si>
  <si>
    <t>埋藏式心脏复律除颤器安置术</t>
  </si>
  <si>
    <t>除颤器、心导管、电极、动脉穿刺套针</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</si>
  <si>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</si>
  <si>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</si>
  <si>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</si>
  <si>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</si>
  <si>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</si>
  <si>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</si>
  <si>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</si>
  <si>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</si>
  <si>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</si>
  <si>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</si>
  <si>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一次性除颤电极</t>
  </si>
  <si>
    <t>体外自动心脏变律除颤术</t>
  </si>
  <si>
    <t>一次性复律除颤电极</t>
  </si>
  <si>
    <t>310702018-1</t>
  </si>
  <si>
    <t>体外半自动心脏变律除颤术</t>
  </si>
  <si>
    <t>体外反搏治疗</t>
  </si>
  <si>
    <t>右心导管检查术</t>
  </si>
  <si>
    <t>含右心造影（含X光影相及相片）。</t>
  </si>
  <si>
    <t>导管、导丝、动脉穿刺针</t>
  </si>
  <si>
    <t>310702020-1</t>
  </si>
  <si>
    <t>右心导管检查术加收(血氧测定)</t>
  </si>
  <si>
    <t>左心导管检查术</t>
  </si>
  <si>
    <t>含左室造影术（含X光影相及相片）。</t>
  </si>
  <si>
    <t>心包穿刺术</t>
  </si>
  <si>
    <t>含引流。</t>
  </si>
  <si>
    <t>引流导管</t>
  </si>
  <si>
    <t>310702022-1</t>
  </si>
  <si>
    <t>心包穿刺术后留置管抽液、注药</t>
  </si>
  <si>
    <t>310702023S</t>
  </si>
  <si>
    <t>植入式心脏事件监测设备安置术</t>
  </si>
  <si>
    <t>皮肤清洁处理，在胸骨左缘和左锁骨中线、第1-4肋之间的范围内安放电极，记录不同组合的双极心电图，判断理想植入部位。根据选择的植入部位做切口，制备皮下囊袋，将监测设备放进皮下囊袋后，逐层缝合皮下组织及皮肤。</t>
  </si>
  <si>
    <t>植入式心脏（心电）事件监测器</t>
  </si>
  <si>
    <t>310702024S</t>
  </si>
  <si>
    <t>起搏器电极取出术</t>
  </si>
  <si>
    <t>切开原伤口，分离皮下组织，暴露囊袋，监护仪监护及血管造影机X线引导下，在保障安全情况下取出原起搏器，分离起搏器和电极，利用电极拔除装置拔除电极，处理局部伤口，逐层缝合皮下组织和皮肤。</t>
  </si>
  <si>
    <t>锁定探针、圈套器</t>
  </si>
  <si>
    <t>不另收起搏器取出术。</t>
  </si>
  <si>
    <r>
      <t>8.</t>
    </r>
    <r>
      <rPr>
        <sz val="10"/>
        <rFont val="宋体"/>
        <charset val="134"/>
      </rPr>
      <t>血液及淋巴系统</t>
    </r>
  </si>
  <si>
    <t>骨髓穿刺术</t>
  </si>
  <si>
    <t>骨髓活检术</t>
  </si>
  <si>
    <t>混合淋巴细胞培养</t>
  </si>
  <si>
    <t>指液闪技术体外细胞培养。</t>
  </si>
  <si>
    <t>每人</t>
  </si>
  <si>
    <t>采自体血及保存</t>
  </si>
  <si>
    <t>指麻醉下手术采集和低温保存。</t>
  </si>
  <si>
    <t>310800004-1</t>
  </si>
  <si>
    <t>自体血长期低温保存</t>
  </si>
  <si>
    <t>血细胞分离单采</t>
  </si>
  <si>
    <t>白细胞除滤</t>
  </si>
  <si>
    <t>指全血或悬浮红细胞、血小板过滤。</t>
  </si>
  <si>
    <t>滤除白细胞输血器</t>
  </si>
  <si>
    <t>自体血回收</t>
  </si>
  <si>
    <t>单纯术中自体血回收采集。</t>
  </si>
  <si>
    <t>回收罐</t>
  </si>
  <si>
    <t>310800007-1</t>
  </si>
  <si>
    <t>术中自体血回输</t>
  </si>
  <si>
    <t>指术中使用专用机器或手工法自体血回输。</t>
  </si>
  <si>
    <t>机采血浆置换术</t>
  </si>
  <si>
    <t>310800008-1</t>
  </si>
  <si>
    <t>人工血浆置换术</t>
  </si>
  <si>
    <r>
      <t>200ml/</t>
    </r>
    <r>
      <rPr>
        <sz val="10"/>
        <rFont val="宋体"/>
        <charset val="134"/>
      </rPr>
      <t>单位</t>
    </r>
  </si>
  <si>
    <t>血液照射</t>
  </si>
  <si>
    <t>指加速器或60钴照射源对血液进行2000rad±照射。</t>
  </si>
  <si>
    <t>血液稀释疗法</t>
  </si>
  <si>
    <t>血液光量子自体血回输治疗</t>
  </si>
  <si>
    <t>含输氧、采血、紫外线照射及回输。</t>
  </si>
  <si>
    <t>310800011-1</t>
  </si>
  <si>
    <t>免疫三氧血回输治疗</t>
  </si>
  <si>
    <t>含输氧、采血及回输。</t>
  </si>
  <si>
    <t>骨髓采集术</t>
  </si>
  <si>
    <t>含保存。</t>
  </si>
  <si>
    <t>骨髓血回输</t>
  </si>
  <si>
    <t>含骨髓复苏。</t>
  </si>
  <si>
    <t>外周血干细胞回输</t>
  </si>
  <si>
    <t>骨髓或外周血干细胞体外净化</t>
  </si>
  <si>
    <t>指严格无菌下体外细胞培养法。</t>
  </si>
  <si>
    <t>骨髓或外周血干细胞冷冻保存</t>
  </si>
  <si>
    <t>指程控降温仪或超低温、液氮保存。</t>
  </si>
  <si>
    <t>天</t>
  </si>
  <si>
    <t>血细胞分化簇抗原(CD)34阳性造血干细胞分选</t>
  </si>
  <si>
    <t>含所有药物及材料。</t>
  </si>
  <si>
    <t>血细胞分化簇抗原(CD)34阳性造血干细胞移植</t>
  </si>
  <si>
    <t>配型不合异基因骨髓移植T细胞去除术</t>
  </si>
  <si>
    <t>指体外细胞培养法、白细胞分离沉降。</t>
  </si>
  <si>
    <t>骨髓移植术</t>
  </si>
  <si>
    <t>含严格无菌消毒隔离措施。</t>
  </si>
  <si>
    <t>供体</t>
  </si>
  <si>
    <t>外周血干细胞移植术</t>
  </si>
  <si>
    <t>自体骨髓或外周血干细胞支持治疗</t>
  </si>
  <si>
    <t>指大剂量化疗后；含严格无菌消毒隔离措施。</t>
  </si>
  <si>
    <t>脐血移植术</t>
  </si>
  <si>
    <t>脐血</t>
  </si>
  <si>
    <t>细胞因子活化杀伤(CIK)细胞输注治疗(仅限有资质的医院开展)</t>
  </si>
  <si>
    <t>含药物加无血清培养基、体外细胞培养。</t>
  </si>
  <si>
    <t>每次回输1.5x109细胞数量。</t>
  </si>
  <si>
    <t>310800024-1</t>
  </si>
  <si>
    <t>树突状细胞治疗(DC)</t>
  </si>
  <si>
    <t>淋巴造影术</t>
  </si>
  <si>
    <t>导管</t>
  </si>
  <si>
    <t>骨髓细胞彩色图象分析</t>
  </si>
  <si>
    <t>310800026-1</t>
  </si>
  <si>
    <t>外周血细胞彩色图像分析</t>
  </si>
  <si>
    <t>脾穿刺术</t>
  </si>
  <si>
    <t>310800029S</t>
  </si>
  <si>
    <t>自体T淋巴细胞免疫治疗</t>
  </si>
  <si>
    <t>含自体T淋巴细胞的体外诱导及培养。</t>
  </si>
  <si>
    <t>310800029S-1</t>
  </si>
  <si>
    <r>
      <t>AAV</t>
    </r>
    <r>
      <rPr>
        <sz val="10"/>
        <rFont val="宋体"/>
        <charset val="134"/>
      </rPr>
      <t>基因转导</t>
    </r>
  </si>
  <si>
    <t>每疗程回输不少于3.0×109个特异性自体T淋巴细胞。</t>
  </si>
  <si>
    <t>310800029S-2</t>
  </si>
  <si>
    <t>基因重组技术修饰</t>
  </si>
  <si>
    <t>每次回输不少于3.0×109个自体T淋巴细胞。</t>
  </si>
  <si>
    <t>310800030S</t>
  </si>
  <si>
    <t>自体树突状细胞刺激的自体CIK(D-CIK)免疫治疗</t>
  </si>
  <si>
    <t>每次回输1.0×1010以上活的自体D-CIK细胞。</t>
  </si>
  <si>
    <t>310800031S</t>
  </si>
  <si>
    <t>肿瘤浸润淋巴细胞(TIL)治疗</t>
  </si>
  <si>
    <t>含肿瘤浸润淋巴细胞的体外诱导及培养。</t>
  </si>
  <si>
    <t>亿细胞</t>
  </si>
  <si>
    <t>310800032S</t>
  </si>
  <si>
    <t>血液免疫吸附治疗</t>
  </si>
  <si>
    <t>仅适用于需要清除自身抗体的自身免疫反应引起的疾病。</t>
  </si>
  <si>
    <t>吸附柱、吸附器、血浆分离器</t>
  </si>
  <si>
    <r>
      <t>9.</t>
    </r>
    <r>
      <rPr>
        <sz val="10"/>
        <rFont val="宋体"/>
        <charset val="134"/>
      </rPr>
      <t>消化系统</t>
    </r>
  </si>
  <si>
    <t>网篮、圈套器、勒除器、高频切开刀、静脉曲张注射针</t>
  </si>
  <si>
    <t>310900000-1</t>
  </si>
  <si>
    <t>消化系统诊疗加收(使用喷洒导管)</t>
  </si>
  <si>
    <t>310900000-2</t>
  </si>
  <si>
    <t>消化系统诊疗加收(使用放大染色内镜)</t>
  </si>
  <si>
    <t>310900000-3</t>
  </si>
  <si>
    <t>消化系统诊疗加收(住院患者床旁检查)</t>
  </si>
  <si>
    <r>
      <t xml:space="preserve">9.1 </t>
    </r>
    <r>
      <rPr>
        <sz val="10"/>
        <rFont val="宋体"/>
        <charset val="134"/>
      </rPr>
      <t>食管诊疗</t>
    </r>
  </si>
  <si>
    <t>食管测压</t>
  </si>
  <si>
    <t>含上、下食管括约肌压力测定、食管蠕动测定、食管及括约肌长度测定、药物激发试验、打印报告；不含动态压力监测。</t>
  </si>
  <si>
    <t>以全部食管测压计价。</t>
  </si>
  <si>
    <t>310901001-1</t>
  </si>
  <si>
    <t>部分食管测压</t>
  </si>
  <si>
    <t>310901001-2</t>
  </si>
  <si>
    <t>高分辨率食管测压</t>
  </si>
  <si>
    <t>食管拉网术</t>
  </si>
  <si>
    <t>硬性食管镜检查</t>
  </si>
  <si>
    <t>纤维食管镜检查</t>
  </si>
  <si>
    <t>含活检。</t>
  </si>
  <si>
    <t>310901004-1</t>
  </si>
  <si>
    <t>电子食管镜检查</t>
  </si>
  <si>
    <t>经食管镜取异物</t>
  </si>
  <si>
    <t>不含止血等治疗。</t>
  </si>
  <si>
    <t>310901005-1</t>
  </si>
  <si>
    <t>经电子食管镜取异物</t>
  </si>
  <si>
    <t>食管腔内支架置入术</t>
  </si>
  <si>
    <t>指内镜下或透视下。含狭窄扩张。</t>
  </si>
  <si>
    <t>含X光照相及照片。</t>
  </si>
  <si>
    <t>310901006-1</t>
  </si>
  <si>
    <t>食管腔内支架取出术</t>
  </si>
  <si>
    <t>指内镜或透视下。含狭窄扩张。</t>
  </si>
  <si>
    <t>经内镜上消化道静脉曲张治疗</t>
  </si>
  <si>
    <t>含内镜检查；指对食管、胃、十二指肠的硬化、套扎、组织粘合治疗。</t>
  </si>
  <si>
    <t>套扎器、组织粘合胶</t>
  </si>
  <si>
    <t>每个位点</t>
  </si>
  <si>
    <t>食管狭窄扩张术</t>
  </si>
  <si>
    <t>指经内镜扩张、器械扩张、透视下气囊或水囊扩张、逆行扩张等方式扩张。</t>
  </si>
  <si>
    <t>气囊或水囊扩张导管</t>
  </si>
  <si>
    <t>不得另收内镜使用费。</t>
  </si>
  <si>
    <t>310901008-1</t>
  </si>
  <si>
    <t>贲门狭窄扩张术</t>
  </si>
  <si>
    <t>310901008-2</t>
  </si>
  <si>
    <t>幽门狭窄扩张术</t>
  </si>
  <si>
    <t>310901008-3</t>
  </si>
  <si>
    <t>十二指肠狭窄扩张术</t>
  </si>
  <si>
    <t>三腔管安置术</t>
  </si>
  <si>
    <t>三腔管</t>
  </si>
  <si>
    <t>310901009-1</t>
  </si>
  <si>
    <t>四腔管安置术</t>
  </si>
  <si>
    <t>四腔管</t>
  </si>
  <si>
    <t>经内镜食管瘘填堵术</t>
  </si>
  <si>
    <t>含镜检。</t>
  </si>
  <si>
    <r>
      <t xml:space="preserve">9.2 </t>
    </r>
    <r>
      <rPr>
        <sz val="10"/>
        <rFont val="宋体"/>
        <charset val="134"/>
      </rPr>
      <t>胃肠道诊疗</t>
    </r>
  </si>
  <si>
    <t>胃肠电图</t>
  </si>
  <si>
    <t>310902001-1</t>
  </si>
  <si>
    <t>动态胃电图</t>
  </si>
  <si>
    <t>310902001-2</t>
  </si>
  <si>
    <t>导纳式胃动力检测</t>
  </si>
  <si>
    <r>
      <t>24</t>
    </r>
    <r>
      <rPr>
        <sz val="10"/>
        <rFont val="宋体"/>
        <charset val="134"/>
      </rPr>
      <t>小时动态胃酸监测</t>
    </r>
  </si>
  <si>
    <t>含酸监测和碱监测。</t>
  </si>
  <si>
    <t>胃幽门十二指肠压力测定</t>
  </si>
  <si>
    <r>
      <t>24</t>
    </r>
    <r>
      <rPr>
        <sz val="10"/>
        <rFont val="宋体"/>
        <charset val="134"/>
      </rPr>
      <t>小时胃肠压力测定</t>
    </r>
  </si>
  <si>
    <t>纤维胃十二指肠镜检查</t>
  </si>
  <si>
    <t>310902005-1</t>
  </si>
  <si>
    <t>电子胃十二指肠镜检查</t>
  </si>
  <si>
    <t>经胃镜特殊治疗</t>
  </si>
  <si>
    <t>含取异物、止血、息肉肿物切除等病变及内镜下胃食道返流治疗、药疗、化疗、硬化剂治疗。</t>
  </si>
  <si>
    <t>圈套器、钛夹</t>
  </si>
  <si>
    <t>310902006-1</t>
  </si>
  <si>
    <t>经胃镜特殊治疗加收(微波)</t>
  </si>
  <si>
    <t>310902006-2</t>
  </si>
  <si>
    <t>经胃镜特殊治疗加收(激光)</t>
  </si>
  <si>
    <t>310902006-3</t>
  </si>
  <si>
    <t>经胃镜特殊治疗加收(电切)</t>
  </si>
  <si>
    <t>310902006-4</t>
  </si>
  <si>
    <t>经胃镜特殊治疗加收(射频)</t>
  </si>
  <si>
    <t>310902006-5</t>
  </si>
  <si>
    <t>经胃镜特殊治疗加收(氩气刀)</t>
  </si>
  <si>
    <t>310902006-6</t>
  </si>
  <si>
    <t>经胃镜特殊治疗加收(电凝)</t>
  </si>
  <si>
    <t>经胃镜胃内支架置入术</t>
  </si>
  <si>
    <t>支架</t>
  </si>
  <si>
    <t>310902007-1</t>
  </si>
  <si>
    <t>经胃镜食管支架置入术</t>
  </si>
  <si>
    <t>310902007-2</t>
  </si>
  <si>
    <t>经胃镜十二指肠支架置入术</t>
  </si>
  <si>
    <t>310902007-3</t>
  </si>
  <si>
    <t>经胃镜胃内支架取出术</t>
  </si>
  <si>
    <t>310902007-4</t>
  </si>
  <si>
    <t>经胃镜食管支架取出术</t>
  </si>
  <si>
    <t>310902007-5</t>
  </si>
  <si>
    <t>经胃镜十二指肠支架取出术</t>
  </si>
  <si>
    <t>经胃镜碎石术</t>
  </si>
  <si>
    <t>指机械碎石法、激光碎石法、爆破碎石法。</t>
  </si>
  <si>
    <t>导丝、球囊</t>
  </si>
  <si>
    <t>超声胃镜检查术</t>
  </si>
  <si>
    <t>310902010S</t>
  </si>
  <si>
    <t>超细经鼻电子胃镜检查</t>
  </si>
  <si>
    <t>310902011S</t>
  </si>
  <si>
    <t>胃粘膜灌注指标测定</t>
  </si>
  <si>
    <t>胃液分析管</t>
  </si>
  <si>
    <t>310902012S</t>
  </si>
  <si>
    <t>经电子内镜消化道黏膜切除术(EMR)</t>
  </si>
  <si>
    <t>指透明帽法、套扎器法、黏膜下注射切除法，经内镜用相关附件将消化道病变黏膜完全切除，止血或处理创面。不含内镜检查。</t>
  </si>
  <si>
    <r>
      <t xml:space="preserve">9.3 </t>
    </r>
    <r>
      <rPr>
        <sz val="10"/>
        <rFont val="宋体"/>
        <charset val="134"/>
      </rPr>
      <t>十二指肠、小肠、结肠</t>
    </r>
  </si>
  <si>
    <t>经胃镜胃肠置管术</t>
  </si>
  <si>
    <t>奥迪氏括约肌压力测定</t>
  </si>
  <si>
    <t>含经十二指肠镜置管及括约肌压力胆总管压力测定。</t>
  </si>
  <si>
    <t>经十二指肠镜胆道结石取出术</t>
  </si>
  <si>
    <t>导管、导丝、取石网蓝、气囊</t>
  </si>
  <si>
    <t>310903003-1</t>
  </si>
  <si>
    <t>经十二指肠镜胆道异物取出术</t>
  </si>
  <si>
    <t>310903003-2</t>
  </si>
  <si>
    <t>经十二指肠镜胆道蛔虫取出术</t>
  </si>
  <si>
    <t>小肠镜检查</t>
  </si>
  <si>
    <t>310903004-1</t>
  </si>
  <si>
    <t>电子小肠镜检查</t>
  </si>
  <si>
    <t>纤维结肠镜检查</t>
  </si>
  <si>
    <t>310903005-1</t>
  </si>
  <si>
    <t>电子结肠镜检查</t>
  </si>
  <si>
    <t>乙状结肠镜检查</t>
  </si>
  <si>
    <t>310903006-1</t>
  </si>
  <si>
    <t>电子乙状结肠镜检查</t>
  </si>
  <si>
    <t>肠道球囊扩张术</t>
  </si>
  <si>
    <t>球囊</t>
  </si>
  <si>
    <t>肠道支架置入术</t>
  </si>
  <si>
    <t>310903008-1</t>
  </si>
  <si>
    <t>肠道支架取出术</t>
  </si>
  <si>
    <t>经内镜结肠治疗</t>
  </si>
  <si>
    <t>含液疗、药疗、取异物。</t>
  </si>
  <si>
    <t>经肠镜特殊治疗</t>
  </si>
  <si>
    <t>含取异物、止血、息肉肿物切除等病变。</t>
  </si>
  <si>
    <t>310903010-1</t>
  </si>
  <si>
    <t>经肠镜特殊治疗加收(微波)</t>
  </si>
  <si>
    <t>310903010-2</t>
  </si>
  <si>
    <t>经肠镜特殊治疗加收(激光)</t>
  </si>
  <si>
    <t>310903010-3</t>
  </si>
  <si>
    <t>经肠镜特殊治疗加收(电凝)</t>
  </si>
  <si>
    <t>310903010-4</t>
  </si>
  <si>
    <t>经肠镜特殊治疗加收(电切)</t>
  </si>
  <si>
    <t>310903010-5</t>
  </si>
  <si>
    <t>经肠镜特殊治疗加收(射频)</t>
  </si>
  <si>
    <t>310903010-6</t>
  </si>
  <si>
    <t>经肠镜特殊治疗加收(氩气刀)</t>
  </si>
  <si>
    <t>先天性巨结肠清洁洗肠术</t>
  </si>
  <si>
    <t>含乙状结肠镜置管，分次灌洗30-120分钟。</t>
  </si>
  <si>
    <t>肠套叠手法复位</t>
  </si>
  <si>
    <t>310903012-1</t>
  </si>
  <si>
    <t>嵌顿疝手法复位</t>
  </si>
  <si>
    <t>肠套叠充气造影及整复</t>
  </si>
  <si>
    <t>含临床操作及注气设备使用。</t>
  </si>
  <si>
    <t>胶囊内镜检查</t>
  </si>
  <si>
    <t>含检查留测、图像分析、图文报告。</t>
  </si>
  <si>
    <t>310903015S</t>
  </si>
  <si>
    <t>超声肠镜检查</t>
  </si>
  <si>
    <t>超声水囊</t>
  </si>
  <si>
    <t>310903016S</t>
  </si>
  <si>
    <t>双气囊小肠镜检查</t>
  </si>
  <si>
    <t>含活检、刷检；含一次性套管、气囊。</t>
  </si>
  <si>
    <t>310903016S-1</t>
  </si>
  <si>
    <t>单气囊小肠镜检查</t>
  </si>
  <si>
    <t>310903017S</t>
  </si>
  <si>
    <t>疝气手法复位</t>
  </si>
  <si>
    <t>310903018S</t>
  </si>
  <si>
    <t>经电子内镜消化道黏膜剥离术(ESD)</t>
  </si>
  <si>
    <t>经内镜检查寻查肿物，于肿物基底部注射，抬举肿物，进行肿物剥离。不含内镜检查。</t>
  </si>
  <si>
    <r>
      <t xml:space="preserve">9.4 </t>
    </r>
    <r>
      <rPr>
        <sz val="10"/>
        <rFont val="宋体"/>
        <charset val="134"/>
      </rPr>
      <t>直肠肛门诊疗</t>
    </r>
  </si>
  <si>
    <t>直肠镜检查</t>
  </si>
  <si>
    <t>一次性内窥镜护套</t>
  </si>
  <si>
    <t>肛门直肠测压</t>
  </si>
  <si>
    <t>含直肠5-10cm置气囊、肛门内括约肌置气囊、直肠气囊充气加压、扫描计录曲线、内括约肌松弛反射、肛门内括约肌长度、最大缩窄压、最大耐宽量、最小感应阈测定。</t>
  </si>
  <si>
    <t>310904002-1</t>
  </si>
  <si>
    <t>高分辨率肛门直肠测压</t>
  </si>
  <si>
    <t>肛门镜活检</t>
  </si>
  <si>
    <t>含检查、穿刺。</t>
  </si>
  <si>
    <t>310904003-1</t>
  </si>
  <si>
    <t>肛门镜检查</t>
  </si>
  <si>
    <t>不含活检、穿刺。</t>
  </si>
  <si>
    <t>310904003-2</t>
  </si>
  <si>
    <t>电子肛门镜活检</t>
  </si>
  <si>
    <t>310904003-3</t>
  </si>
  <si>
    <t>电子肛门镜检查</t>
  </si>
  <si>
    <t>肛门指检</t>
  </si>
  <si>
    <t>含直肠指检。</t>
  </si>
  <si>
    <t>310904004-1</t>
  </si>
  <si>
    <t>肛门上药</t>
  </si>
  <si>
    <t>肛直肠肌电测量</t>
  </si>
  <si>
    <t>直肠肛门特殊治疗(冷冻法)</t>
  </si>
  <si>
    <t>310904006-1</t>
  </si>
  <si>
    <t>直肠肛门特殊治疗加收(微波)</t>
  </si>
  <si>
    <t>310904006-2</t>
  </si>
  <si>
    <t>直肠肛门特殊治疗加收(激光)</t>
  </si>
  <si>
    <t>肛门皮下组织美兰注射神经阻滞术</t>
  </si>
  <si>
    <t>便秘及腹泻的生物反馈治疗</t>
  </si>
  <si>
    <t>310904009S</t>
  </si>
  <si>
    <t>直肠粘膜吸取术</t>
  </si>
  <si>
    <t>310904010S</t>
  </si>
  <si>
    <t>婴儿脐疝封脐治疗</t>
  </si>
  <si>
    <r>
      <t xml:space="preserve">9.5 </t>
    </r>
    <r>
      <rPr>
        <sz val="10"/>
        <rFont val="宋体"/>
        <charset val="134"/>
      </rPr>
      <t>消化系统其他诊疗</t>
    </r>
  </si>
  <si>
    <t>腹腔穿刺术</t>
  </si>
  <si>
    <t>含抽液、注药，诊断性腹穿。</t>
  </si>
  <si>
    <t>310905001-1</t>
  </si>
  <si>
    <t>放腹水治疗</t>
  </si>
  <si>
    <t>腹水直接回输治疗</t>
  </si>
  <si>
    <t>310905002-1</t>
  </si>
  <si>
    <t>腹水超滤回输治疗</t>
  </si>
  <si>
    <t>肝穿刺术</t>
  </si>
  <si>
    <t>含取活检。</t>
  </si>
  <si>
    <t>活检针</t>
  </si>
  <si>
    <t>经皮肝穿刺门静脉插管术</t>
  </si>
  <si>
    <t>310905004-1</t>
  </si>
  <si>
    <t>经皮肝穿刺门静脉插管化疗术</t>
  </si>
  <si>
    <t>310905004-2</t>
  </si>
  <si>
    <t>经皮肝穿刺门静脉插管栓塞术</t>
  </si>
  <si>
    <t>经皮穿刺肝肿物特殊治疗</t>
  </si>
  <si>
    <t>310905005-1</t>
  </si>
  <si>
    <t>经皮穿刺肝肿物激光治疗</t>
  </si>
  <si>
    <t>310905005-1/1</t>
  </si>
  <si>
    <t>经皮穿刺各种实体肿瘤激光治疗</t>
  </si>
  <si>
    <t>310905005-1/2</t>
  </si>
  <si>
    <t>经皮穿刺单个肿瘤激光治疗加收(3cm以上)</t>
  </si>
  <si>
    <t>310905005-1/3</t>
  </si>
  <si>
    <t>经皮穿刺多发肿瘤激光治疗加收(每增加一个)</t>
  </si>
  <si>
    <t>个</t>
  </si>
  <si>
    <t>310905005-2</t>
  </si>
  <si>
    <t>经皮穿刺肝肿物微波治疗</t>
  </si>
  <si>
    <t>310905005-2/1</t>
  </si>
  <si>
    <t>经皮穿刺各种实体肿瘤微波治疗</t>
  </si>
  <si>
    <t>310905005-2/2</t>
  </si>
  <si>
    <t>经皮穿刺单个肿瘤微波治疗加收(3cm以上)</t>
  </si>
  <si>
    <t>310905005-2/3</t>
  </si>
  <si>
    <t>经皮穿刺多发肿瘤微波治疗加收(每增加一个)</t>
  </si>
  <si>
    <t>310905005-3</t>
  </si>
  <si>
    <t>经皮穿刺肝肿物药物注射治疗</t>
  </si>
  <si>
    <t>310905005-3/1</t>
  </si>
  <si>
    <t>经皮穿刺各种实体肿瘤药物注射治疗</t>
  </si>
  <si>
    <t>310905005-3/2</t>
  </si>
  <si>
    <t>经皮穿刺单个肿瘤药物注射治疗加收(3cm以上)</t>
  </si>
  <si>
    <t>310905005-3/3</t>
  </si>
  <si>
    <t>经皮穿刺多发肿瘤药物注射治疗加收(每增加一个)</t>
  </si>
  <si>
    <t>310905005-4</t>
  </si>
  <si>
    <t>经皮穿刺肝肿物90钇治疗</t>
  </si>
  <si>
    <t>310905005-4/1</t>
  </si>
  <si>
    <t>经皮穿刺各种实体肿瘤90钇治疗</t>
  </si>
  <si>
    <t>310905005-4/2</t>
  </si>
  <si>
    <t>经皮穿刺单个肿瘤90钇治疗加收（3cm以上)</t>
  </si>
  <si>
    <t>310905005-4/3</t>
  </si>
  <si>
    <t>经皮穿刺多发肿瘤90钇治疗加收（每增加一个)</t>
  </si>
  <si>
    <t>310905005-5</t>
  </si>
  <si>
    <t>经皮穿刺肝肿物射频治疗</t>
  </si>
  <si>
    <t>射频导管、动脉穿刺套针</t>
  </si>
  <si>
    <t>310905005-5/1</t>
  </si>
  <si>
    <t>经皮穿刺各种实体肿瘤射频治疗</t>
  </si>
  <si>
    <t>310905005-5/2</t>
  </si>
  <si>
    <t>经皮穿刺单个肿瘤射频治疗加收(3cm以上)</t>
  </si>
  <si>
    <t>310905005-5/3</t>
  </si>
  <si>
    <t>经皮穿刺多发肿瘤射频治疗加收(每增加一个)</t>
  </si>
  <si>
    <t>310905005-6</t>
  </si>
  <si>
    <t>经皮穿刺肝肿物冷冻治疗</t>
  </si>
  <si>
    <t>冷冻电极</t>
  </si>
  <si>
    <t>310905005-6/1</t>
  </si>
  <si>
    <t>经皮穿刺各种实体肿瘤冷冻治疗</t>
  </si>
  <si>
    <t>310905005-6/2</t>
  </si>
  <si>
    <t>经皮穿刺单个肿瘤冷冻治疗加收(3cm以上)</t>
  </si>
  <si>
    <t>310905005-6/3</t>
  </si>
  <si>
    <t>经皮穿刺多发肿瘤冷冻治疗加收(每增加一个)</t>
  </si>
  <si>
    <t>胆道镜检查</t>
  </si>
  <si>
    <t>310905006-1</t>
  </si>
  <si>
    <t>超选择造影的胆道镜检查</t>
  </si>
  <si>
    <t>腹腔镜探查术</t>
  </si>
  <si>
    <t>探查腹腔、腹盆腔或腹膜外。必要时于病变部位取活体组织，含活检。不含监护、病理学检查。</t>
  </si>
  <si>
    <t>仅独立开展本手术方可收费。</t>
  </si>
  <si>
    <t>膈下脓肿穿刺引流术</t>
  </si>
  <si>
    <t>不含超声定位引导。</t>
  </si>
  <si>
    <t>310905008-1</t>
  </si>
  <si>
    <t>腹腔脓肿穿刺引流术</t>
  </si>
  <si>
    <t>310905008-2</t>
  </si>
  <si>
    <t>胆汁穿刺引流术</t>
  </si>
  <si>
    <t>肝囊肿硬化剂注射治疗</t>
  </si>
  <si>
    <t>310905009-1</t>
  </si>
  <si>
    <t>体内各种器官囊肿硬化剂注射治疗</t>
  </si>
  <si>
    <t>经皮肝穿胆道引流术(PTCD)</t>
  </si>
  <si>
    <t>不含超声定位引导或X线引导。</t>
  </si>
  <si>
    <t>经内镜胆管内引流术＋支架置入术</t>
  </si>
  <si>
    <t>不含X线监视。</t>
  </si>
  <si>
    <t>支架、导管、导丝、球囊扩张器</t>
  </si>
  <si>
    <t>310905011-1</t>
  </si>
  <si>
    <t>经内镜胆管内支架取出术</t>
  </si>
  <si>
    <t>经内镜鼻胆管引流术(ENBD)</t>
  </si>
  <si>
    <t>导管、导丝、球囊扩张器</t>
  </si>
  <si>
    <t>经胆道镜瘘管取石术</t>
  </si>
  <si>
    <t>网蓝、球囊扩张器</t>
  </si>
  <si>
    <t>310905013-1</t>
  </si>
  <si>
    <t>经胆道镜肝内胆道取石术</t>
  </si>
  <si>
    <t>310905013-2</t>
  </si>
  <si>
    <t>经胆道镜肝外胆道取石术</t>
  </si>
  <si>
    <t>经胆道镜胆道结石取出术</t>
  </si>
  <si>
    <t>含插管引流。</t>
  </si>
  <si>
    <t>经皮胆囊超声碎石取石术</t>
  </si>
  <si>
    <t>含胆囊穿刺后超声碎石、取出结石；不含超声引导。</t>
  </si>
  <si>
    <t>经皮经肝胆道镜取石术</t>
  </si>
  <si>
    <t>支架、网蓝、球囊扩张器</t>
  </si>
  <si>
    <t>经皮经肝胆道镜胆管狭窄内瘘术</t>
  </si>
  <si>
    <t>支架、球囊扩张器、导管、导丝</t>
  </si>
  <si>
    <t>经内镜十二指肠狭窄支架置入术</t>
  </si>
  <si>
    <t>经内镜胰管内引流术</t>
  </si>
  <si>
    <t>310905019-1</t>
  </si>
  <si>
    <t>经内镜胰腺囊肿内引流术</t>
  </si>
  <si>
    <t>经内镜胰胆管扩张术＋支架置入术</t>
  </si>
  <si>
    <t>310905020-1</t>
  </si>
  <si>
    <t>经内镜胰胆管扩张术＋支架置入术(胆管、胰管两管同时手术)</t>
  </si>
  <si>
    <t>310905020-2</t>
  </si>
  <si>
    <t>经内镜胰胆管支架取出术</t>
  </si>
  <si>
    <t>310905020-3</t>
  </si>
  <si>
    <t>经内镜胰胆管支架取出术(胆管、胰管两管同时手术)</t>
  </si>
  <si>
    <t>胆道球囊扩张术</t>
  </si>
  <si>
    <t>胆道支架置入术</t>
  </si>
  <si>
    <t>310905022-1</t>
  </si>
  <si>
    <t>胆道支架取出术</t>
  </si>
  <si>
    <t>人工肝治疗</t>
  </si>
  <si>
    <t>滤过器、留置导管、血浆分离器</t>
  </si>
  <si>
    <t>310905023-1</t>
  </si>
  <si>
    <t>持缓式血液滤过透析法</t>
  </si>
  <si>
    <t>治疗时间在12小时以上。</t>
  </si>
  <si>
    <t>310905023-2</t>
  </si>
  <si>
    <t>人工肝机器血浆置换治疗法</t>
  </si>
  <si>
    <t>经内镜胆/胰管内超声检查术</t>
  </si>
  <si>
    <t>十二指肠镜经口插至乳头部位，置入导丝，将微型超声探头沿导丝经活检通道插入胆管或胰管至病变部位，超声检查。</t>
  </si>
  <si>
    <t>消化道造瘘管换管术</t>
  </si>
  <si>
    <t>造瘘管</t>
  </si>
  <si>
    <t>310905025-1</t>
  </si>
  <si>
    <t>胆道造瘘管换管术</t>
  </si>
  <si>
    <t>310905026S</t>
  </si>
  <si>
    <t>肝储备功能测定</t>
  </si>
  <si>
    <t>吲哚菁绿</t>
  </si>
  <si>
    <t>310905027S</t>
  </si>
  <si>
    <t>营养代谢功能测试</t>
  </si>
  <si>
    <t>含营养支持能量测试以及报告，不含肺功能测试。</t>
  </si>
  <si>
    <t>310905028S</t>
  </si>
  <si>
    <t>内镜下胰胆管细胞刷取术</t>
  </si>
  <si>
    <t>310905029S</t>
  </si>
  <si>
    <t>经口内镜下肌切开术(POEM)</t>
  </si>
  <si>
    <t>不含内镜检查。</t>
  </si>
  <si>
    <t>310905030S</t>
  </si>
  <si>
    <t>经黏膜下隧道内镜切除术(STER)</t>
  </si>
  <si>
    <t>指经内镜建立黏膜下隧道，显露肿物，完整剥离黏膜下肿物，不含内镜检查。</t>
  </si>
  <si>
    <t>310905031S</t>
  </si>
  <si>
    <t>肠梗阻导管置入术</t>
  </si>
  <si>
    <t>指DSA或内镜下开展的导管置入术，不含DSA或内镜检查。</t>
  </si>
  <si>
    <t>310905032S</t>
  </si>
  <si>
    <t>内镜下全层切除术(EFR)</t>
  </si>
  <si>
    <t>指在内镜下切除消化道管壁固有肌层、尤其是固有肌层深层来源的黏膜下肿瘤的内镜手术。不含内镜检查。</t>
  </si>
  <si>
    <t>310905033S</t>
  </si>
  <si>
    <t>经内镜黏膜下肿物切除术(ESE)</t>
  </si>
  <si>
    <t>指在内镜下切除消化道管壁固有肌层内生型黏膜下肿物，不含内镜检查。</t>
  </si>
  <si>
    <t>310905034S</t>
  </si>
  <si>
    <t>内镜下瘘口闭合术</t>
  </si>
  <si>
    <t>310905035S</t>
  </si>
  <si>
    <t>经鼻十二指肠/空肠置管术</t>
  </si>
  <si>
    <t>经鼻或口将管路置入到小肠（十二指肠或空肠）。 不含DSA或内镜引导。</t>
  </si>
  <si>
    <t>鼻肠管、一次性引流袋</t>
  </si>
  <si>
    <t>经皮腹盆腔穿刺术</t>
  </si>
  <si>
    <t>指肿物、液性包块、脓肿、囊肿、包裹性积液等。含穿刺及引流，不含影像引导。</t>
  </si>
  <si>
    <r>
      <t>10.</t>
    </r>
    <r>
      <rPr>
        <sz val="10"/>
        <rFont val="宋体"/>
        <charset val="134"/>
      </rPr>
      <t>泌尿系统</t>
    </r>
  </si>
  <si>
    <t>腹膜透析置管术</t>
  </si>
  <si>
    <t>含局麻。</t>
  </si>
  <si>
    <t>管道、钛夹</t>
  </si>
  <si>
    <t>311000001-1</t>
  </si>
  <si>
    <t>腹膜透析拔管术</t>
  </si>
  <si>
    <t>腹透机自动腹膜透析</t>
  </si>
  <si>
    <t>管道</t>
  </si>
  <si>
    <t>腹膜透析换液</t>
  </si>
  <si>
    <t>含腹透液加温、加药、腹透换液操作及培训。</t>
  </si>
  <si>
    <t>腹膜透析换管</t>
  </si>
  <si>
    <t>腹膜平衡试验</t>
  </si>
  <si>
    <t>含定时、分段取腹腔液；不含化验检查。</t>
  </si>
  <si>
    <t>血液透析</t>
  </si>
  <si>
    <t>指碳酸液透析或醋酸液透析。</t>
  </si>
  <si>
    <t>透析器、管道</t>
  </si>
  <si>
    <t>311000006-1</t>
  </si>
  <si>
    <t>血液透析加收(住院患者床旁治疗)</t>
  </si>
  <si>
    <t>医务人员携带设备及治疗用品至住院患者病床旁进行的治疗。</t>
  </si>
  <si>
    <t>血液滤过</t>
  </si>
  <si>
    <t>含透析液、置换液。</t>
  </si>
  <si>
    <t>311000007-1</t>
  </si>
  <si>
    <t>血液滤过加收(住院患者床旁治疗)</t>
  </si>
  <si>
    <t>血液透析滤过</t>
  </si>
  <si>
    <t>311000008-1</t>
  </si>
  <si>
    <t>血液透析滤过加收(住院患者床旁治疗)</t>
  </si>
  <si>
    <t>连续性血浆滤过吸附</t>
  </si>
  <si>
    <t>透析器、管道、滤器</t>
  </si>
  <si>
    <t>311000009-1</t>
  </si>
  <si>
    <t>连续性血浆滤过吸附加收(住院患者床旁治疗)</t>
  </si>
  <si>
    <t>血液灌流</t>
  </si>
  <si>
    <t>指急性中毒的抢救以及需要清除一些大分子有害物质的治疗，可用常规血液透析机、连续性肾脏替代治疗设备或者独立的血泵对血液进行非特异性的吸附治疗。</t>
  </si>
  <si>
    <t>管道、血液灌流器</t>
  </si>
  <si>
    <t>血液灌流同时联合血液透析或血液透析滤过治疗，血液灌流按50%计价。</t>
  </si>
  <si>
    <t>311000010-1</t>
  </si>
  <si>
    <t>血液灌流加收(住院患者床旁治疗)</t>
  </si>
  <si>
    <t>连续性血液净化</t>
  </si>
  <si>
    <t>含透析液；指人工法、机器法。</t>
  </si>
  <si>
    <t>置换液、管道、滤器</t>
  </si>
  <si>
    <t>311000011-1</t>
  </si>
  <si>
    <t>连续性血液净化加收(住院患者床旁治疗)</t>
  </si>
  <si>
    <t>血透监测</t>
  </si>
  <si>
    <t>含血温、血压、血容量、在线尿素监测。</t>
  </si>
  <si>
    <t>结肠透析</t>
  </si>
  <si>
    <t>指人工法、机器法。</t>
  </si>
  <si>
    <t>肾盂测压</t>
  </si>
  <si>
    <t>肾穿刺术</t>
  </si>
  <si>
    <t>含活检；不含影像学引导。</t>
  </si>
  <si>
    <t>穿刺针、肾造瘘管</t>
  </si>
  <si>
    <t>311000015-1</t>
  </si>
  <si>
    <t>肾造瘘术</t>
  </si>
  <si>
    <t>不含影像学引导。</t>
  </si>
  <si>
    <t>311000015-2</t>
  </si>
  <si>
    <t>肾囊肿硬化治疗</t>
  </si>
  <si>
    <t>311000015-3</t>
  </si>
  <si>
    <t>肾上腺穿刺术</t>
  </si>
  <si>
    <t>含活检，不含影像学引导。</t>
  </si>
  <si>
    <t>肾封闭术</t>
  </si>
  <si>
    <t>肾周脓肿引流术</t>
  </si>
  <si>
    <t>311000017-1</t>
  </si>
  <si>
    <t>肾周积液引流术</t>
  </si>
  <si>
    <t>经皮肾盂镜检查</t>
  </si>
  <si>
    <t>含活检、肾上腺活检。</t>
  </si>
  <si>
    <t>经皮肾盂镜取石术</t>
  </si>
  <si>
    <t>311000019-1</t>
  </si>
  <si>
    <t>经皮肾盂镜肾上腺肿瘤切除术</t>
  </si>
  <si>
    <t>311000019-2</t>
  </si>
  <si>
    <t>经皮肾盂镜取异物术</t>
  </si>
  <si>
    <t>经尿道输尿管镜检查</t>
  </si>
  <si>
    <t>311000020-1</t>
  </si>
  <si>
    <t>经尿道输尿管镜取异物术</t>
  </si>
  <si>
    <t>经膀胱镜输尿管插管术</t>
  </si>
  <si>
    <t>经皮输尿管内管置入术</t>
  </si>
  <si>
    <t>经输尿管镜肿瘤切除术</t>
  </si>
  <si>
    <t>经膀胱镜输尿管扩张术</t>
  </si>
  <si>
    <t>经输尿管镜输尿管扩张术</t>
  </si>
  <si>
    <t>经输尿管镜碎石取石术</t>
  </si>
  <si>
    <t>311000026-1</t>
  </si>
  <si>
    <t>经输尿管镜使用激光纤维碎石取石术</t>
  </si>
  <si>
    <t>经膀胱镜输尿管支架置入术</t>
  </si>
  <si>
    <t>311000027-1</t>
  </si>
  <si>
    <t>经膀胱镜输尿管支架取出术</t>
  </si>
  <si>
    <t>经输尿管镜支架置入术</t>
  </si>
  <si>
    <t>311000028-1</t>
  </si>
  <si>
    <t>经输尿管镜支架取出术</t>
  </si>
  <si>
    <t>输尿管支架管冲洗</t>
  </si>
  <si>
    <t>膀胱注射</t>
  </si>
  <si>
    <t>膀胱灌注</t>
  </si>
  <si>
    <t>膀胱区封闭</t>
  </si>
  <si>
    <t>膀胱穿刺造瘘术</t>
  </si>
  <si>
    <t>膀胱镜尿道镜检查</t>
  </si>
  <si>
    <t>无痛抑菌润滑剂</t>
  </si>
  <si>
    <t>311000034-1</t>
  </si>
  <si>
    <t>膀胱镜尿道镜取异物术</t>
  </si>
  <si>
    <t>检查后即取异物或已明确诊断的，取异物时不能再次收取镜检费用。</t>
  </si>
  <si>
    <t>经膀胱镜尿道镜特殊治疗</t>
  </si>
  <si>
    <t>尿道狭窄扩张术</t>
  </si>
  <si>
    <t>丝状探条</t>
  </si>
  <si>
    <t>经尿道治疗尿失禁</t>
  </si>
  <si>
    <t>含硬化剂局部注射。</t>
  </si>
  <si>
    <t>尿流率检测</t>
  </si>
  <si>
    <t>尿动力学检测</t>
  </si>
  <si>
    <t>不含摄片。</t>
  </si>
  <si>
    <t>测压管</t>
  </si>
  <si>
    <t>体外冲击波碎石</t>
  </si>
  <si>
    <t>含影像学监测；不含摄片。</t>
  </si>
  <si>
    <t>311000041S</t>
  </si>
  <si>
    <t>尿道狭窄支架置入术</t>
  </si>
  <si>
    <t>311000042S</t>
  </si>
  <si>
    <t>经皮肾镜碎石+取出术</t>
  </si>
  <si>
    <t>肾造瘘管</t>
  </si>
  <si>
    <t>311000042S-1</t>
  </si>
  <si>
    <t>经皮肾镜碎石+取出术(气压弹道)</t>
  </si>
  <si>
    <t>311000042S-2</t>
  </si>
  <si>
    <t>经皮肾镜碎石+取出术(同时使用气压弹道和超声碎石)</t>
  </si>
  <si>
    <t>311000042S-3</t>
  </si>
  <si>
    <t>经皮肾镜碎石+取出术(超声)</t>
  </si>
  <si>
    <t>311000042S-4</t>
  </si>
  <si>
    <t>经皮肾镜碎石+取出术(钬激光)</t>
  </si>
  <si>
    <t>311000043S</t>
  </si>
  <si>
    <t>超声内瘘血流监测</t>
  </si>
  <si>
    <t>含超声PC管路（套）。</t>
  </si>
  <si>
    <t>311000044S</t>
  </si>
  <si>
    <t>腹膜透析导管手术复位术</t>
  </si>
  <si>
    <t>自原置管切口下方依层切开组织至腹腔，自切口取出腹透管腹内段将包裹腹透管的大网膜剥离并进行部分切除结扎，将腹透管腹内段末端重新放入盆腔。逐层关腹，覆盖敷料。</t>
  </si>
  <si>
    <t>311000045S</t>
  </si>
  <si>
    <t>电子膀胱镜检查</t>
  </si>
  <si>
    <t>润滑尿道，置入套管及闭孔器，推出闭孔器，插入电子膀胱镜、尿道镜，连接显示器光源，检查尿道膀胱。</t>
  </si>
  <si>
    <t>311000046S</t>
  </si>
  <si>
    <t>家庭腹膜透析治疗</t>
  </si>
  <si>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对患者定期随访（电话随访、门诊随访，必要时居家探访）。临床状况评估、出口处及隧道评估、导管相关并发症评估、腹膜炎危险因素评估、生存质量、营养及心理状态评估、透析处方和药物调整等。含碘伏帽。</t>
  </si>
  <si>
    <t>月</t>
  </si>
  <si>
    <t>包月期间不能同时收取“腹膜透析治疗指导”费用。</t>
  </si>
  <si>
    <t>311000047S</t>
  </si>
  <si>
    <t>腹膜透析治疗指导</t>
  </si>
  <si>
    <t>指现场指导患者或家属进行操作培训（使用示范模具）、七步洗手法、腹透管外出口换药护理、腹透液加药技术、淋浴技术，透析原理、腹膜炎的预防、体重血压监测、血糖及透析液的测量、环境及物品的清洁、饮食及营养（用食物模型）指导、水盐平衡、居家透析常见问题的处理、运动指导、透析液的加温和储藏、物品的订购相关知识培训，单纯电话随访不可收取此项费用。</t>
  </si>
  <si>
    <t>管道、碘伏帽（外带）</t>
  </si>
  <si>
    <t>311000048S</t>
  </si>
  <si>
    <t>功能不良内瘘溶栓术</t>
  </si>
  <si>
    <t>对于内瘘在使用过程中出现出血不畅，不能保证足够的血流量供血液净化治疗，用溶栓药物注射进瘘管。</t>
  </si>
  <si>
    <t>311000049S</t>
  </si>
  <si>
    <t>腹膜透析管封管</t>
  </si>
  <si>
    <t>将药物（肝素钠、尿激酶、抗菌素等）吸入到注射器中，打开短管处的一次性碘伏帽，将注射器的针头对接短管外口，打开短管处螺旋开关，将药物推入管中，关闭螺旋开关，取下注射器，用一次性碘伏帽封闭短管外口。含碘伏帽。</t>
  </si>
  <si>
    <t>311000050S</t>
  </si>
  <si>
    <t>输尿管软镜检查</t>
  </si>
  <si>
    <t>利用输尿管软镜行输尿管、肾盂等部位检查。</t>
  </si>
  <si>
    <t>扩张管、输尿管支架管、输尿管鞘</t>
  </si>
  <si>
    <t>311000051S</t>
  </si>
  <si>
    <t>物理震动排石</t>
  </si>
  <si>
    <t>指机器辅助排石。</t>
  </si>
  <si>
    <r>
      <t>11.</t>
    </r>
    <r>
      <rPr>
        <sz val="10"/>
        <rFont val="宋体"/>
        <charset val="134"/>
      </rPr>
      <t>男性生殖系统</t>
    </r>
  </si>
  <si>
    <t>小儿包茎气囊导管扩张术</t>
  </si>
  <si>
    <t>气囊导管</t>
  </si>
  <si>
    <t>嵌顿包茎手法复位术</t>
  </si>
  <si>
    <t>夜间阴茎胀大试验</t>
  </si>
  <si>
    <t>311100003-1</t>
  </si>
  <si>
    <t>夜间阴茎胀大试验-体积测定法</t>
  </si>
  <si>
    <t>指患者自行带机8小时以上,通过测定阴茎海绵体血液变化,间接反映阴茎大小。含电极。</t>
  </si>
  <si>
    <t>311100003-2</t>
  </si>
  <si>
    <t>夜间阴茎胀大试验-压力测定法</t>
  </si>
  <si>
    <t>指使用专用观察室,医护人员夜间持续监测8小时以上,通过机械原理直接测定阴茎勃起时压力的变化。含电极圈、高能电池。</t>
  </si>
  <si>
    <t>阴茎超声血流图检查</t>
  </si>
  <si>
    <t>阴茎勃起神经检查</t>
  </si>
  <si>
    <t>含肌电图检查。</t>
  </si>
  <si>
    <t>睾丸阴茎海绵体穿刺术</t>
  </si>
  <si>
    <t>含活检、取精。</t>
  </si>
  <si>
    <t>311100006-1</t>
  </si>
  <si>
    <t>睾丸阴茎海绵体切开术</t>
  </si>
  <si>
    <t>附睾抽吸精子分离术</t>
  </si>
  <si>
    <t>促射精电动按摩</t>
  </si>
  <si>
    <t>不含精液检测。</t>
  </si>
  <si>
    <t>阴茎海绵体内药物注射</t>
  </si>
  <si>
    <t>阴茎赘生物电灼术</t>
  </si>
  <si>
    <t>311100010-1</t>
  </si>
  <si>
    <t>阴茎赘生物冷冻术</t>
  </si>
  <si>
    <t>阴茎动脉测压术</t>
  </si>
  <si>
    <t>阴茎海绵体灌流治疗术</t>
  </si>
  <si>
    <r>
      <t>B</t>
    </r>
    <r>
      <rPr>
        <sz val="10"/>
        <rFont val="宋体"/>
        <charset val="134"/>
      </rPr>
      <t>超引导下前列腺活检术</t>
    </r>
  </si>
  <si>
    <t>前列腺针吸细胞学活检术</t>
  </si>
  <si>
    <t>前列腺按摩</t>
  </si>
  <si>
    <t>前列腺注射</t>
  </si>
  <si>
    <t>前列腺特殊治疗</t>
  </si>
  <si>
    <t>311100017-1</t>
  </si>
  <si>
    <t>前列腺微波治疗-微波法</t>
  </si>
  <si>
    <t>311100017-2</t>
  </si>
  <si>
    <t>前列腺射频治疗-射频法</t>
  </si>
  <si>
    <t>311100017-3</t>
  </si>
  <si>
    <t>前列腺激光治疗-激光法</t>
  </si>
  <si>
    <t>鞘膜积液穿刺抽液术</t>
  </si>
  <si>
    <t>硬化剂</t>
  </si>
  <si>
    <r>
      <t>12.</t>
    </r>
    <r>
      <rPr>
        <sz val="10"/>
        <rFont val="宋体"/>
        <charset val="134"/>
      </rPr>
      <t>女性生殖系统及孕产</t>
    </r>
    <r>
      <rPr>
        <sz val="10"/>
        <rFont val="Times New Roman"/>
        <charset val="134"/>
      </rPr>
      <t>(</t>
    </r>
    <r>
      <rPr>
        <sz val="10"/>
        <rFont val="宋体"/>
        <charset val="134"/>
      </rPr>
      <t>含新生儿诊疗</t>
    </r>
    <r>
      <rPr>
        <sz val="10"/>
        <rFont val="Times New Roman"/>
        <charset val="134"/>
      </rPr>
      <t>)</t>
    </r>
  </si>
  <si>
    <r>
      <t xml:space="preserve">12.1 </t>
    </r>
    <r>
      <rPr>
        <sz val="10"/>
        <rFont val="宋体"/>
        <charset val="134"/>
      </rPr>
      <t>女性生殖系统及孕产诊疗</t>
    </r>
  </si>
  <si>
    <t>荧光检查</t>
  </si>
  <si>
    <t>指会阴、阴道、宫颈部位病变检查。</t>
  </si>
  <si>
    <t>311201001-1</t>
  </si>
  <si>
    <t>妇科常规检查</t>
  </si>
  <si>
    <t>外阴活检术</t>
  </si>
  <si>
    <t>外阴病光照射治疗</t>
  </si>
  <si>
    <t>指光谱治疗、远红外线治疗。</t>
  </si>
  <si>
    <t>每30分钟</t>
  </si>
  <si>
    <t>阴道镜检查</t>
  </si>
  <si>
    <t>311201004-1</t>
  </si>
  <si>
    <t>电子阴道镜检查</t>
  </si>
  <si>
    <t>使用电子阴道镜、电子阴道检查镜等多种设备，对阴道、宫颈部位的情况进行观察和疾病的检查，出具报告。</t>
  </si>
  <si>
    <t>阴道填塞</t>
  </si>
  <si>
    <t>含取阴道填塞物。</t>
  </si>
  <si>
    <t>阴道灌洗上药</t>
  </si>
  <si>
    <t>311201006-1</t>
  </si>
  <si>
    <t>阴道抹洗上药</t>
  </si>
  <si>
    <t>后穹窿穿刺术</t>
  </si>
  <si>
    <t>311201007-1</t>
  </si>
  <si>
    <t>后穹窿注射</t>
  </si>
  <si>
    <t>宫颈活检术</t>
  </si>
  <si>
    <t>311201008-1</t>
  </si>
  <si>
    <t>阴道壁活检术</t>
  </si>
  <si>
    <t>311201008-2</t>
  </si>
  <si>
    <t>阴道囊肿穿刺术</t>
  </si>
  <si>
    <t>311201008-3</t>
  </si>
  <si>
    <t>宫颈管搔刮术</t>
  </si>
  <si>
    <t>宫颈注射</t>
  </si>
  <si>
    <t>311201009-1</t>
  </si>
  <si>
    <t>宫颈封闭</t>
  </si>
  <si>
    <t>311201009-2</t>
  </si>
  <si>
    <t>阴道侧穹窿封闭</t>
  </si>
  <si>
    <t>311201009-3</t>
  </si>
  <si>
    <t>宫颈上药</t>
  </si>
  <si>
    <t>311201009-4</t>
  </si>
  <si>
    <t>阴道侧穹窿上药</t>
  </si>
  <si>
    <t>宫颈扩张术</t>
  </si>
  <si>
    <t>含宫颈插管。</t>
  </si>
  <si>
    <t>宫颈内口探查术</t>
  </si>
  <si>
    <t>子宫托治疗</t>
  </si>
  <si>
    <t>含配戴、指导。</t>
  </si>
  <si>
    <t>子宫托</t>
  </si>
  <si>
    <t>子宫内膜活检术</t>
  </si>
  <si>
    <t>子宫直肠凹封闭术</t>
  </si>
  <si>
    <t>子宫输卵管通液术</t>
  </si>
  <si>
    <t>含通气、注药。</t>
  </si>
  <si>
    <t>子宫内翻复位术</t>
  </si>
  <si>
    <t>指手法复位。</t>
  </si>
  <si>
    <t>宫腔吸片</t>
  </si>
  <si>
    <t>宫腔粘连分离术</t>
  </si>
  <si>
    <t>宫腔填塞</t>
  </si>
  <si>
    <t>311201019-1</t>
  </si>
  <si>
    <t>宫腔填塞物取出</t>
  </si>
  <si>
    <t>妇科特殊治疗</t>
  </si>
  <si>
    <t>指外阴、阴道、宫颈等疾患。</t>
  </si>
  <si>
    <t>宫颈抗菌膜、蓝氧一次性冲洗管、一次性阴道抑菌吸附器</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</si>
  <si>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</si>
  <si>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</si>
  <si>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</si>
  <si>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</si>
  <si>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</si>
  <si>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</si>
  <si>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</si>
  <si>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胎儿镜检查</t>
  </si>
  <si>
    <t>311201027-1</t>
  </si>
  <si>
    <t>胎儿镜镜下活检术</t>
  </si>
  <si>
    <t>311201027-2</t>
  </si>
  <si>
    <t>胎儿镜镜下脐带电凝术</t>
  </si>
  <si>
    <t>胎儿脐血流监测</t>
  </si>
  <si>
    <t>含脐动脉速度波形监测、搏动指数、阻力指数。</t>
  </si>
  <si>
    <t>羊膜镜检查</t>
  </si>
  <si>
    <t>羊膜腔穿刺术</t>
  </si>
  <si>
    <t>不含B超监测、羊水检查。</t>
  </si>
  <si>
    <t>311201030-1</t>
  </si>
  <si>
    <t>羊膜腔注药中期引产术</t>
  </si>
  <si>
    <t>经皮脐静脉穿刺术</t>
  </si>
  <si>
    <t>不含超声引导。</t>
  </si>
  <si>
    <t>羊水泡沫振荡试验</t>
  </si>
  <si>
    <t>羊水中胎肺成熟度LB记数检测</t>
  </si>
  <si>
    <t>羊水置换</t>
  </si>
  <si>
    <t>性交试验</t>
  </si>
  <si>
    <t>含取精液、显微镜下检查。</t>
  </si>
  <si>
    <t>脉冲自动注射促排卵检查</t>
  </si>
  <si>
    <r>
      <t>B</t>
    </r>
    <r>
      <rPr>
        <sz val="10"/>
        <rFont val="宋体"/>
        <charset val="134"/>
      </rPr>
      <t>超下采卵术</t>
    </r>
  </si>
  <si>
    <r>
      <t>B</t>
    </r>
    <r>
      <rPr>
        <sz val="10"/>
        <rFont val="宋体"/>
        <charset val="134"/>
      </rPr>
      <t>超下卵巢囊肿穿刺术</t>
    </r>
  </si>
  <si>
    <t>胎盘成熟度检测</t>
  </si>
  <si>
    <t>单精子卵泡注射</t>
  </si>
  <si>
    <t>输卵管内胚子移植术</t>
  </si>
  <si>
    <t>输卵管绝育术</t>
  </si>
  <si>
    <t>指药物粘堵法。</t>
  </si>
  <si>
    <t>宫内节育器放置术</t>
  </si>
  <si>
    <t>宫内节育器</t>
  </si>
  <si>
    <t>311201048-1</t>
  </si>
  <si>
    <t>宫内节育器取出术</t>
  </si>
  <si>
    <t>避孕药皮下埋植术</t>
  </si>
  <si>
    <t>311201049-1</t>
  </si>
  <si>
    <t>皮下避孕药取出术</t>
  </si>
  <si>
    <t>刮宫术</t>
  </si>
  <si>
    <t>指常规刮宫；不含产后刮宫、葡萄胎刮宫。</t>
  </si>
  <si>
    <t>311201050-1</t>
  </si>
  <si>
    <t>分段诊断性刮宫</t>
  </si>
  <si>
    <t>不含产后刮宫、葡萄胎刮宫。</t>
  </si>
  <si>
    <t>产后刮宫术</t>
  </si>
  <si>
    <t>葡萄胎刮宫术</t>
  </si>
  <si>
    <t>人工流产术</t>
  </si>
  <si>
    <t>含宫颈扩张。</t>
  </si>
  <si>
    <t>一次性宫腔组织吸管</t>
  </si>
  <si>
    <t>子宫内水囊引产术</t>
  </si>
  <si>
    <t>催产素滴注引产术</t>
  </si>
  <si>
    <t>含观察宫缩、产程。</t>
  </si>
  <si>
    <t>胎心检测</t>
  </si>
  <si>
    <t>药物性引产处置术</t>
  </si>
  <si>
    <t>含早孕及中孕；不含中孕接生。</t>
  </si>
  <si>
    <t>乳房按摩</t>
  </si>
  <si>
    <t>311201057-1</t>
  </si>
  <si>
    <t>乳房微波按摩</t>
  </si>
  <si>
    <t>311201057-2</t>
  </si>
  <si>
    <t>吸乳</t>
  </si>
  <si>
    <t>乳管镜检查</t>
  </si>
  <si>
    <t>含活检、疏通、扩张、冲洗。</t>
  </si>
  <si>
    <t>早孕期经腹绒毛取材术</t>
  </si>
  <si>
    <t>未经省级卫生行政部门批准的单位不得使用。</t>
  </si>
  <si>
    <t>311201066S</t>
  </si>
  <si>
    <t>经阴道穿刺减腹水</t>
  </si>
  <si>
    <t>311201068S</t>
  </si>
  <si>
    <t>早产预测试验</t>
  </si>
  <si>
    <t>固相免疫吸咐法。</t>
  </si>
  <si>
    <t>311201069S</t>
  </si>
  <si>
    <t>乳腺导管注射治疗</t>
  </si>
  <si>
    <t>311201071S</t>
  </si>
  <si>
    <t>胎儿血氧饱和度监测</t>
  </si>
  <si>
    <t>一次性探头</t>
  </si>
  <si>
    <t>311201072S</t>
  </si>
  <si>
    <t>附睾、睾丸精子孵育(备ICSI)</t>
  </si>
  <si>
    <t>含附睾睾丸精子处理，不含单精子显微镜下卵细胞内授精术。</t>
  </si>
  <si>
    <t>311201073S</t>
  </si>
  <si>
    <t>精子透明质酸结合试验</t>
  </si>
  <si>
    <t>311201074S</t>
  </si>
  <si>
    <t>孕前、孕期医学量表测定综合分析</t>
  </si>
  <si>
    <t>311201075S</t>
  </si>
  <si>
    <t>胎儿镜下激光血管凝固术</t>
  </si>
  <si>
    <t>311201076S</t>
  </si>
  <si>
    <t>胎儿宫内输血</t>
  </si>
  <si>
    <t>含B超引导和监测。</t>
  </si>
  <si>
    <t>311201077S</t>
  </si>
  <si>
    <t>宫内胎儿体腔羊膜腔引流术</t>
  </si>
  <si>
    <t>311201080S</t>
  </si>
  <si>
    <t>羊水增量术</t>
  </si>
  <si>
    <t>含羊膜腔穿刺，不含B超引导和监测。</t>
  </si>
  <si>
    <t>311201080S-1</t>
  </si>
  <si>
    <t>羊水减量术</t>
  </si>
  <si>
    <t>宫颈聚集超声治疗</t>
  </si>
  <si>
    <r>
      <t xml:space="preserve">12.2 </t>
    </r>
    <r>
      <rPr>
        <sz val="10"/>
        <rFont val="宋体"/>
        <charset val="134"/>
      </rPr>
      <t>新生儿特殊诊疗</t>
    </r>
  </si>
  <si>
    <t>新生儿暖箱</t>
  </si>
  <si>
    <t>使用新生儿暖箱，对早产儿或体温调节功能异常的患儿进行恒温、恒湿环境治疗与监测，以维持基本生命需求。</t>
  </si>
  <si>
    <t>新生儿测颅压</t>
  </si>
  <si>
    <t>新生儿复苏</t>
  </si>
  <si>
    <t>新生儿气管插管术</t>
  </si>
  <si>
    <t>气管插管联合套件、加强型气管导管</t>
  </si>
  <si>
    <t>新生儿人工呼吸(正压通气)</t>
  </si>
  <si>
    <t>新生儿洗胃</t>
  </si>
  <si>
    <t>新生儿监护</t>
  </si>
  <si>
    <t>311202007-1</t>
  </si>
  <si>
    <t>新生儿单独心电监护</t>
  </si>
  <si>
    <t>311202007-2</t>
  </si>
  <si>
    <t>新生儿心电、呼吸、血压监护</t>
  </si>
  <si>
    <t>311202007-3</t>
  </si>
  <si>
    <t>新生儿心电、呼吸、血压、氧饱和度监护</t>
  </si>
  <si>
    <t>311202007-4</t>
  </si>
  <si>
    <t>新生儿单独呼吸监护</t>
  </si>
  <si>
    <t>新生儿脐静脉穿刺和注射</t>
  </si>
  <si>
    <t>新生儿蓝光治疗</t>
  </si>
  <si>
    <t>含蓝光灯、眼罩。</t>
  </si>
  <si>
    <t>新生儿/儿童换血术</t>
  </si>
  <si>
    <t>含脐静脉插管术。</t>
  </si>
  <si>
    <t>血液</t>
  </si>
  <si>
    <t>新生儿经皮胆红素测定</t>
  </si>
  <si>
    <t>新生儿辐射抢救治疗</t>
  </si>
  <si>
    <t>不含监护。</t>
  </si>
  <si>
    <t>新生儿囟门穿刺术</t>
  </si>
  <si>
    <t>新生儿量表检查</t>
  </si>
  <si>
    <t>新生儿行为测定</t>
  </si>
  <si>
    <t>含神经反应测评。</t>
  </si>
  <si>
    <r>
      <t>13.</t>
    </r>
    <r>
      <rPr>
        <sz val="10"/>
        <rFont val="宋体"/>
        <charset val="134"/>
      </rPr>
      <t>肌肉骨骼系统</t>
    </r>
  </si>
  <si>
    <t>关节镜检查</t>
  </si>
  <si>
    <t>关节穿刺术</t>
  </si>
  <si>
    <t>含加压包扎。</t>
  </si>
  <si>
    <t>311300002-1</t>
  </si>
  <si>
    <t>关节腔减压术</t>
  </si>
  <si>
    <t>关节腔灌注治疗</t>
  </si>
  <si>
    <t>持续关节腔冲洗</t>
  </si>
  <si>
    <t>骨膜封闭术</t>
  </si>
  <si>
    <t>软组织内封闭术</t>
  </si>
  <si>
    <t>含各种肌肉软组织、筋膜、肌腱。</t>
  </si>
  <si>
    <t>神经根封闭术</t>
  </si>
  <si>
    <t>周围神经封闭术</t>
  </si>
  <si>
    <t>神经丛封闭术</t>
  </si>
  <si>
    <t>鞘内注射</t>
  </si>
  <si>
    <t>311300010-1</t>
  </si>
  <si>
    <t>鞘内封闭</t>
  </si>
  <si>
    <t>骶管滴注</t>
  </si>
  <si>
    <t>骨穿刺术</t>
  </si>
  <si>
    <t>含活检、加压包扎及弹性绷带。</t>
  </si>
  <si>
    <r>
      <t>14.</t>
    </r>
    <r>
      <rPr>
        <sz val="10"/>
        <rFont val="宋体"/>
        <charset val="134"/>
      </rPr>
      <t>体被系统</t>
    </r>
  </si>
  <si>
    <t>变应原皮内试验</t>
  </si>
  <si>
    <t>311400001-1</t>
  </si>
  <si>
    <t>变应原皮内试验-食物组</t>
  </si>
  <si>
    <t>311400001-2</t>
  </si>
  <si>
    <t>变应原皮内试验-吸入组</t>
  </si>
  <si>
    <t>311400001-3</t>
  </si>
  <si>
    <t>变应原皮内试验-细菌组</t>
  </si>
  <si>
    <t>311400001-4</t>
  </si>
  <si>
    <t>变应原皮内试验-水果组</t>
  </si>
  <si>
    <t>性病检查</t>
  </si>
  <si>
    <t>皮肤活检术</t>
  </si>
  <si>
    <t>含钻孔法。</t>
  </si>
  <si>
    <t>311400003-1</t>
  </si>
  <si>
    <t>皮肤切口法活检术</t>
  </si>
  <si>
    <t>皮肤直接免疫荧光检查</t>
  </si>
  <si>
    <t>皮肤生理指标系统分析</t>
  </si>
  <si>
    <t>含色素、皮脂、水份、PH测定及局部色彩图象。</t>
  </si>
  <si>
    <t>皮损取材检查</t>
  </si>
  <si>
    <t>指阴虱、疥虫、利杜体、螨虫等的皮损取材检查。</t>
  </si>
  <si>
    <t>毛雍症检查</t>
  </si>
  <si>
    <t>天疱疮细胞检查</t>
  </si>
  <si>
    <t>伍德氏灯检查</t>
  </si>
  <si>
    <t>斑贴试验</t>
  </si>
  <si>
    <t>每个斑贴每种致敏原</t>
  </si>
  <si>
    <t>光敏试验</t>
  </si>
  <si>
    <t>电解脱毛治疗</t>
  </si>
  <si>
    <t>每根毛囊</t>
  </si>
  <si>
    <t>皮肤赘生物电烧治疗</t>
  </si>
  <si>
    <t>每个皮损</t>
  </si>
  <si>
    <t>311400014-1</t>
  </si>
  <si>
    <t>皮赘去除术</t>
  </si>
  <si>
    <t>黑光治疗(PUVA治疗)</t>
  </si>
  <si>
    <t>红光治疗</t>
  </si>
  <si>
    <t>白癜风皮肤移植术</t>
  </si>
  <si>
    <t>含取材、移植。</t>
  </si>
  <si>
    <t>面部磨削术</t>
  </si>
  <si>
    <t>刮疣治疗</t>
  </si>
  <si>
    <t>丘疹挤粟治疗</t>
  </si>
  <si>
    <t>甲癣封包治疗</t>
  </si>
  <si>
    <t>每个指（趾）甲</t>
  </si>
  <si>
    <t>拔甲治疗</t>
  </si>
  <si>
    <t>酒渣鼻切割术</t>
  </si>
  <si>
    <t>药物面膜综合治疗</t>
  </si>
  <si>
    <t>胶原贴敷料</t>
  </si>
  <si>
    <t>疱病清疮术</t>
  </si>
  <si>
    <t>疱液抽取术</t>
  </si>
  <si>
    <t>皮肤溃疡清创术</t>
  </si>
  <si>
    <r>
      <t>5cm2/</t>
    </r>
    <r>
      <rPr>
        <sz val="10"/>
        <rFont val="宋体"/>
        <charset val="134"/>
      </rPr>
      <t>每创面</t>
    </r>
  </si>
  <si>
    <t>皮损内注射</t>
  </si>
  <si>
    <t>粉刺去除术</t>
  </si>
  <si>
    <t>鸡眼刮除术</t>
  </si>
  <si>
    <t>311400030-1</t>
  </si>
  <si>
    <t>鸡眼切除术</t>
  </si>
  <si>
    <t>血管瘤硬化剂注射治疗</t>
  </si>
  <si>
    <t>每个注射点</t>
  </si>
  <si>
    <t>311400031-1</t>
  </si>
  <si>
    <t>下肢血管曲张注射治疗</t>
  </si>
  <si>
    <t>二氧化碳(CO2)激光治疗</t>
  </si>
  <si>
    <t>指体表良性增生物，如寻常疣、化脓性肉芽肿、脂溢性角化等。</t>
  </si>
  <si>
    <t>311400033-1</t>
  </si>
  <si>
    <t>二氧化碳激光治疗(5mm以下）</t>
  </si>
  <si>
    <t>311400033-2</t>
  </si>
  <si>
    <t>二氧化碳激光治疗(6-10mm）</t>
  </si>
  <si>
    <t>311400033-3</t>
  </si>
  <si>
    <t>二氧化碳激光治疗(10mm以上）</t>
  </si>
  <si>
    <t>激光脱毛术</t>
  </si>
  <si>
    <t>每个光斑</t>
  </si>
  <si>
    <t>激光除皱术</t>
  </si>
  <si>
    <t>氦氖(He-Ne）激光照射治疗</t>
  </si>
  <si>
    <t>指过敏性疾患,疖肿及血管内照射等。</t>
  </si>
  <si>
    <t>氩激光治疗</t>
  </si>
  <si>
    <t>激光治疗腋臭</t>
  </si>
  <si>
    <t>液氮冷冻治疗</t>
  </si>
  <si>
    <t>烧伤抢救(大）</t>
  </si>
  <si>
    <t>成人烧伤面积≥80%；孩童（14岁及以下）烧伤面积≥30%。</t>
  </si>
  <si>
    <t>烧伤抢救(中）</t>
  </si>
  <si>
    <t>成人烧伤面积≥60%；孩童（14岁及以下）烧伤面积≥20%。</t>
  </si>
  <si>
    <t>烧伤抢救(小）</t>
  </si>
  <si>
    <t>成人烧伤面积≥50%；孩童（14岁及以下）烧伤面积≥10%。</t>
  </si>
  <si>
    <t>烧伤复合伤抢救</t>
  </si>
  <si>
    <t>指严重电烧伤、吸入性损伤、爆震伤以及烧伤复合伤合并中毒。</t>
  </si>
  <si>
    <t>烧伤冲洗清创术(大）</t>
  </si>
  <si>
    <t>成人烧伤面积≥50%；孩童（14岁及以下）烧伤面积≥30%。</t>
  </si>
  <si>
    <t>311400044-1</t>
  </si>
  <si>
    <t>全身剥脱性皮炎冲洗清创</t>
  </si>
  <si>
    <t>烧伤冲洗清创术(中）</t>
  </si>
  <si>
    <t>成人烧伤面积≥30%；孩童（14岁及以下）烧伤面积≥20%。</t>
  </si>
  <si>
    <t>烧伤冲洗清创术(小）</t>
  </si>
  <si>
    <t>成人烧伤面积≥10%；孩童（14岁及以下）烧伤面积≥10%。</t>
  </si>
  <si>
    <t>311400046-1</t>
  </si>
  <si>
    <t>烧伤面积&lt;10%冲洗清创术</t>
  </si>
  <si>
    <r>
      <t>1%</t>
    </r>
    <r>
      <rPr>
        <sz val="10"/>
        <rFont val="宋体"/>
        <charset val="134"/>
      </rPr>
      <t>体表面积</t>
    </r>
  </si>
  <si>
    <t>护架烤灯热疗</t>
  </si>
  <si>
    <t>限烧伤病房。</t>
  </si>
  <si>
    <t>千瓦时</t>
  </si>
  <si>
    <t>烧伤大型远红外线治疗机治疗</t>
  </si>
  <si>
    <t>烧伤浸浴扩创术(大）</t>
  </si>
  <si>
    <t>成人烧伤面积＞70%；孩童（14岁及以下）烧伤面积≥30%。</t>
  </si>
  <si>
    <t>烧伤浸浴扩创术(中）</t>
  </si>
  <si>
    <t>成人烧伤面积＞50%；孩童（14岁及以下）烧伤面积≥20%。</t>
  </si>
  <si>
    <t>烧伤浸浴扩创术(小）</t>
  </si>
  <si>
    <t>成人烧伤面积＞30%；孩童（14岁及以下）烧伤面积≥10%。</t>
  </si>
  <si>
    <t>悬浮床治疗</t>
  </si>
  <si>
    <t>翻身床治疗</t>
  </si>
  <si>
    <t>烧伤功能训练床治疗</t>
  </si>
  <si>
    <t>烧伤后功能训练</t>
  </si>
  <si>
    <t>烧伤换药</t>
  </si>
  <si>
    <t>皮下组织穿刺术</t>
  </si>
  <si>
    <t>311400057-1</t>
  </si>
  <si>
    <t>浅表脓肿穿刺术</t>
  </si>
  <si>
    <t>311400057-2</t>
  </si>
  <si>
    <t>浅表囊肿穿刺术</t>
  </si>
  <si>
    <t>311400057-3</t>
  </si>
  <si>
    <t>浅表血肿穿刺术</t>
  </si>
  <si>
    <t>窄谱紫外线治疗</t>
  </si>
  <si>
    <t>含UVA、UVB治疗。</t>
  </si>
  <si>
    <t>照射1个部位为1次</t>
  </si>
  <si>
    <t>311400058-1</t>
  </si>
  <si>
    <t>全身窄谱紫外线治疗</t>
  </si>
  <si>
    <r>
      <t>3</t>
    </r>
    <r>
      <rPr>
        <sz val="10"/>
        <rFont val="宋体"/>
        <charset val="134"/>
      </rPr>
      <t>个以上部位按全身收费。</t>
    </r>
  </si>
  <si>
    <t>311400059S</t>
  </si>
  <si>
    <t>尖锐湿疣灼除治疗</t>
  </si>
  <si>
    <t>部位</t>
  </si>
  <si>
    <t>计价部位分为：1.外生殖器；2.阴道；3.宫颈；4.会阴；5.肛周；6.肛管；7.其他。</t>
  </si>
  <si>
    <t>311400060S</t>
  </si>
  <si>
    <t>尿道内尖锐湿疣灼除治疗</t>
  </si>
  <si>
    <t>311400061S</t>
  </si>
  <si>
    <t>皮损内局部封闭治疗</t>
  </si>
  <si>
    <t>指疤痕、斑秃、白癜风、慢性湿疹、扁平苔藓。</t>
  </si>
  <si>
    <t>311400065S</t>
  </si>
  <si>
    <t>白指诱发试验</t>
  </si>
  <si>
    <t>将患者双手放入恒温冷水槽中30分钟，定期观测是否出现白指/紫绀，及时拍照保存并记录。</t>
  </si>
  <si>
    <t>311400066S</t>
  </si>
  <si>
    <t>冷水复温试验</t>
  </si>
  <si>
    <t>指将患者双手放入恒温冷水槽中10分钟后取出，迅速用干毛巾轻轻将水沾干，每5分钟测量和记录无名指中间指节背面中心的皮肤即刻皮温，观察指温恢复至基础皮温的时间。</t>
  </si>
  <si>
    <t>311400067S</t>
  </si>
  <si>
    <t>皮肤镜检测诊断</t>
  </si>
  <si>
    <t>选取不同的皮肤镜镜头以不同距离予皮损微距摄影，应用皮肤镜所带的软件就皮损色泽、边界、形态进行量化分析，出具检测报告。</t>
  </si>
  <si>
    <r>
      <t>15.</t>
    </r>
    <r>
      <rPr>
        <sz val="10"/>
        <rFont val="宋体"/>
        <charset val="134"/>
      </rPr>
      <t>精神心理卫生</t>
    </r>
  </si>
  <si>
    <r>
      <t xml:space="preserve">15.1 </t>
    </r>
    <r>
      <rPr>
        <sz val="10"/>
        <rFont val="宋体"/>
        <charset val="134"/>
      </rPr>
      <t>精神科量表测查</t>
    </r>
  </si>
  <si>
    <t>精神科A类量表测查</t>
  </si>
  <si>
    <t>测查时间30分钟以内。</t>
  </si>
  <si>
    <t>311501001-1</t>
  </si>
  <si>
    <t>宗(Zung）氏焦虑自评量表</t>
  </si>
  <si>
    <t>311501001-1/1</t>
  </si>
  <si>
    <t>宗(Zung）氏焦虑自评量表(使用电脑）</t>
  </si>
  <si>
    <t>311501001-2</t>
  </si>
  <si>
    <t>宗(Zung）氏抑郁自评量表</t>
  </si>
  <si>
    <t>311501001-2/1</t>
  </si>
  <si>
    <t>宗(Zung）氏抑郁自评量表(使用电脑）</t>
  </si>
  <si>
    <t>311501001-3</t>
  </si>
  <si>
    <t>汉密尔顿焦虑量表</t>
  </si>
  <si>
    <t>311501001-3/1</t>
  </si>
  <si>
    <t>汉密尔顿焦虑量表(使用电脑）</t>
  </si>
  <si>
    <t>311501001-4</t>
  </si>
  <si>
    <t>汉密尔顿抑郁量表</t>
  </si>
  <si>
    <t>311501001-4/1</t>
  </si>
  <si>
    <t>汉密尔顿抑郁量表(使用电脑）</t>
  </si>
  <si>
    <t>311501001-5</t>
  </si>
  <si>
    <t>艾森贝格(Asberg）抗抑郁剂副反应量表</t>
  </si>
  <si>
    <t>311501001-5/1</t>
  </si>
  <si>
    <t>艾森贝格(Asberg）抗抑郁剂副反应量表(使用电脑）</t>
  </si>
  <si>
    <t>311501001-6</t>
  </si>
  <si>
    <t>躁狂状态评定量表</t>
  </si>
  <si>
    <t>311501001-6/1</t>
  </si>
  <si>
    <t>躁狂状态评定量表(使用电脑）</t>
  </si>
  <si>
    <t>311501001-7</t>
  </si>
  <si>
    <t>简明精神病评定量表(BPRS）</t>
  </si>
  <si>
    <t>311501001-7/1</t>
  </si>
  <si>
    <t>简明精神病评定量表(BPRS)(使用电脑）</t>
  </si>
  <si>
    <t>311501001-8</t>
  </si>
  <si>
    <t>五分量表</t>
  </si>
  <si>
    <t>311501001-8/1</t>
  </si>
  <si>
    <t>五分量表(使用电脑）</t>
  </si>
  <si>
    <t>311501001-9</t>
  </si>
  <si>
    <t>临床总体印象量表(CGI）</t>
  </si>
  <si>
    <t>311501001-9/1</t>
  </si>
  <si>
    <t>临床总体印象量表(CGI)(使用电脑）</t>
  </si>
  <si>
    <t>311501001-10</t>
  </si>
  <si>
    <t>药物副作用量表</t>
  </si>
  <si>
    <t>311501001-10/1</t>
  </si>
  <si>
    <t>药物副作用量表(使用电脑）</t>
  </si>
  <si>
    <t>311501001-11</t>
  </si>
  <si>
    <t>不自主运动评定量表</t>
  </si>
  <si>
    <t>311501001-11/1</t>
  </si>
  <si>
    <t>不自主运动评定量表(使用电脑）</t>
  </si>
  <si>
    <t>311501001-12</t>
  </si>
  <si>
    <t>迟发运动障碍评定量表</t>
  </si>
  <si>
    <t>311501001-12/1</t>
  </si>
  <si>
    <t>迟发运动障碍评定量表(使用电脑）</t>
  </si>
  <si>
    <t>311501001-13</t>
  </si>
  <si>
    <t>锥体外系副作用量表</t>
  </si>
  <si>
    <t>311501001-13/1</t>
  </si>
  <si>
    <t>锥体外系副作用量表(使用电脑）</t>
  </si>
  <si>
    <t>311501001-14</t>
  </si>
  <si>
    <t>气质量表</t>
  </si>
  <si>
    <t>311501001-14/1</t>
  </si>
  <si>
    <t>气质量表(使用电脑）</t>
  </si>
  <si>
    <t>311501001-15</t>
  </si>
  <si>
    <t>艾森贝格行为量表</t>
  </si>
  <si>
    <t>311501001-15/1</t>
  </si>
  <si>
    <t>艾森贝格行为量表(使用电脑）</t>
  </si>
  <si>
    <t>311501001-16</t>
  </si>
  <si>
    <t>常识注意测验</t>
  </si>
  <si>
    <t>311501001-16/1</t>
  </si>
  <si>
    <t>常识注意测验(使用电脑）</t>
  </si>
  <si>
    <t>311501001-17</t>
  </si>
  <si>
    <t>简明心理状况测验(MMSE)</t>
  </si>
  <si>
    <t>311501001-17/1</t>
  </si>
  <si>
    <t>简明心理状况测验(MMSE)(使用电脑)</t>
  </si>
  <si>
    <t>311501001-18</t>
  </si>
  <si>
    <t>瞬时记忆测验</t>
  </si>
  <si>
    <t>311501001-18/1</t>
  </si>
  <si>
    <t>瞬时记忆测验(使用电脑)</t>
  </si>
  <si>
    <t>311501001-19</t>
  </si>
  <si>
    <t>痴呆评定</t>
  </si>
  <si>
    <t>采用各类量表对痴呆患者进行评定、测验。</t>
  </si>
  <si>
    <t>每月收费不超过一次。</t>
  </si>
  <si>
    <t>311501001-19/1</t>
  </si>
  <si>
    <t>痴呆评定(使用电脑)</t>
  </si>
  <si>
    <t>311501001-20</t>
  </si>
  <si>
    <t>认知方式测定</t>
  </si>
  <si>
    <t>311501001-20/1</t>
  </si>
  <si>
    <t>认知方式测定(使用电脑)</t>
  </si>
  <si>
    <t>311501001-21</t>
  </si>
  <si>
    <t>小学生推理能力测定</t>
  </si>
  <si>
    <t>311501001-21/1</t>
  </si>
  <si>
    <t>小学生推理能力测定(使用电脑)</t>
  </si>
  <si>
    <t>311501001-22</t>
  </si>
  <si>
    <t>儿童内外控量表</t>
  </si>
  <si>
    <t>311501001-22/1</t>
  </si>
  <si>
    <t>儿童内外控量表(使用电脑)</t>
  </si>
  <si>
    <t>311501001-23</t>
  </si>
  <si>
    <t>儿童孤独行为检查量表</t>
  </si>
  <si>
    <t>311501001-23/1</t>
  </si>
  <si>
    <t>儿童孤独行为检查量表(使用电脑)</t>
  </si>
  <si>
    <t>311501001-24</t>
  </si>
  <si>
    <t>康奈氏(Conners）儿童行为量表</t>
  </si>
  <si>
    <t>311501001-24/1</t>
  </si>
  <si>
    <t>康奈氏(Conners）儿童行为量表(使用电脑)</t>
  </si>
  <si>
    <t>311501001-25</t>
  </si>
  <si>
    <t>阿成贝切(Achenbach）儿童行为量表</t>
  </si>
  <si>
    <t>311501001-25/1</t>
  </si>
  <si>
    <t>阿成贝切(Achenbach）儿童行为量表 (使用电脑）</t>
  </si>
  <si>
    <t>311501001-26</t>
  </si>
  <si>
    <t>注意广度测定</t>
  </si>
  <si>
    <t>311501001-26/1</t>
  </si>
  <si>
    <t>注意广度测定(使用电脑）</t>
  </si>
  <si>
    <t>311501001-27</t>
  </si>
  <si>
    <t>注意分配测定</t>
  </si>
  <si>
    <t>311501001-27/1</t>
  </si>
  <si>
    <t>注意分配测定(使用电脑)</t>
  </si>
  <si>
    <t>311501001-28</t>
  </si>
  <si>
    <t>短时记忆广度测定</t>
  </si>
  <si>
    <t>311501001-28/1</t>
  </si>
  <si>
    <t>短时记忆广度测定(使用电脑）</t>
  </si>
  <si>
    <t>311501001-29</t>
  </si>
  <si>
    <t>瞬时记忆广度测定</t>
  </si>
  <si>
    <t>311501001-29/1</t>
  </si>
  <si>
    <t>瞬时记忆广度测定(使用电脑)</t>
  </si>
  <si>
    <t>311501001-30</t>
  </si>
  <si>
    <t>检查空间位置记忆广度测定</t>
  </si>
  <si>
    <t>311501001-30/1</t>
  </si>
  <si>
    <t>检查空间位置记忆广度测定(使用电脑)</t>
  </si>
  <si>
    <t>311501001-31</t>
  </si>
  <si>
    <t>再认能力测定感统量表</t>
  </si>
  <si>
    <t>311501001-31/1</t>
  </si>
  <si>
    <t>再认能力测定感统量表(使用电脑)</t>
  </si>
  <si>
    <t>311501001-32</t>
  </si>
  <si>
    <t>日常生活能力评定量表</t>
  </si>
  <si>
    <t>311501001-32/1</t>
  </si>
  <si>
    <t>日常生活能力评定量表(使用电脑）</t>
  </si>
  <si>
    <t>311501001-33</t>
  </si>
  <si>
    <t>智力成就责任问卷</t>
  </si>
  <si>
    <t>311501001-33/1</t>
  </si>
  <si>
    <t>智力成就责任问卷(使用电脑）</t>
  </si>
  <si>
    <t>311501001-34</t>
  </si>
  <si>
    <t>丹佛小儿智能发育筛查表</t>
  </si>
  <si>
    <t>311501001-34/1</t>
  </si>
  <si>
    <t>丹佛小儿智能发育筛查表(使用电脑）</t>
  </si>
  <si>
    <t>311501001-35</t>
  </si>
  <si>
    <t>比奈智力测定(10岁以下)</t>
  </si>
  <si>
    <t>311501001-35/1</t>
  </si>
  <si>
    <t>比奈智力测定(10岁以下)(使用电脑)</t>
  </si>
  <si>
    <t>311501001-36</t>
  </si>
  <si>
    <t>绘人智力测定</t>
  </si>
  <si>
    <t>311501001-36/1</t>
  </si>
  <si>
    <t>绘人智力测定(使用电脑)</t>
  </si>
  <si>
    <t>311501001-37</t>
  </si>
  <si>
    <t>思维型、艺术型测定</t>
  </si>
  <si>
    <t>311501001-37/1</t>
  </si>
  <si>
    <t>思维型、艺术型测定 (使用电脑)</t>
  </si>
  <si>
    <t>311501001-38</t>
  </si>
  <si>
    <t>催眠感受性测定</t>
  </si>
  <si>
    <t>311501001-38/1</t>
  </si>
  <si>
    <t>催眠感受性测定 (使用电脑)</t>
  </si>
  <si>
    <t>311501001-39</t>
  </si>
  <si>
    <r>
      <t>Pies-Harris</t>
    </r>
    <r>
      <rPr>
        <sz val="10"/>
        <rFont val="宋体"/>
        <charset val="134"/>
      </rPr>
      <t>儿童自我意识量表</t>
    </r>
  </si>
  <si>
    <t>311501001-39/1</t>
  </si>
  <si>
    <r>
      <t>Pies-Harris</t>
    </r>
    <r>
      <rPr>
        <sz val="10"/>
        <rFont val="宋体"/>
        <charset val="134"/>
      </rPr>
      <t>儿童自我意识量表</t>
    </r>
    <r>
      <rPr>
        <sz val="10"/>
        <rFont val="Times New Roman"/>
        <charset val="134"/>
      </rPr>
      <t>(</t>
    </r>
    <r>
      <rPr>
        <sz val="10"/>
        <rFont val="宋体"/>
        <charset val="134"/>
      </rPr>
      <t>使用电脑</t>
    </r>
    <r>
      <rPr>
        <sz val="10"/>
        <rFont val="Times New Roman"/>
        <charset val="134"/>
      </rPr>
      <t>)</t>
    </r>
  </si>
  <si>
    <t>311501001-40</t>
  </si>
  <si>
    <r>
      <t>Rutter</t>
    </r>
    <r>
      <rPr>
        <sz val="10"/>
        <rFont val="宋体"/>
        <charset val="134"/>
      </rPr>
      <t>儿童行为父母</t>
    </r>
    <r>
      <rPr>
        <sz val="10"/>
        <rFont val="Times New Roman"/>
        <charset val="134"/>
      </rPr>
      <t>/</t>
    </r>
    <r>
      <rPr>
        <sz val="10"/>
        <rFont val="宋体"/>
        <charset val="134"/>
      </rPr>
      <t>教师问卷</t>
    </r>
  </si>
  <si>
    <t>311501001-40/1</t>
  </si>
  <si>
    <r>
      <t>Rutter</t>
    </r>
    <r>
      <rPr>
        <sz val="10"/>
        <rFont val="宋体"/>
        <charset val="134"/>
      </rPr>
      <t>儿童行为父母</t>
    </r>
    <r>
      <rPr>
        <sz val="10"/>
        <rFont val="Times New Roman"/>
        <charset val="134"/>
      </rPr>
      <t>/</t>
    </r>
    <r>
      <rPr>
        <sz val="10"/>
        <rFont val="宋体"/>
        <charset val="134"/>
      </rPr>
      <t>教师问卷</t>
    </r>
    <r>
      <rPr>
        <sz val="10"/>
        <rFont val="Times New Roman"/>
        <charset val="134"/>
      </rPr>
      <t>(</t>
    </r>
    <r>
      <rPr>
        <sz val="10"/>
        <rFont val="宋体"/>
        <charset val="134"/>
      </rPr>
      <t>使用电脑</t>
    </r>
    <r>
      <rPr>
        <sz val="10"/>
        <rFont val="Times New Roman"/>
        <charset val="134"/>
      </rPr>
      <t>)</t>
    </r>
  </si>
  <si>
    <t>311501001-41</t>
  </si>
  <si>
    <t>贝利婴幼儿发展量表(BSID)</t>
  </si>
  <si>
    <t>311501001-41/1</t>
  </si>
  <si>
    <t>贝利婴幼儿发展量表(BSID)(使用电脑)</t>
  </si>
  <si>
    <t>311501001-42</t>
  </si>
  <si>
    <t>儿童多动症诊断量表</t>
  </si>
  <si>
    <t>311501001-42/1</t>
  </si>
  <si>
    <t>儿童多动症诊断量表(使用电脑)</t>
  </si>
  <si>
    <t>311501001-43</t>
  </si>
  <si>
    <t>儿童孤独症家长评定量表(ABC)</t>
  </si>
  <si>
    <t>311501001-43/1</t>
  </si>
  <si>
    <t>儿童孤独症家长评定量表(ABC)(使用电脑)</t>
  </si>
  <si>
    <t>311501001-44</t>
  </si>
  <si>
    <t>儿童社会期望量表(CSD)</t>
  </si>
  <si>
    <t>311501001-44/1</t>
  </si>
  <si>
    <t>儿童社会期望量表(CSD)(使用电脑)</t>
  </si>
  <si>
    <t>311501001-45</t>
  </si>
  <si>
    <t>儿童适应行为评定量表</t>
  </si>
  <si>
    <t>311501001-45/1</t>
  </si>
  <si>
    <t>儿童适应行为评定量表(使用电脑)</t>
  </si>
  <si>
    <t>311501001-46</t>
  </si>
  <si>
    <t>父母养育方式评价量表(EMBU)</t>
  </si>
  <si>
    <t>311501001-46/1</t>
  </si>
  <si>
    <t>父母养育方式评价量表(EMBU)(使用电脑)</t>
  </si>
  <si>
    <t>311501001-47</t>
  </si>
  <si>
    <t>家庭功能评定(FAD)</t>
  </si>
  <si>
    <t>311501001-47/1</t>
  </si>
  <si>
    <t>家庭功能评定(FAD)(使用电脑)</t>
  </si>
  <si>
    <t>311501001-48</t>
  </si>
  <si>
    <t>家庭环境量表(FES)</t>
  </si>
  <si>
    <t>311501001-48/1</t>
  </si>
  <si>
    <t>家庭环境量表(FES)(使用电脑)</t>
  </si>
  <si>
    <t>311501001-49</t>
  </si>
  <si>
    <t>自杀态度问卷(QSA)</t>
  </si>
  <si>
    <t>311501001-49/1</t>
  </si>
  <si>
    <t>自杀态度问卷(QSA)(使用电脑)</t>
  </si>
  <si>
    <t>311501001-50</t>
  </si>
  <si>
    <t>快速神经学甄别测验</t>
  </si>
  <si>
    <t>311501001-50/1</t>
  </si>
  <si>
    <t>快速神经学甄别测验(使用电脑)</t>
  </si>
  <si>
    <t>311501001-51</t>
  </si>
  <si>
    <t>学习障碍筛查量表</t>
  </si>
  <si>
    <t>311501001-51/1</t>
  </si>
  <si>
    <t>学习障碍筛查量表(使用电脑)</t>
  </si>
  <si>
    <t>311501001-52</t>
  </si>
  <si>
    <t>爱丁堡产后抑郁量表</t>
  </si>
  <si>
    <t>311501001-52/1</t>
  </si>
  <si>
    <t>爱丁堡产后抑郁量表(使用电脑)</t>
  </si>
  <si>
    <t>311501001-53</t>
  </si>
  <si>
    <t>盖赛尔发展诊断量表</t>
  </si>
  <si>
    <t>311501001-53/1</t>
  </si>
  <si>
    <t>盖赛尔发展诊断量表(使用电脑)</t>
  </si>
  <si>
    <t>311501001S-54</t>
  </si>
  <si>
    <t>心境障碍问卷</t>
  </si>
  <si>
    <t>适用于抑郁症、双相障碍患者。</t>
  </si>
  <si>
    <t>每个住院周期收费不超过2次。</t>
  </si>
  <si>
    <t>311501001S-54/1</t>
  </si>
  <si>
    <t>心境障碍问卷(使用电脑)</t>
  </si>
  <si>
    <t>311501001S-55</t>
  </si>
  <si>
    <t>成瘾/依赖/戒断评估量表</t>
  </si>
  <si>
    <t>适用于因各类成瘾性物质或行为所致的精神和行为障碍。</t>
  </si>
  <si>
    <t>311501001S-55/1</t>
  </si>
  <si>
    <t>成瘾/依赖/戒断评估量表(使用电脑)</t>
  </si>
  <si>
    <t>311501001S-56</t>
  </si>
  <si>
    <t>帕金森评估量表</t>
  </si>
  <si>
    <t>指各类帕金森评估量表。</t>
  </si>
  <si>
    <t>311501001S-56/1</t>
  </si>
  <si>
    <t>帕金森评估量表(使用电脑)</t>
  </si>
  <si>
    <t>311501001S-57</t>
  </si>
  <si>
    <t>全面肌张力障碍评定</t>
  </si>
  <si>
    <t>指评估肌张力障碍的严重程度和持续时间以及评估治疗效果，从眼、口、言语/吞咽、颈、上肢、下肢、躯干方面进行病变程度评估。</t>
  </si>
  <si>
    <t>311501001S-57/1</t>
  </si>
  <si>
    <t>全面肌张力障碍评定(使用电脑)</t>
  </si>
  <si>
    <t>311501001S-58</t>
  </si>
  <si>
    <t>不宁腿综合征严重程度评定</t>
  </si>
  <si>
    <t>使用量表根据患者不宁腿综合征的症状来评估严重程度。</t>
  </si>
  <si>
    <t>311501001S-58/1</t>
  </si>
  <si>
    <t>不宁腿综合征严重程度评定(使用电脑)</t>
  </si>
  <si>
    <t>311501001S-59</t>
  </si>
  <si>
    <t>睡眠认知行为评估</t>
  </si>
  <si>
    <t>指从睡眠认知、主客观睡眠差异、睡眠行为习惯、影响睡眠的因素、正常睡眠的大致特点等方面对患者进行评估。</t>
  </si>
  <si>
    <t>311501001S-59/1</t>
  </si>
  <si>
    <t>睡眠认知行为评估(使用电脑)</t>
  </si>
  <si>
    <t>311501001S-60</t>
  </si>
  <si>
    <t>肇事肇祸风险评估表</t>
  </si>
  <si>
    <t>指专业医护人员对精神障碍患者，尤其是重型精神疾病患者存在肇事肇祸风险，结合患者目前精神症状及既往暴力伤人毁物等情况作出评估。</t>
  </si>
  <si>
    <t>311501001S-60/1</t>
  </si>
  <si>
    <t>肇事肇祸风险评估表(使用电脑)</t>
  </si>
  <si>
    <t>311501001S-61</t>
  </si>
  <si>
    <t>自杀自伤风险评估表</t>
  </si>
  <si>
    <t>适用于精神分裂症、分裂情感性障碍、抑郁发作、复发性抑郁障碍等自杀自伤风险评估。</t>
  </si>
  <si>
    <t>311501001S-61/1</t>
  </si>
  <si>
    <t>自杀自伤风险评估表(使用电脑)</t>
  </si>
  <si>
    <t>精神科B类量表测查</t>
  </si>
  <si>
    <t>测查时间30—60分钟。</t>
  </si>
  <si>
    <t>311501002-1</t>
  </si>
  <si>
    <t>阳性和阴性精神症状评定(PANSS)量表</t>
  </si>
  <si>
    <t>311501002-1/1</t>
  </si>
  <si>
    <t>阳性和阴性精神症状评定(PANSS)量表(使用电脑)</t>
  </si>
  <si>
    <t>311501002-2</t>
  </si>
  <si>
    <t>慢性精神病标准化评定量表</t>
  </si>
  <si>
    <t>311501002-2/1</t>
  </si>
  <si>
    <t>慢性精神病标准化评定量表(使用电脑)</t>
  </si>
  <si>
    <t>311501002-3</t>
  </si>
  <si>
    <t>紧张性生活事件评定量表</t>
  </si>
  <si>
    <t>311501002-3/1</t>
  </si>
  <si>
    <t>紧张性生活事件评定量表(使用电脑)</t>
  </si>
  <si>
    <t>311501002-4</t>
  </si>
  <si>
    <t>老年认知功能量表(SECC)</t>
  </si>
  <si>
    <t>311501002-4/1</t>
  </si>
  <si>
    <t>老年认知功能量表(SECC)(使用电脑)</t>
  </si>
  <si>
    <t>311501002-5</t>
  </si>
  <si>
    <t>强迫症状问卷</t>
  </si>
  <si>
    <t>311501002-5/1</t>
  </si>
  <si>
    <t>强迫症状问卷(使用电脑)</t>
  </si>
  <si>
    <t>311501002-6</t>
  </si>
  <si>
    <t>精神护理观察量表</t>
  </si>
  <si>
    <t>311501002-6/1</t>
  </si>
  <si>
    <t>精神护理观察量表(使用电脑)</t>
  </si>
  <si>
    <t>311501002-7</t>
  </si>
  <si>
    <t>社会功能评估量表</t>
  </si>
  <si>
    <t>指各类社会功能量表。</t>
  </si>
  <si>
    <t>311501002-7/1</t>
  </si>
  <si>
    <t>社会功能评估量表(使用电脑)</t>
  </si>
  <si>
    <t>311501002-8</t>
  </si>
  <si>
    <t>标准化现状检查</t>
  </si>
  <si>
    <t>311501002-8/1</t>
  </si>
  <si>
    <t>标准化现状检查(使用电脑)</t>
  </si>
  <si>
    <t>311501002-9</t>
  </si>
  <si>
    <t>布雷德(Bleied)痴呆评定量表</t>
  </si>
  <si>
    <t>311501002-9/1</t>
  </si>
  <si>
    <t>布雷德(Bleied)痴呆评定量表(使用电脑)</t>
  </si>
  <si>
    <t>311501002-10</t>
  </si>
  <si>
    <t>艾森克人格测定(少年版)</t>
  </si>
  <si>
    <t>311501002-10/1</t>
  </si>
  <si>
    <t>艾森克人格测定(少年版)(使用电脑)</t>
  </si>
  <si>
    <t>311501002-11</t>
  </si>
  <si>
    <t>简明智能测查(SM能力测查 )</t>
  </si>
  <si>
    <t>311501002-11/1</t>
  </si>
  <si>
    <t>简明智能测查(SM能力测查 )(使用电脑)</t>
  </si>
  <si>
    <t>311501002-12</t>
  </si>
  <si>
    <t>图片词汇测验</t>
  </si>
  <si>
    <t>311501002-12/1</t>
  </si>
  <si>
    <t>图片词汇测验(使用电脑)</t>
  </si>
  <si>
    <t>311501002-13</t>
  </si>
  <si>
    <t>瑞文智力测定</t>
  </si>
  <si>
    <t>311501002-13/1</t>
  </si>
  <si>
    <t>瑞文智力测定(使用电脑)</t>
  </si>
  <si>
    <t>311501002-14</t>
  </si>
  <si>
    <t>格式塔测验</t>
  </si>
  <si>
    <t>311501002-14/1</t>
  </si>
  <si>
    <t>格式塔测验(使用电脑)</t>
  </si>
  <si>
    <t>311501002-15</t>
  </si>
  <si>
    <t>本顿视觉保持测定</t>
  </si>
  <si>
    <t>311501002-15/1</t>
  </si>
  <si>
    <t>本顿视觉保持测定(使用电脑)</t>
  </si>
  <si>
    <t>311501002-16</t>
  </si>
  <si>
    <t>各种个别能力测验</t>
  </si>
  <si>
    <t>311501002-16/1</t>
  </si>
  <si>
    <t>各种个别能力测验(使用电脑)</t>
  </si>
  <si>
    <t>311501002-17</t>
  </si>
  <si>
    <t>康耐尔健康问卷</t>
  </si>
  <si>
    <t>311501002-17/1</t>
  </si>
  <si>
    <t>康耐尔健康问卷(使用电脑)</t>
  </si>
  <si>
    <t>311501002-18</t>
  </si>
  <si>
    <t>洛夏投射测验</t>
  </si>
  <si>
    <t>311501002-18/1</t>
  </si>
  <si>
    <t>洛夏投射测验(使用电脑)</t>
  </si>
  <si>
    <t>311501002-19</t>
  </si>
  <si>
    <t>青少年生活事件量表(ASLEC)</t>
  </si>
  <si>
    <t>311501002-19/1</t>
  </si>
  <si>
    <t>青少年生活事件量表(ASLEC)(使用电脑)</t>
  </si>
  <si>
    <t>311501002-20</t>
  </si>
  <si>
    <t>团体智力测验(人/次)(甲乙式)</t>
  </si>
  <si>
    <t>311501002-20/1</t>
  </si>
  <si>
    <t>团体智力测验(人/次)(甲乙式)(使用电脑)</t>
  </si>
  <si>
    <t>311501002-21</t>
  </si>
  <si>
    <t>希内学习能力测验</t>
  </si>
  <si>
    <t>311501002-21/1</t>
  </si>
  <si>
    <t>希内学习能力测验(使用电脑)</t>
  </si>
  <si>
    <t>311501002-22</t>
  </si>
  <si>
    <t>应付方式问卷</t>
  </si>
  <si>
    <t>311501002-22/1</t>
  </si>
  <si>
    <t>应付方式问卷(使用电脑)</t>
  </si>
  <si>
    <t>311501002S-23</t>
  </si>
  <si>
    <t>缺陷感量表</t>
  </si>
  <si>
    <t>311501002S-23/1</t>
  </si>
  <si>
    <t>缺陷感量表(使用电脑)</t>
  </si>
  <si>
    <t>311501002S-24</t>
  </si>
  <si>
    <t>匹兹堡睡眠质量指数量表</t>
  </si>
  <si>
    <t>311501002S-24/1</t>
  </si>
  <si>
    <t>匹兹堡睡眠质量指数量表(使用电脑)</t>
  </si>
  <si>
    <t>311501002S-25</t>
  </si>
  <si>
    <t>生活满意度评定量表</t>
  </si>
  <si>
    <t>311501002S-25/1</t>
  </si>
  <si>
    <t>生活满意度评定量表(使用电脑)</t>
  </si>
  <si>
    <t>311501002S-26</t>
  </si>
  <si>
    <t>蒙特利尔认知评估(MoCA)</t>
  </si>
  <si>
    <t>指用于额叶损伤患者认知障碍首诊检查，主要用于筛查轻度认知功能障碍（ Mild Cognitive Impairment,MCI）。量表包含12个检查项目，分别测定执行功能，失认症，瞬时和延迟记忆，听觉注意，视觉注意，复述，语言流畅性，抽象分类，时间（或地点）定向，结构性失用等功能。</t>
  </si>
  <si>
    <t>311501002S-26/1</t>
  </si>
  <si>
    <t>蒙特利尔认知评估(MoCA)(使用电脑)</t>
  </si>
  <si>
    <t>精神科C类量表测查</t>
  </si>
  <si>
    <t>测查时间60分钟以上。</t>
  </si>
  <si>
    <t>311501003-1</t>
  </si>
  <si>
    <t>阳性症状评定量表(SAPS)</t>
  </si>
  <si>
    <t>311501003-1/1</t>
  </si>
  <si>
    <t>阳性症状评定量表(SAPS)(使用电脑)</t>
  </si>
  <si>
    <t>311501003-2</t>
  </si>
  <si>
    <t>阴性症状评定量表(SANS)</t>
  </si>
  <si>
    <t>311501003-2/1</t>
  </si>
  <si>
    <t>阴性症状评定量表(SANS)(使用电脑)</t>
  </si>
  <si>
    <t>311501003-3</t>
  </si>
  <si>
    <t>复合性国际诊断问卷(CIDI)</t>
  </si>
  <si>
    <t>311501003-3/1</t>
  </si>
  <si>
    <t>复合性国际诊断问卷(CIDI)(使用电脑)</t>
  </si>
  <si>
    <t>311501003-4</t>
  </si>
  <si>
    <t>现状精神病症状检查(PSE)</t>
  </si>
  <si>
    <t>311501003-4/1</t>
  </si>
  <si>
    <t>现状精神病症状检查(PSE)(使用电脑)</t>
  </si>
  <si>
    <t>311501003-5</t>
  </si>
  <si>
    <t>症状自评量表</t>
  </si>
  <si>
    <t>311501003-5/1</t>
  </si>
  <si>
    <t>症状自评量表(使用电脑)</t>
  </si>
  <si>
    <t>311501003-6</t>
  </si>
  <si>
    <t>孤独症诊断访谈量表(ADI)测评</t>
  </si>
  <si>
    <t>用于孤独症诊断。由康复科、精神科或心理科医师对患者或患儿家长进行一对一逐项询问和检查,并根据评定结果出评定报告。</t>
  </si>
  <si>
    <t>311501003-6/1</t>
  </si>
  <si>
    <t>孤独症诊断访谈量表(ADI)测评(使用电脑）</t>
  </si>
  <si>
    <t>311501003-7</t>
  </si>
  <si>
    <t>成人韦氏记忆测验</t>
  </si>
  <si>
    <t>311501003-7/1</t>
  </si>
  <si>
    <t>成人韦氏记忆测验(使用电脑)</t>
  </si>
  <si>
    <t>311501003-8</t>
  </si>
  <si>
    <t>临床记忆测验</t>
  </si>
  <si>
    <t>311501003-8/1</t>
  </si>
  <si>
    <t>临床记忆测验(使用电脑)</t>
  </si>
  <si>
    <t>311501003-9</t>
  </si>
  <si>
    <t>韦氏智力测验</t>
  </si>
  <si>
    <t>311501003-9/1</t>
  </si>
  <si>
    <t>韦氏智力测验(使用电脑)</t>
  </si>
  <si>
    <t>311501003-10</t>
  </si>
  <si>
    <t>神经心理测验</t>
  </si>
  <si>
    <t>311501003-10/1</t>
  </si>
  <si>
    <t>神经心理测验(使用电脑)</t>
  </si>
  <si>
    <t>311501003-11</t>
  </si>
  <si>
    <t>科赫(Kohs)立方体组合测验</t>
  </si>
  <si>
    <t>311501003-11/1</t>
  </si>
  <si>
    <t>科赫(Kohs)立方体组合测验(使用电脑)</t>
  </si>
  <si>
    <t>311501003-12</t>
  </si>
  <si>
    <t>明尼苏达多相个性测验</t>
  </si>
  <si>
    <t>311501003-12/1</t>
  </si>
  <si>
    <t>明尼苏达多相个性测验(使用电脑)</t>
  </si>
  <si>
    <t>311501003-13</t>
  </si>
  <si>
    <t>艾森克个性测验</t>
  </si>
  <si>
    <t>311501003-13/1</t>
  </si>
  <si>
    <t>艾森克个性测验(使用电脑)</t>
  </si>
  <si>
    <t>311501003-14</t>
  </si>
  <si>
    <t>卡特尔16项人格测验</t>
  </si>
  <si>
    <t>311501003-14/1</t>
  </si>
  <si>
    <t>卡特尔16项人格测验(使用电脑)</t>
  </si>
  <si>
    <t>311501003-15</t>
  </si>
  <si>
    <t>十六种人格问卷</t>
  </si>
  <si>
    <t>311501003-15/1</t>
  </si>
  <si>
    <t>十六种人格问卷(使用电脑)</t>
  </si>
  <si>
    <t>311501003-16</t>
  </si>
  <si>
    <t>专家系统行为观察诊断量表</t>
  </si>
  <si>
    <t>311501003-16/1</t>
  </si>
  <si>
    <t>专家系统行为观察诊断量表(使用电脑)</t>
  </si>
  <si>
    <t>311501003-17</t>
  </si>
  <si>
    <r>
      <t>808</t>
    </r>
    <r>
      <rPr>
        <sz val="10"/>
        <rFont val="宋体"/>
        <charset val="134"/>
      </rPr>
      <t>神经类型测验</t>
    </r>
  </si>
  <si>
    <t>311501003-17/1</t>
  </si>
  <si>
    <r>
      <t>808</t>
    </r>
    <r>
      <rPr>
        <sz val="10"/>
        <rFont val="宋体"/>
        <charset val="134"/>
      </rPr>
      <t>神经类型测验</t>
    </r>
    <r>
      <rPr>
        <sz val="10"/>
        <rFont val="Times New Roman"/>
        <charset val="134"/>
      </rPr>
      <t>(</t>
    </r>
    <r>
      <rPr>
        <sz val="10"/>
        <rFont val="宋体"/>
        <charset val="134"/>
      </rPr>
      <t>使用电脑</t>
    </r>
    <r>
      <rPr>
        <sz val="10"/>
        <rFont val="Times New Roman"/>
        <charset val="134"/>
      </rPr>
      <t>)</t>
    </r>
  </si>
  <si>
    <t>311501003-18</t>
  </si>
  <si>
    <t>比奈智力测定(10岁以上)</t>
  </si>
  <si>
    <t>311501003-18/1</t>
  </si>
  <si>
    <t>比奈智力测定(10岁以上)(使用电脑)</t>
  </si>
  <si>
    <t>311501003-19</t>
  </si>
  <si>
    <t>韦氏智力测定(学前、学龄)</t>
  </si>
  <si>
    <t>311501003-19/1</t>
  </si>
  <si>
    <t>韦氏智力测定(学前、学龄)(使用电脑)</t>
  </si>
  <si>
    <t>311501003-20</t>
  </si>
  <si>
    <t>儿童发育量表</t>
  </si>
  <si>
    <t>指各类发育量表。</t>
  </si>
  <si>
    <t>311501003-20/1</t>
  </si>
  <si>
    <t>儿童发育量表(使用电脑)</t>
  </si>
  <si>
    <t>311501003-21</t>
  </si>
  <si>
    <t>威廉斯创造力倾向测量表</t>
  </si>
  <si>
    <t>311501003-21/1</t>
  </si>
  <si>
    <t>威廉斯创造力倾向测量表(使用电脑)</t>
  </si>
  <si>
    <t>311501003S-22</t>
  </si>
  <si>
    <t>防御方式问卷</t>
  </si>
  <si>
    <t>311501003S-22/1</t>
  </si>
  <si>
    <t>防御方式问卷(使用电脑)</t>
  </si>
  <si>
    <t>311501003S-23</t>
  </si>
  <si>
    <t>婚姻质量问卷</t>
  </si>
  <si>
    <t>311501003S-23/1</t>
  </si>
  <si>
    <t>婚姻质量问卷(使用电脑)</t>
  </si>
  <si>
    <t>311501003S-24</t>
  </si>
  <si>
    <t>儿童孤独症综合能力测评</t>
  </si>
  <si>
    <t>含孤独症儿童发展能力、社会交往能力和生活自理能力的测评，其中发展能力测评还包括模仿、知觉、小肌肉、大肌肉、手眼协调、认知理解和认知表达7个方面。</t>
  </si>
  <si>
    <t>311501003S-24/1</t>
  </si>
  <si>
    <t>儿童孤独症综合能力测评(使用电脑)</t>
  </si>
  <si>
    <t>311501003-25</t>
  </si>
  <si>
    <t>婴幼儿感觉统合能力发展评定量表测评</t>
  </si>
  <si>
    <t>指婴幼儿感觉功能水平测试,含触觉、本体觉、前庭觉、视知觉、听知觉等。含感觉问卷。</t>
  </si>
  <si>
    <t>311501003-25/1</t>
  </si>
  <si>
    <t>婴幼儿感觉统合能力发展评定量表测评(使用电脑)</t>
  </si>
  <si>
    <t>311501003-26</t>
  </si>
  <si>
    <r>
      <t>Peabody</t>
    </r>
    <r>
      <rPr>
        <sz val="10"/>
        <rFont val="宋体"/>
        <charset val="134"/>
      </rPr>
      <t>动作运动发育评估</t>
    </r>
  </si>
  <si>
    <t>含粗大动作和精细动作发育水平评估。</t>
  </si>
  <si>
    <t>311501003-26/1</t>
  </si>
  <si>
    <r>
      <t>Peabody</t>
    </r>
    <r>
      <rPr>
        <sz val="10"/>
        <rFont val="宋体"/>
        <charset val="134"/>
      </rPr>
      <t>动作运动发育评估</t>
    </r>
    <r>
      <rPr>
        <sz val="10"/>
        <rFont val="Times New Roman"/>
        <charset val="134"/>
      </rPr>
      <t>(</t>
    </r>
    <r>
      <rPr>
        <sz val="10"/>
        <rFont val="宋体"/>
        <charset val="134"/>
      </rPr>
      <t>使用电脑</t>
    </r>
    <r>
      <rPr>
        <sz val="10"/>
        <rFont val="Times New Roman"/>
        <charset val="134"/>
      </rPr>
      <t>)</t>
    </r>
  </si>
  <si>
    <t>311501003-27</t>
  </si>
  <si>
    <r>
      <t>52</t>
    </r>
    <r>
      <rPr>
        <sz val="10"/>
        <rFont val="宋体"/>
        <charset val="134"/>
      </rPr>
      <t>项神经运动检查</t>
    </r>
  </si>
  <si>
    <t>311501003-27/1</t>
  </si>
  <si>
    <r>
      <t>52</t>
    </r>
    <r>
      <rPr>
        <sz val="10"/>
        <rFont val="宋体"/>
        <charset val="134"/>
      </rPr>
      <t>项神经运动检查</t>
    </r>
    <r>
      <rPr>
        <sz val="10"/>
        <rFont val="Times New Roman"/>
        <charset val="134"/>
      </rPr>
      <t>(</t>
    </r>
    <r>
      <rPr>
        <sz val="10"/>
        <rFont val="宋体"/>
        <charset val="134"/>
      </rPr>
      <t>使用电脑</t>
    </r>
    <r>
      <rPr>
        <sz val="10"/>
        <rFont val="Times New Roman"/>
        <charset val="134"/>
      </rPr>
      <t>)</t>
    </r>
  </si>
  <si>
    <t>311501003-28</t>
  </si>
  <si>
    <t>幼儿心理问题筛查</t>
  </si>
  <si>
    <t>311501003-28/1</t>
  </si>
  <si>
    <t>幼儿心理问题筛查(使用电脑)</t>
  </si>
  <si>
    <t>311501003-29</t>
  </si>
  <si>
    <t>儿童感觉功能评定量表</t>
  </si>
  <si>
    <t>311501003-29/1</t>
  </si>
  <si>
    <t>儿童感觉功能评定量表(使用电脑)</t>
  </si>
  <si>
    <t>311501003-30</t>
  </si>
  <si>
    <t>婴幼儿沟通与象征性行为发展量表</t>
  </si>
  <si>
    <t>311501003-30/1</t>
  </si>
  <si>
    <t>婴幼儿沟通与象征性行为发展量表(使用电脑)</t>
  </si>
  <si>
    <t>311501003-31</t>
  </si>
  <si>
    <t>儿童心理发育筛查父母问卷</t>
  </si>
  <si>
    <t>311501003-31/1</t>
  </si>
  <si>
    <t>儿童心理发育筛查父母问卷(使用电脑)</t>
  </si>
  <si>
    <t>311501003-32</t>
  </si>
  <si>
    <t>婴幼儿感觉功能评定</t>
  </si>
  <si>
    <t>311501003-32/1</t>
  </si>
  <si>
    <t>婴幼儿感觉功能评定(使用电脑)</t>
  </si>
  <si>
    <t>311501003-33</t>
  </si>
  <si>
    <t>学前儿童行为量表</t>
  </si>
  <si>
    <t>311501003-33/1</t>
  </si>
  <si>
    <t>学前儿童行为量表(使用电脑)</t>
  </si>
  <si>
    <r>
      <t xml:space="preserve">15.2 </t>
    </r>
    <r>
      <rPr>
        <sz val="10"/>
        <rFont val="宋体"/>
        <charset val="134"/>
      </rPr>
      <t>精神科特殊检查</t>
    </r>
  </si>
  <si>
    <t>套瓦(TOVA)注意力竞量测试</t>
  </si>
  <si>
    <t>眼动检查</t>
  </si>
  <si>
    <t>尿MHPG测定</t>
  </si>
  <si>
    <t>首诊心理检查</t>
  </si>
  <si>
    <t>临床鉴定</t>
  </si>
  <si>
    <t>精神病司法鉴定</t>
  </si>
  <si>
    <t>311502006-1</t>
  </si>
  <si>
    <t>重大疑难案鉴定</t>
  </si>
  <si>
    <t>311502006-2</t>
  </si>
  <si>
    <t>普通案例鉴定</t>
  </si>
  <si>
    <t>311502007S</t>
  </si>
  <si>
    <t>多次小睡潜伏试验</t>
  </si>
  <si>
    <t>含5次短暂PSG监测。</t>
  </si>
  <si>
    <r>
      <t xml:space="preserve">15.3  </t>
    </r>
    <r>
      <rPr>
        <sz val="10"/>
        <rFont val="宋体"/>
        <charset val="134"/>
      </rPr>
      <t>精神科治疗</t>
    </r>
  </si>
  <si>
    <t>抗精神病药物治疗监测</t>
  </si>
  <si>
    <t>常温冬眠治疗监测</t>
  </si>
  <si>
    <t>精神科监护</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</si>
  <si>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</si>
  <si>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</si>
  <si>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</si>
  <si>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</si>
  <si>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</si>
  <si>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</si>
  <si>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</si>
  <si>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</si>
  <si>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311503011-1</t>
  </si>
  <si>
    <t>经颅重复磁刺激治疗</t>
  </si>
  <si>
    <t>用于特定疾病的中枢治疗。在胫前肌或小指展肌等部位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t>
  </si>
  <si>
    <t>脑电治疗(A620)</t>
  </si>
  <si>
    <t>智能电针治疗</t>
  </si>
  <si>
    <t>经络氧疗法</t>
  </si>
  <si>
    <t>感觉统合治疗</t>
  </si>
  <si>
    <t>工娱治疗</t>
  </si>
  <si>
    <t>特殊工娱治疗</t>
  </si>
  <si>
    <t>音乐治疗</t>
  </si>
  <si>
    <t>指专设的音乐室。</t>
  </si>
  <si>
    <t>暗示治疗</t>
  </si>
  <si>
    <t>在单独房间，安静环境。由受过专业培训的精神科医师，判断患者的易感性和依从性。根据患者的症状，制订适当的暗示语。必要时给予一定的药物暗示。</t>
  </si>
  <si>
    <t>松弛治疗</t>
  </si>
  <si>
    <t>漂浮治疗</t>
  </si>
  <si>
    <t>听力整合及语言训练</t>
  </si>
  <si>
    <t>311503022-1</t>
  </si>
  <si>
    <t>计算机认知系统训练</t>
  </si>
  <si>
    <t>麻醉分析</t>
  </si>
  <si>
    <t>催眠治疗</t>
  </si>
  <si>
    <t>森田疗法</t>
  </si>
  <si>
    <t>行为矫正治疗</t>
  </si>
  <si>
    <t>厌恶治疗</t>
  </si>
  <si>
    <t>脱瘾治疗</t>
  </si>
  <si>
    <t>自愿或强迫治疗。</t>
  </si>
  <si>
    <t>311503031S</t>
  </si>
  <si>
    <t>儿童孤独症教育训练指导</t>
  </si>
  <si>
    <t>含对孤独症儿童的家长进行训练技巧和方法的指导。</t>
  </si>
  <si>
    <t>孤独症训练手册</t>
  </si>
  <si>
    <t>311503032S</t>
  </si>
  <si>
    <t>听觉统合治疗</t>
  </si>
  <si>
    <t>含治疗人员及时处理儿童的异常行为和情绪问题。</t>
  </si>
  <si>
    <t>311503033S</t>
  </si>
  <si>
    <t>正念训练</t>
  </si>
  <si>
    <t>在固定的治疗室或治疗场所进行，由有资质的技术人员导入语引导下发挥想象，感受内心，进入冥想状态，反馈内心感受，改善自我感悟能力。</t>
  </si>
  <si>
    <t>每日收费不超过1次，每次不少于30分钟。</t>
  </si>
  <si>
    <t>311503034S</t>
  </si>
  <si>
    <t>睡眠认知行为治疗</t>
  </si>
  <si>
    <t>对患者进行不少于30分钟的睡眠认知行为治疗。</t>
  </si>
  <si>
    <t>每周收费不超过3次。</t>
  </si>
  <si>
    <r>
      <t>(</t>
    </r>
    <r>
      <rPr>
        <sz val="10"/>
        <rFont val="宋体"/>
        <charset val="134"/>
      </rPr>
      <t>二</t>
    </r>
    <r>
      <rPr>
        <sz val="10"/>
        <rFont val="Times New Roman"/>
        <charset val="134"/>
      </rPr>
      <t>)</t>
    </r>
    <r>
      <rPr>
        <sz val="10"/>
        <rFont val="宋体"/>
        <charset val="134"/>
      </rPr>
      <t>经血管介入诊疗</t>
    </r>
  </si>
  <si>
    <r>
      <t xml:space="preserve"> </t>
    </r>
    <r>
      <rPr>
        <sz val="10"/>
        <rFont val="宋体"/>
        <charset val="134"/>
      </rPr>
      <t>说明：</t>
    </r>
  </si>
  <si>
    <r>
      <t>1.</t>
    </r>
    <r>
      <rPr>
        <sz val="10"/>
        <rFont val="宋体"/>
        <charset val="134"/>
      </rPr>
      <t>本类包括静脉、动脉、门脉、心脏、冠脉、脑血管介入</t>
    </r>
    <r>
      <rPr>
        <sz val="10"/>
        <rFont val="Times New Roman"/>
        <charset val="134"/>
      </rPr>
      <t>6</t>
    </r>
    <r>
      <rPr>
        <sz val="10"/>
        <rFont val="宋体"/>
        <charset val="134"/>
      </rPr>
      <t>项第三级分类。</t>
    </r>
  </si>
  <si>
    <r>
      <t>2</t>
    </r>
    <r>
      <rPr>
        <sz val="10"/>
        <rFont val="宋体"/>
        <charset val="134"/>
      </rPr>
      <t>．</t>
    </r>
    <r>
      <rPr>
        <sz val="10"/>
        <rFont val="Times New Roman"/>
        <charset val="134"/>
      </rPr>
      <t xml:space="preserve"> </t>
    </r>
    <r>
      <rPr>
        <sz val="10"/>
        <rFont val="宋体"/>
        <charset val="134"/>
      </rPr>
      <t>以诊断为目的的第一次介入检查完成之后立即进行介入治疗时，分别计算检查与治疗的费用。</t>
    </r>
  </si>
  <si>
    <r>
      <t>3</t>
    </r>
    <r>
      <rPr>
        <sz val="10"/>
        <rFont val="宋体"/>
        <charset val="134"/>
      </rPr>
      <t>．患者同一次住院过程中曾进行过介入检查已明确诊断，仅是作为介入治疗前进行的常规介入检查</t>
    </r>
    <r>
      <rPr>
        <sz val="10"/>
        <rFont val="Times New Roman"/>
        <charset val="134"/>
      </rPr>
      <t>(</t>
    </r>
    <r>
      <rPr>
        <sz val="10"/>
        <rFont val="宋体"/>
        <charset val="134"/>
      </rPr>
      <t>第二次</t>
    </r>
    <r>
      <rPr>
        <sz val="10"/>
        <rFont val="Times New Roman"/>
        <charset val="134"/>
      </rPr>
      <t>)</t>
    </r>
    <r>
      <rPr>
        <sz val="10"/>
        <rFont val="宋体"/>
        <charset val="134"/>
      </rPr>
      <t>按</t>
    </r>
    <r>
      <rPr>
        <sz val="10"/>
        <rFont val="Times New Roman"/>
        <charset val="134"/>
      </rPr>
      <t>50%</t>
    </r>
    <r>
      <rPr>
        <sz val="10"/>
        <rFont val="宋体"/>
        <charset val="134"/>
      </rPr>
      <t>计收，治疗后的复查</t>
    </r>
    <r>
      <rPr>
        <sz val="10"/>
        <rFont val="Times New Roman"/>
        <charset val="134"/>
      </rPr>
      <t>(</t>
    </r>
    <r>
      <rPr>
        <sz val="10"/>
        <rFont val="宋体"/>
        <charset val="134"/>
      </rPr>
      <t>立即进行</t>
    </r>
    <r>
      <rPr>
        <sz val="10"/>
        <rFont val="Times New Roman"/>
        <charset val="134"/>
      </rPr>
      <t>)</t>
    </r>
    <r>
      <rPr>
        <sz val="10"/>
        <rFont val="宋体"/>
        <charset val="134"/>
      </rPr>
      <t>不得收费。</t>
    </r>
  </si>
  <si>
    <r>
      <t>4</t>
    </r>
    <r>
      <rPr>
        <sz val="10"/>
        <rFont val="宋体"/>
        <charset val="134"/>
      </rPr>
      <t>．</t>
    </r>
    <r>
      <rPr>
        <sz val="10"/>
        <rFont val="Times New Roman"/>
        <charset val="134"/>
      </rPr>
      <t xml:space="preserve"> </t>
    </r>
    <r>
      <rPr>
        <sz val="10"/>
        <rFont val="宋体"/>
        <charset val="134"/>
      </rPr>
      <t>介入治疗（不含血管造影检查）原则上以经一根血管的介入治疗为起点，每增加一根血管的治疗加收</t>
    </r>
    <r>
      <rPr>
        <sz val="10"/>
        <rFont val="Times New Roman"/>
        <charset val="134"/>
      </rPr>
      <t>20%</t>
    </r>
    <r>
      <rPr>
        <sz val="10"/>
        <rFont val="宋体"/>
        <charset val="134"/>
      </rPr>
      <t>。</t>
    </r>
  </si>
  <si>
    <r>
      <t xml:space="preserve">5. </t>
    </r>
    <r>
      <rPr>
        <sz val="10"/>
        <rFont val="宋体"/>
        <charset val="134"/>
      </rPr>
      <t>介入治疗包含数字减影费用。造影剂、一次性穿刺针、溶栓导线、栓塞剂、导丝、导管、球囊、球囊导管、支架、起搏器、滤网、导管鞘、关闭器、压力泵、高压连接管、血管缝合器、压力套装、止血带、介入药盒、抓捕器（异物套）、弹簧圈、心内超声探头、封堵器、高压注射器均为除外内容。</t>
    </r>
  </si>
  <si>
    <r>
      <t>1.</t>
    </r>
    <r>
      <rPr>
        <sz val="10"/>
        <rFont val="宋体"/>
        <charset val="134"/>
      </rPr>
      <t>静脉介入诊疗</t>
    </r>
  </si>
  <si>
    <t>经皮选择性静脉造影术</t>
  </si>
  <si>
    <t>320100001-1</t>
  </si>
  <si>
    <t>经皮选择性腔静脉造影术</t>
  </si>
  <si>
    <t>320100001-2</t>
  </si>
  <si>
    <t>经皮选择性肢体静脉造影术</t>
  </si>
  <si>
    <t>320100001-3</t>
  </si>
  <si>
    <t>经皮超选择性静脉造影术</t>
  </si>
  <si>
    <t>同一静脉系统，选择性和超选择性造影术不得同时收取。</t>
  </si>
  <si>
    <t>经皮静脉内激光成形术</t>
  </si>
  <si>
    <t>经皮静脉内滤网置入术</t>
  </si>
  <si>
    <t>320100003-1</t>
  </si>
  <si>
    <t>经皮静脉内滤网取出术</t>
  </si>
  <si>
    <t>320100003-2</t>
  </si>
  <si>
    <t>经皮动脉内滤网置入术</t>
  </si>
  <si>
    <t>320100003-3</t>
  </si>
  <si>
    <t>经皮动脉内滤网取出术</t>
  </si>
  <si>
    <t>经皮静脉球囊扩张术</t>
  </si>
  <si>
    <t>经皮静脉内支架置入术</t>
  </si>
  <si>
    <t>含球囊扩张、支架置入。</t>
  </si>
  <si>
    <t>经皮静脉内旋切术</t>
  </si>
  <si>
    <t>经皮静脉内溶栓术</t>
  </si>
  <si>
    <t>320100008-1</t>
  </si>
  <si>
    <t>经皮动脉内溶栓术</t>
  </si>
  <si>
    <t>经皮静脉内超声血栓消融术</t>
  </si>
  <si>
    <t>经皮选择性静脉置管术</t>
  </si>
  <si>
    <t>320100010-1</t>
  </si>
  <si>
    <t>经皮选择性静脉拔管术</t>
  </si>
  <si>
    <t>经颈静脉长期透析管植入术</t>
  </si>
  <si>
    <t>经皮静脉内血管异物取出术</t>
  </si>
  <si>
    <t>320100012-1</t>
  </si>
  <si>
    <t>经皮静脉内血栓抽吸术</t>
  </si>
  <si>
    <t>320100013S</t>
  </si>
  <si>
    <t>经皮静脉栓塞术</t>
  </si>
  <si>
    <t>穿刺进入目标静脉，超选进入静脉靶区进行栓塞。</t>
  </si>
  <si>
    <t>320100014S</t>
  </si>
  <si>
    <t>经皮穿刺选择性肾上腺静脉取血术</t>
  </si>
  <si>
    <t>股静脉或颈静脉穿刺插管，选择肾上腺静脉，注射对比剂并摄片取血，拔管压迫止血。</t>
  </si>
  <si>
    <r>
      <t>2.</t>
    </r>
    <r>
      <rPr>
        <sz val="10"/>
        <rFont val="宋体"/>
        <charset val="134"/>
      </rPr>
      <t>动脉介入诊疗</t>
    </r>
  </si>
  <si>
    <t>经股动脉置管腹主动脉带簿网支架置入术</t>
  </si>
  <si>
    <t>320200001-1</t>
  </si>
  <si>
    <t>经股动脉置管腹主动脉瘤修复术</t>
  </si>
  <si>
    <t>320200001-2</t>
  </si>
  <si>
    <t>经股动脉置管假性动脉瘤修复术</t>
  </si>
  <si>
    <t>320200001-3</t>
  </si>
  <si>
    <t>经股动脉置管胸主动脉腔内修复术</t>
  </si>
  <si>
    <t>经皮选择性动脉造影术</t>
  </si>
  <si>
    <t>不含脑血管及冠状动脉。</t>
  </si>
  <si>
    <t>经皮超选择性动脉造影术</t>
  </si>
  <si>
    <t>同一动脉系统，选择性和超选择性造影术不得同时收取。</t>
  </si>
  <si>
    <t>经皮选择性动脉置管术</t>
  </si>
  <si>
    <t>含各种药物治疗、栓塞、热灌注、鞘管拔出。</t>
  </si>
  <si>
    <t>栓塞剂、泵</t>
  </si>
  <si>
    <t>经皮动脉斑块旋切术</t>
  </si>
  <si>
    <t>经皮动脉闭塞激光再通术</t>
  </si>
  <si>
    <t>320200006-1/1</t>
  </si>
  <si>
    <t>经皮动脉闭塞激光再通术(使用激光纤维)</t>
  </si>
  <si>
    <t>320200006-2</t>
  </si>
  <si>
    <t>经皮静脉闭塞激光再通术</t>
  </si>
  <si>
    <t>320200006-2/1</t>
  </si>
  <si>
    <t>经皮静脉闭塞激光再通术(使用激光纤维)</t>
  </si>
  <si>
    <t>经皮动脉栓塞术</t>
  </si>
  <si>
    <t>320200007-1</t>
  </si>
  <si>
    <t>经皮动脉瘤栓塞术</t>
  </si>
  <si>
    <t>320200007-2</t>
  </si>
  <si>
    <t>经皮肿瘤栓塞术</t>
  </si>
  <si>
    <t>经皮动脉内超声血栓消融术</t>
  </si>
  <si>
    <t>经皮动脉内球囊扩张术</t>
  </si>
  <si>
    <t>经皮动脉支架置入术</t>
  </si>
  <si>
    <t>320200010-1</t>
  </si>
  <si>
    <t>经皮肢体动脉支架置入术</t>
  </si>
  <si>
    <t>320200010-2</t>
  </si>
  <si>
    <t>经皮颈动脉支架置入术</t>
  </si>
  <si>
    <t>320200010-3</t>
  </si>
  <si>
    <t>经皮肾动脉支架置入术</t>
  </si>
  <si>
    <t>经皮动脉激光成形+球囊扩张术</t>
  </si>
  <si>
    <t>经皮肢体动脉旋切＋球囊扩张术</t>
  </si>
  <si>
    <t>320200012-1</t>
  </si>
  <si>
    <t>经皮肢体动脉旋磨＋球囊扩张术</t>
  </si>
  <si>
    <t>经皮血管瘤腔内药物灌注术</t>
  </si>
  <si>
    <t>320200014S</t>
  </si>
  <si>
    <t>经皮肺动静脉瘘栓塞术</t>
  </si>
  <si>
    <t>320200015S</t>
  </si>
  <si>
    <t>经皮穿刺动脉内异物取出术</t>
  </si>
  <si>
    <t>穿刺置管，造影摄片，异物抓取，拔管，穿刺点压迫包扎。</t>
  </si>
  <si>
    <t>320200016S</t>
  </si>
  <si>
    <t>经皮穿刺动脉内取栓术</t>
  </si>
  <si>
    <t>不含冠状动脉、颅内动脉取栓。</t>
  </si>
  <si>
    <r>
      <t>3.</t>
    </r>
    <r>
      <rPr>
        <sz val="10"/>
        <rFont val="宋体"/>
        <charset val="134"/>
      </rPr>
      <t>门脉系统介入诊疗</t>
    </r>
  </si>
  <si>
    <t>经皮肝穿刺肝静脉扩张术</t>
  </si>
  <si>
    <t>肝动脉插管灌注术</t>
  </si>
  <si>
    <t>体内放置的投药泵（Port）</t>
  </si>
  <si>
    <t>320300002-1</t>
  </si>
  <si>
    <t>各脏器动脉插管灌注术</t>
  </si>
  <si>
    <t>经颈内静脉肝内门腔静脉分流术(TIPS)</t>
  </si>
  <si>
    <t>含穿刺颈内静脉，放置血管鞘管，沿鞘管放入导丝和猪尾造影导管入下腔静脉，退出导丝，将猪尾导管与高压注射器连接，注入对比剂进行下腔静脉造影，经颈静脉插入导丝和导管经过右心房和下腔静脉分别选入各支肝静脉，退出导丝，造影证实，更换交换导丝，进入特制带鞘穿刺针，边穿刺边造影直至进入门静脉，退出穿刺针，沿导丝插入球囊导管扩张后置入支架，造影管造影证实后退出导丝导管，穿刺处弹力绷带加压包扎。不含静脉造影，X线监控及摄片。</t>
  </si>
  <si>
    <t>320300004S</t>
  </si>
  <si>
    <t>经颈静脉肝穿刺活检术</t>
  </si>
  <si>
    <t>经颈静脉肝穿，在DSA引导下取肝组织活检。</t>
  </si>
  <si>
    <r>
      <t>4.</t>
    </r>
    <r>
      <rPr>
        <sz val="10"/>
        <rFont val="宋体"/>
        <charset val="134"/>
      </rPr>
      <t>心脏介入诊疗</t>
    </r>
  </si>
  <si>
    <t>经皮瓣膜球囊成形术</t>
  </si>
  <si>
    <t>指二尖瓣、三尖瓣、主动脉瓣、肺动脉瓣球囊成形术，含房间隔穿刺术。</t>
  </si>
  <si>
    <t>每个瓣膜</t>
  </si>
  <si>
    <t>320400001-1</t>
  </si>
  <si>
    <t>经皮瓣膜球囊成形术加收(同时做左右心室、主动脉造影术)</t>
  </si>
  <si>
    <t>320400001-2</t>
  </si>
  <si>
    <t>经皮房间隔穿刺术</t>
  </si>
  <si>
    <t>仅独立开展此项目方可收费。</t>
  </si>
  <si>
    <t>经皮心内膜心肌活检术</t>
  </si>
  <si>
    <t>不含病理诊断及其它特殊检查。</t>
  </si>
  <si>
    <t>320400002-1</t>
  </si>
  <si>
    <t>经皮心内膜心肌活检术+心腔造影</t>
  </si>
  <si>
    <t>先心病介入治疗</t>
  </si>
  <si>
    <t>320400003-1</t>
  </si>
  <si>
    <t>动脉导管未闭介入治疗</t>
  </si>
  <si>
    <t>320400003-2</t>
  </si>
  <si>
    <t>房间隔缺损介入治疗</t>
  </si>
  <si>
    <t>320400003-3</t>
  </si>
  <si>
    <t>室间隔缺损介入治疗</t>
  </si>
  <si>
    <t>320400004S</t>
  </si>
  <si>
    <t>经导管心耳封堵术</t>
  </si>
  <si>
    <t>经静脉放置鞘管，行房间隔穿刺术，行心耳造影显示左心耳大小、位置及形态学特征，放置并释放封堵器，堵闭心耳开口，预防房颤患者发生心源性栓塞。含左心耳造影。</t>
  </si>
  <si>
    <t>320400005S</t>
  </si>
  <si>
    <t>经导管主动脉瓣置换术</t>
  </si>
  <si>
    <t>经外周血管或心尖，将导管主动脉瓣膜植入到主动脉根部，代替病变的主动脉瓣发挥功能。含数字减影费用。</t>
  </si>
  <si>
    <t>瓣膜</t>
  </si>
  <si>
    <r>
      <t>5.</t>
    </r>
    <r>
      <rPr>
        <sz val="10"/>
        <rFont val="宋体"/>
        <charset val="134"/>
      </rPr>
      <t>冠脉介入诊疗</t>
    </r>
  </si>
  <si>
    <t>冠状动脉造影术</t>
  </si>
  <si>
    <t>含X光照相。</t>
  </si>
  <si>
    <t>320500001-1</t>
  </si>
  <si>
    <t>冠状动脉造影术加收(同时做左心室造影)</t>
  </si>
  <si>
    <t>320500001-2</t>
  </si>
  <si>
    <t>冠状动脉造影术加收(同时做药物激发试验)</t>
  </si>
  <si>
    <t>经皮冠状动脉腔内成形术(PTCA)</t>
  </si>
  <si>
    <t>含PTCA前的靶血管造影。</t>
  </si>
  <si>
    <t>若冠状动脉造影术后立即进行PTCA术，应视作二次手术分别计价。</t>
  </si>
  <si>
    <t>经皮冠状动脉内支架置入术(STENT)</t>
  </si>
  <si>
    <t>含为放置冠脉内支架而进行的球囊预扩张和支架打开后的支架内球囊高压扩张。</t>
  </si>
  <si>
    <t>若冠状动脉造影术后立即进行STENT术，应视作二次手术分别计价。</t>
  </si>
  <si>
    <t>经皮冠状动脉腔内激光成形术(ELCA)</t>
  </si>
  <si>
    <t>含激光消融后球囊扩张和/或支架置入及术前的靶血管造影。</t>
  </si>
  <si>
    <t>若冠状动脉造影术后立即进行激光成形术，应视作二次手术分别计价。</t>
  </si>
  <si>
    <t>高速冠状动脉内膜旋磨术</t>
  </si>
  <si>
    <t>含旋磨后球囊扩张和/或支架置入及术前的靶血管造影。</t>
  </si>
  <si>
    <t>若冠状动脉造影术后立即进行旋磨术，应视作二次手术分别计价。</t>
  </si>
  <si>
    <t>定向冠脉内膜旋切术</t>
  </si>
  <si>
    <t>含术前的靶血管造影。</t>
  </si>
  <si>
    <t>若冠状动脉造影术后立即进行旋切术，应视作二次手术分别计价。</t>
  </si>
  <si>
    <t>冠脉血管内超声检查术(IVUS)</t>
  </si>
  <si>
    <t>冠状血管内多普勒血流测量术</t>
  </si>
  <si>
    <t>经皮主动脉气囊反搏动术(IABP)</t>
  </si>
  <si>
    <t>含反搏动治疗、气囊取出；不含心电、压力连续示波监护。</t>
  </si>
  <si>
    <t>320500009-1</t>
  </si>
  <si>
    <t>经皮主动脉气囊植入术</t>
  </si>
  <si>
    <t>冠脉血管内窥镜检查术</t>
  </si>
  <si>
    <t>不含冠脉造影术。</t>
  </si>
  <si>
    <t>经皮冠状动脉内溶栓术</t>
  </si>
  <si>
    <t>含冠脉造影。</t>
  </si>
  <si>
    <t>经皮激光心肌血管重建术(PMR)</t>
  </si>
  <si>
    <t>冠状动脉内超声溶栓术</t>
  </si>
  <si>
    <t>冠脉内局部放射治疗术</t>
  </si>
  <si>
    <t>含冠脉造影、同位素放射源及放疗装置的使用。</t>
  </si>
  <si>
    <t>冠脉内局部药物释放治疗术</t>
  </si>
  <si>
    <t>肥厚型心肌病化学消融术</t>
  </si>
  <si>
    <t>320500017S</t>
  </si>
  <si>
    <t>冠状动脉内功能学检查</t>
  </si>
  <si>
    <t>含压力比、血流储备分数、冠脉血流储备、微循环阻力（指数）、冠脉绝对血流、定量血流分数等。</t>
  </si>
  <si>
    <t>320500018S</t>
  </si>
  <si>
    <t>冠脉光学相干断层扫描(OCT)检查</t>
  </si>
  <si>
    <t>穿刺动脉，放置鞘管，沿引导钢丝将指引导管送至冠状动脉开口，根据冠状动脉造影结果决定需要检查的病变，沿指引钢丝将OCT导管送至病变以远1-2厘米处，经灌注腔注入硝酸甘油后充盈球囊阻断血流，持续生理盐水灌注，打开光学相干断层扫描仪回撤导管，观察病变并记录分析影像。</t>
  </si>
  <si>
    <t>320500019S</t>
  </si>
  <si>
    <t>冠状动脉内血栓抽吸术</t>
  </si>
  <si>
    <t>使用抽吸装置对冠状动脉内血栓进行抽吸。</t>
  </si>
  <si>
    <t>动脉鞘</t>
  </si>
  <si>
    <r>
      <t>6.</t>
    </r>
    <r>
      <rPr>
        <sz val="10"/>
        <rFont val="宋体"/>
        <charset val="134"/>
      </rPr>
      <t>脑和脊髓血管介入诊疗</t>
    </r>
  </si>
  <si>
    <t>经动脉插管全脑动脉造影术</t>
  </si>
  <si>
    <t>含颈动脉、椎动脉。</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</si>
  <si>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</si>
  <si>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</si>
  <si>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</si>
  <si>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</si>
  <si>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</si>
  <si>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</si>
  <si>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</si>
  <si>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</si>
  <si>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</si>
  <si>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320600010-1</t>
  </si>
  <si>
    <t>选择性脊神经根造影术</t>
  </si>
  <si>
    <t>脊髓血管畸形栓塞术</t>
  </si>
  <si>
    <t>320600012S</t>
  </si>
  <si>
    <t>急性缺血性脑卒中血栓取出术</t>
  </si>
  <si>
    <t>适用于颅内大血管、颈动脉和椎动脉颅外段急性闭塞的急性脑梗塞，采用各类机械取栓法。</t>
  </si>
  <si>
    <t>320600013S</t>
  </si>
  <si>
    <t>头颈部高血运肿瘤血管内栓塞术</t>
  </si>
  <si>
    <t>在DSA数字减影下，通过股动脉穿刺，在微导丝引导下将微导管送至肿瘤供血动脉内（经微导管超选造影证实，未向正常脑组织供血），再通过微导管注射栓塞剂栓塞肿瘤内的血运及供血动脉，控制返流和避免栓塞引流静脉。</t>
  </si>
  <si>
    <r>
      <t>(</t>
    </r>
    <r>
      <rPr>
        <sz val="10"/>
        <rFont val="宋体"/>
        <charset val="134"/>
      </rPr>
      <t>三</t>
    </r>
    <r>
      <rPr>
        <sz val="10"/>
        <rFont val="Times New Roman"/>
        <charset val="134"/>
      </rPr>
      <t>)</t>
    </r>
    <r>
      <rPr>
        <sz val="10"/>
        <rFont val="宋体"/>
        <charset val="134"/>
      </rPr>
      <t>手术治疗</t>
    </r>
  </si>
  <si>
    <r>
      <t>1</t>
    </r>
    <r>
      <rPr>
        <sz val="10"/>
        <rFont val="宋体"/>
        <charset val="134"/>
      </rPr>
      <t>．本类包括麻醉、神经系统、内分泌系统、眼、耳、鼻口咽、呼吸系统、心血管系统、造血及淋巴系统、消化系统、泌尿系统、男、女性生殖系统、产科、肌肉骨骼系统、体被系统</t>
    </r>
    <r>
      <rPr>
        <sz val="10"/>
        <rFont val="Times New Roman"/>
        <charset val="134"/>
      </rPr>
      <t>16</t>
    </r>
    <r>
      <rPr>
        <sz val="10"/>
        <rFont val="宋体"/>
        <charset val="134"/>
      </rPr>
      <t>个三级分类的手术项目。</t>
    </r>
  </si>
  <si>
    <r>
      <t>2</t>
    </r>
    <r>
      <rPr>
        <sz val="10"/>
        <rFont val="宋体"/>
        <charset val="134"/>
      </rPr>
      <t>．（</t>
    </r>
    <r>
      <rPr>
        <sz val="10"/>
        <rFont val="Times New Roman"/>
        <charset val="134"/>
      </rPr>
      <t>1</t>
    </r>
    <r>
      <rPr>
        <sz val="10"/>
        <rFont val="宋体"/>
        <charset val="134"/>
      </rPr>
      <t>）经同一切口进行的两种及以上不同疾病的手术，其中主要手术按全价收取，次要手术按项目规定收费标准的</t>
    </r>
    <r>
      <rPr>
        <sz val="10"/>
        <rFont val="Times New Roman"/>
        <charset val="134"/>
      </rPr>
      <t>50%</t>
    </r>
    <r>
      <rPr>
        <sz val="10"/>
        <rFont val="宋体"/>
        <charset val="134"/>
      </rPr>
      <t>收取；（</t>
    </r>
    <r>
      <rPr>
        <sz val="10"/>
        <rFont val="Times New Roman"/>
        <charset val="134"/>
      </rPr>
      <t>2</t>
    </r>
    <r>
      <rPr>
        <sz val="10"/>
        <rFont val="宋体"/>
        <charset val="134"/>
      </rPr>
      <t>）经两个及以上切口的两种及以上不同疾病的手术，按手术标准分别计价；（</t>
    </r>
    <r>
      <rPr>
        <sz val="10"/>
        <rFont val="Times New Roman"/>
        <charset val="134"/>
      </rPr>
      <t>3</t>
    </r>
    <r>
      <rPr>
        <sz val="10"/>
        <rFont val="宋体"/>
        <charset val="134"/>
      </rPr>
      <t>）同一手术项目中两个及以上切口的手术，加收</t>
    </r>
    <r>
      <rPr>
        <sz val="10"/>
        <rFont val="Times New Roman"/>
        <charset val="134"/>
      </rPr>
      <t>50%</t>
    </r>
    <r>
      <rPr>
        <sz val="10"/>
        <rFont val="宋体"/>
        <charset val="134"/>
      </rPr>
      <t>；（</t>
    </r>
    <r>
      <rPr>
        <sz val="10"/>
        <rFont val="Times New Roman"/>
        <charset val="134"/>
      </rPr>
      <t>4</t>
    </r>
    <r>
      <rPr>
        <sz val="10"/>
        <rFont val="宋体"/>
        <charset val="134"/>
      </rPr>
      <t>）经同一切口进行双侧器官手术的，在单侧手术收费基础上加收</t>
    </r>
    <r>
      <rPr>
        <sz val="10"/>
        <rFont val="Times New Roman"/>
        <charset val="134"/>
      </rPr>
      <t>50%</t>
    </r>
    <r>
      <rPr>
        <sz val="10"/>
        <rFont val="宋体"/>
        <charset val="134"/>
      </rPr>
      <t>；同台手术中，经不同切口进行双侧肢体或双侧器官手术的，按手术标准分别计价。</t>
    </r>
  </si>
  <si>
    <r>
      <t>3.</t>
    </r>
    <r>
      <rPr>
        <sz val="10"/>
        <rFont val="宋体"/>
        <charset val="134"/>
      </rPr>
      <t>手术中使用的特殊缝线（指除肠线、段装丝线、卷轴丝线外的其他可吸收与不可吸收线）、吻合器、缝合器、闭合器、结扎夹、钉仓、假体、可吸收止血材料、医学胶</t>
    </r>
    <r>
      <rPr>
        <sz val="10"/>
        <rFont val="Times New Roman"/>
        <charset val="134"/>
      </rPr>
      <t>(</t>
    </r>
    <r>
      <rPr>
        <sz val="10"/>
        <rFont val="宋体"/>
        <charset val="134"/>
      </rPr>
      <t>注册为医用缝合材料及粘合剂的医用胶等同于医学胶）、医用膜、消融凝固电极、除颤电极、抗菌及无菌手术薄膜、脉冲冲洗器、彭氏多功能手术解剖器、留置针、三通管、特殊穿刺针（器）、特殊导丝、导管、支架、球囊、钛钉、钛板、扩张器、固定器、器官保存液、人工植入体、网袋、悬吊器、网篮、一次性回路负极板均为除外内容。凡在项目内涵中已含的不再单独收费。</t>
    </r>
  </si>
  <si>
    <r>
      <t>4.</t>
    </r>
    <r>
      <rPr>
        <sz val="10"/>
        <rFont val="宋体"/>
        <charset val="134"/>
      </rPr>
      <t>除了</t>
    </r>
    <r>
      <rPr>
        <sz val="10"/>
        <rFont val="Times New Roman"/>
        <charset val="134"/>
      </rPr>
      <t>“</t>
    </r>
    <r>
      <rPr>
        <sz val="10"/>
        <rFont val="宋体"/>
        <charset val="134"/>
      </rPr>
      <t>除外内容</t>
    </r>
    <r>
      <rPr>
        <sz val="10"/>
        <rFont val="Times New Roman"/>
        <charset val="134"/>
      </rPr>
      <t>”</t>
    </r>
    <r>
      <rPr>
        <sz val="10"/>
        <rFont val="宋体"/>
        <charset val="134"/>
      </rPr>
      <t>以外，手术或麻醉中进行的肌肉注射、静脉注射、静脉输液（输血）及所需的氧气费、笑气、器械、低值医用消耗品（如一次性无菌巾、消毒药品、冲洗盐水、一般缝线、敷料、注射器、输液器、钠石灰）等，均不得另行收费。</t>
    </r>
  </si>
  <si>
    <r>
      <t>5</t>
    </r>
    <r>
      <rPr>
        <sz val="10"/>
        <rFont val="宋体"/>
        <charset val="134"/>
      </rPr>
      <t>．除注明内镜下手术以外，使用相应的辅助操作可按</t>
    </r>
    <r>
      <rPr>
        <sz val="10"/>
        <rFont val="Times New Roman"/>
        <charset val="134"/>
      </rPr>
      <t>330000000-1</t>
    </r>
    <r>
      <rPr>
        <sz val="10"/>
        <rFont val="宋体"/>
        <charset val="134"/>
      </rPr>
      <t>至</t>
    </r>
    <r>
      <rPr>
        <sz val="10"/>
        <rFont val="Times New Roman"/>
        <charset val="134"/>
      </rPr>
      <t>330000000-17</t>
    </r>
    <r>
      <rPr>
        <sz val="10"/>
        <rFont val="宋体"/>
        <charset val="134"/>
      </rPr>
      <t>加收相应费用。</t>
    </r>
  </si>
  <si>
    <r>
      <t>6.</t>
    </r>
    <r>
      <rPr>
        <sz val="10"/>
        <rFont val="宋体"/>
        <charset val="134"/>
      </rPr>
      <t>在同一项目中使用激光、微波、射频、冷冻等根据项目说明计价。</t>
    </r>
  </si>
  <si>
    <r>
      <t>7</t>
    </r>
    <r>
      <rPr>
        <sz val="10"/>
        <rFont val="宋体"/>
        <charset val="134"/>
      </rPr>
      <t>．同时进行两种麻醉时，主要麻醉按全价收费，辅助麻醉按</t>
    </r>
    <r>
      <rPr>
        <sz val="10"/>
        <rFont val="Times New Roman"/>
        <charset val="134"/>
      </rPr>
      <t>50%</t>
    </r>
    <r>
      <rPr>
        <sz val="10"/>
        <rFont val="宋体"/>
        <charset val="134"/>
      </rPr>
      <t>收费。</t>
    </r>
  </si>
  <si>
    <r>
      <t>8.</t>
    </r>
    <r>
      <rPr>
        <sz val="10"/>
        <rFont val="宋体"/>
        <charset val="134"/>
      </rPr>
      <t>患者进入手术室，术前准备就绪后因其自身原因终止手术时，按手术项目标准的</t>
    </r>
    <r>
      <rPr>
        <sz val="10"/>
        <rFont val="Times New Roman"/>
        <charset val="134"/>
      </rPr>
      <t>5%</t>
    </r>
    <r>
      <rPr>
        <sz val="10"/>
        <rFont val="宋体"/>
        <charset val="134"/>
      </rPr>
      <t>收取费用。</t>
    </r>
  </si>
  <si>
    <r>
      <t>9.</t>
    </r>
    <r>
      <rPr>
        <sz val="10"/>
        <rFont val="宋体"/>
        <charset val="134"/>
      </rPr>
      <t>中医传统手术项目如肛肠、中医骨伤，需在中医相应的诊疗项目中查找，不在此重复列项。</t>
    </r>
  </si>
  <si>
    <r>
      <t>10.</t>
    </r>
    <r>
      <rPr>
        <sz val="10"/>
        <rFont val="宋体"/>
        <charset val="134"/>
      </rPr>
      <t>联合手术和分列手术项目同时存在的，按联合手术项目计价。</t>
    </r>
  </si>
  <si>
    <t>330000000-1</t>
  </si>
  <si>
    <t>术中使用神经手术导航系统加收</t>
  </si>
  <si>
    <t>330000000-2</t>
  </si>
  <si>
    <t>术中使用脑室镜加收</t>
  </si>
  <si>
    <t>330000000-3</t>
  </si>
  <si>
    <t>术中使用眼内窥镜加收</t>
  </si>
  <si>
    <t>330000000-4</t>
  </si>
  <si>
    <t>术中使用鼻内窥镜加收</t>
  </si>
  <si>
    <t>330000000-5</t>
  </si>
  <si>
    <t>术中使用胸腔镜加收</t>
  </si>
  <si>
    <t>330000000-6</t>
  </si>
  <si>
    <t>术中使用经皮肾镜加收</t>
  </si>
  <si>
    <t>330000000-7</t>
  </si>
  <si>
    <t>术中使用胆道镜加收</t>
  </si>
  <si>
    <t>330000000-8</t>
  </si>
  <si>
    <t>术中使用腹腔镜加收</t>
  </si>
  <si>
    <t>330000000-9</t>
  </si>
  <si>
    <t>术中使用宫腔镜加收</t>
  </si>
  <si>
    <t>330000000-10</t>
  </si>
  <si>
    <t>术中使用尿道、膀胱镜加收</t>
  </si>
  <si>
    <t>330000000-11</t>
  </si>
  <si>
    <t>术中使用关节镜加收</t>
  </si>
  <si>
    <t>330000000-12</t>
  </si>
  <si>
    <t>术中使用显微镜加收</t>
  </si>
  <si>
    <t>330000000-13</t>
  </si>
  <si>
    <t>术中使用其他内镜加收</t>
  </si>
  <si>
    <t>330000000-14</t>
  </si>
  <si>
    <t>术中负极板回路垫重复使用加收</t>
  </si>
  <si>
    <t>330000000-15</t>
  </si>
  <si>
    <t>术中使用脊柱内镜(含微创通道)辅助加收</t>
  </si>
  <si>
    <t>330000000-16</t>
  </si>
  <si>
    <t>术中使用单孔腹腔镜加收</t>
  </si>
  <si>
    <t>330000000-17</t>
  </si>
  <si>
    <t>术中使用单孔胸腔镜加收</t>
  </si>
  <si>
    <r>
      <t>1.</t>
    </r>
    <r>
      <rPr>
        <sz val="10"/>
        <rFont val="宋体"/>
        <charset val="134"/>
      </rPr>
      <t>麻醉</t>
    </r>
  </si>
  <si>
    <t>局部浸润麻醉</t>
  </si>
  <si>
    <t>含表面麻醉。</t>
  </si>
  <si>
    <t>330100001-1</t>
  </si>
  <si>
    <t>表面麻醉</t>
  </si>
  <si>
    <t>神经阻滞麻醉</t>
  </si>
  <si>
    <t>指颈丛、臂丛、星状神经和侧隐窝等部位神经阻滞。</t>
  </si>
  <si>
    <r>
      <t>2</t>
    </r>
    <r>
      <rPr>
        <sz val="10"/>
        <rFont val="宋体"/>
        <charset val="134"/>
      </rPr>
      <t>小时</t>
    </r>
  </si>
  <si>
    <t>超过两小时，每增加1小时另计。</t>
  </si>
  <si>
    <t>330100002-1</t>
  </si>
  <si>
    <t>侧隐窝臭氧注射</t>
  </si>
  <si>
    <t>330100002-2</t>
  </si>
  <si>
    <t>神经阻滞麻醉加收(超过两小时)</t>
  </si>
  <si>
    <t>330100002-3</t>
  </si>
  <si>
    <t>小治疗中使用神经阻滞麻醉</t>
  </si>
  <si>
    <t>椎管内麻醉</t>
  </si>
  <si>
    <t>腰麻硬膜外联合套件、硬膜外套件</t>
  </si>
  <si>
    <t>330100003-1/1</t>
  </si>
  <si>
    <t>椎管内麻醉加收(超过两小时)</t>
  </si>
  <si>
    <t>330100003-2</t>
  </si>
  <si>
    <t>腰麻</t>
  </si>
  <si>
    <t>含静脉麻醉。</t>
  </si>
  <si>
    <t>330100003-2/1</t>
  </si>
  <si>
    <t>腰麻加收(超过两小时)</t>
  </si>
  <si>
    <t>330100003-3</t>
  </si>
  <si>
    <t>硬膜外阻滞麻醉</t>
  </si>
  <si>
    <t>330100003-3/1</t>
  </si>
  <si>
    <t>硬膜外阻滞麻醉加收(超过两小时)</t>
  </si>
  <si>
    <t>330100003-4</t>
  </si>
  <si>
    <t>腰麻硬膜外联合阻滞麻醉</t>
  </si>
  <si>
    <t>330100003-4/1</t>
  </si>
  <si>
    <t>腰麻硬膜外联合阻滞麻醉加收(超过两小时)</t>
  </si>
  <si>
    <t>330100003-5</t>
  </si>
  <si>
    <t>椎管内麻醉加收(双穿刺点)</t>
  </si>
  <si>
    <t>基础麻醉</t>
  </si>
  <si>
    <t>含强化麻醉。</t>
  </si>
  <si>
    <t>全身麻醉</t>
  </si>
  <si>
    <t>330100005-1</t>
  </si>
  <si>
    <t>气管插管下全身麻醉</t>
  </si>
  <si>
    <t>指气管插管，含各种方法的气管插管。</t>
  </si>
  <si>
    <t>330100005-1/1</t>
  </si>
  <si>
    <t>气管插管下全身麻醉加收(超过2小时)</t>
  </si>
  <si>
    <t>330100005-1/2</t>
  </si>
  <si>
    <t>气管插管下全身麻醉加收(使用喉罩)</t>
  </si>
  <si>
    <t>330100005-1/3</t>
  </si>
  <si>
    <t>气管插管下全身麻醉加收(使用观察用内窥镜)</t>
  </si>
  <si>
    <t>330100005-2</t>
  </si>
  <si>
    <t>非气管插管全身麻醉</t>
  </si>
  <si>
    <t>指未做气管插管。</t>
  </si>
  <si>
    <t>330100005-2/1</t>
  </si>
  <si>
    <t>非气管插管全身麻醉加收(超过2小时)</t>
  </si>
  <si>
    <t>输血、输液加温治疗</t>
  </si>
  <si>
    <t>指使用液体电加温装置进行输血、输液加温。</t>
  </si>
  <si>
    <t>血液加温管路。</t>
  </si>
  <si>
    <t>支气管内麻醉</t>
  </si>
  <si>
    <t>指各种施行单肺通气的麻醉方法。</t>
  </si>
  <si>
    <t>双腔管、支气管阻塞器、支气管导管</t>
  </si>
  <si>
    <t>330100007-1</t>
  </si>
  <si>
    <t>支气管内麻醉加收(超过两小时)</t>
  </si>
  <si>
    <t>术后镇痛</t>
  </si>
  <si>
    <t>指静脉、硬膜外及腰麻硬膜外联合给药、周围神经阻滞。</t>
  </si>
  <si>
    <t>腰麻硬膜外联合套件、镇痛装置</t>
  </si>
  <si>
    <t>330100008-1</t>
  </si>
  <si>
    <t>分娩镇痛</t>
  </si>
  <si>
    <t>侧脑室连续镇痛</t>
  </si>
  <si>
    <t>镇痛装置</t>
  </si>
  <si>
    <t>硬膜外连续镇痛</t>
  </si>
  <si>
    <t>330100010-1</t>
  </si>
  <si>
    <t>静脉连续镇痛</t>
  </si>
  <si>
    <t>330100010-2</t>
  </si>
  <si>
    <t>周围神经阻滞连续镇痛</t>
  </si>
  <si>
    <t>椎管内置管术</t>
  </si>
  <si>
    <t>330100011-1</t>
  </si>
  <si>
    <t>神经根脱髓鞘治疗</t>
  </si>
  <si>
    <t>心肺复苏术</t>
  </si>
  <si>
    <t>不含开胸复苏和特殊气管插管术。</t>
  </si>
  <si>
    <t>气管插管术</t>
  </si>
  <si>
    <t>指经口插管。</t>
  </si>
  <si>
    <t>330100013-1</t>
  </si>
  <si>
    <t>气管插管术加收(使用喉罩)</t>
  </si>
  <si>
    <t>330100013-2</t>
  </si>
  <si>
    <t>气管插管术加收(使用观察用内窥镜)</t>
  </si>
  <si>
    <t>特殊方法气管插管术</t>
  </si>
  <si>
    <t>指经鼻腔、经口盲探、逆行法。</t>
  </si>
  <si>
    <t>330100014-1</t>
  </si>
  <si>
    <t>特殊方法气管插管术加收(使用喉罩)</t>
  </si>
  <si>
    <t>麻醉中监测</t>
  </si>
  <si>
    <t>含心电图、脉搏氧饱和度、心率变异分析、ST段分析、无创血压、有创血压、中心静脉压、呼气末二氧化碳、氧浓度、呼吸频率、潮气量、分钟通气量、气道压、肺顺应性、呼气末麻醉药浓度、体温、肌松、脑氧饱和度。</t>
  </si>
  <si>
    <t>330100015-1</t>
  </si>
  <si>
    <t>麻醉中监测(7项以内)</t>
  </si>
  <si>
    <t>330100015-2</t>
  </si>
  <si>
    <t>麻醉中监测(8-13项)</t>
  </si>
  <si>
    <t>330100015-3</t>
  </si>
  <si>
    <t>麻醉中监测(14项以上)</t>
  </si>
  <si>
    <t>330100015-4</t>
  </si>
  <si>
    <t>脑电意识深度监测</t>
  </si>
  <si>
    <t>使用神经电生理等监测设备，采集全身麻醉或镇静状态下的患者、重症监护患者的脑电信号，获得脑电双频（谱）指数、熵指数等参数，探测脑部活跃度，以评估患者脑电及意识深度状态。</t>
  </si>
  <si>
    <t>每日收费不超过10小时。</t>
  </si>
  <si>
    <t>330100015-5</t>
  </si>
  <si>
    <t>脑电意识深度监测加收(双通道)</t>
  </si>
  <si>
    <t>控制性降压</t>
  </si>
  <si>
    <t>体外循环</t>
  </si>
  <si>
    <t>氧合器、管道、插管、心肌保护液灌输系统、滤器、血液浓缩器、离心泵、心肌保护液、一次性探头</t>
  </si>
  <si>
    <t>超过两小时，每增加1小时另计。不得另收备体外循环费用。</t>
  </si>
  <si>
    <t>330100017-1</t>
  </si>
  <si>
    <t>体外循环加收(超过2小时)</t>
  </si>
  <si>
    <t>330100017-2</t>
  </si>
  <si>
    <t>体外循环加收(使用负压辅助静脉引流)</t>
  </si>
  <si>
    <t>镇痛泵体内置入术</t>
  </si>
  <si>
    <t>330100018-1</t>
  </si>
  <si>
    <t>泵</t>
  </si>
  <si>
    <t>330100018-1/1</t>
  </si>
  <si>
    <t>镇痛泵取出术</t>
  </si>
  <si>
    <t>330100018-2</t>
  </si>
  <si>
    <t>植入式给药装置置入术</t>
  </si>
  <si>
    <t>植入式给药装置</t>
  </si>
  <si>
    <t>330100018-2/1</t>
  </si>
  <si>
    <t>植入式给药装置取出术</t>
  </si>
  <si>
    <t>330100018-2/2</t>
  </si>
  <si>
    <t>植入式给药装置调整术</t>
  </si>
  <si>
    <t>330100018-3</t>
  </si>
  <si>
    <t>化疗泵置入术</t>
  </si>
  <si>
    <t>330100018-3/1</t>
  </si>
  <si>
    <t>化疗泵取出术</t>
  </si>
  <si>
    <t>330100019S</t>
  </si>
  <si>
    <t>体外循环热疗</t>
  </si>
  <si>
    <t>330100019S-1</t>
  </si>
  <si>
    <t>全身体外循环热疗(EWBH)</t>
  </si>
  <si>
    <t>填写患者基本资料、摆位要求。采用全身体外热循环灌注仪治疗，温度测量，热疗范围温度要求40-43℃。</t>
  </si>
  <si>
    <t>氧合器、管道、插管、心肌保护液灌输系统、滤器、血液浓缩器、离心泵</t>
  </si>
  <si>
    <t>330100019S-2</t>
  </si>
  <si>
    <t>区域热循环灌注热疗</t>
  </si>
  <si>
    <t>填写患者基本资料、摆位要求。采用热循环灌注仪治疗，温度测量，热疗范围温度要求40-45℃。</t>
  </si>
  <si>
    <t>治疗管道组件（热交换器、过滤器、泵管、药液袋、温度监测、配管等）、引流管</t>
  </si>
  <si>
    <t>330100020S</t>
  </si>
  <si>
    <t>腹腔神经丛化学毁损术</t>
  </si>
  <si>
    <t>330100020S-1</t>
  </si>
  <si>
    <t>腹腔神经丛置管术</t>
  </si>
  <si>
    <t>330100021S</t>
  </si>
  <si>
    <t>脊髓神经电刺激系统植入术</t>
  </si>
  <si>
    <t>电极、刺激器、患者控制器</t>
  </si>
  <si>
    <t>330100021S-1</t>
  </si>
  <si>
    <t>脊髓神经电刺激系统(2根及以上电极)植入术</t>
  </si>
  <si>
    <t>330100021S-2</t>
  </si>
  <si>
    <t>脊髓神经电刺激系统电极调整</t>
  </si>
  <si>
    <t>330100021S-3</t>
  </si>
  <si>
    <t>脊髓神经电刺激系统取出术</t>
  </si>
  <si>
    <t>330100021S-4</t>
  </si>
  <si>
    <t>脊髓神经电刺激测试术</t>
  </si>
  <si>
    <t>330100022S</t>
  </si>
  <si>
    <t>椎管内程控灌注系统植入术</t>
  </si>
  <si>
    <t>灌注系统导管、泵</t>
  </si>
  <si>
    <t>330100022S-1/1</t>
  </si>
  <si>
    <t>椎管内程控灌注系统(泵药物灌注、调控)</t>
  </si>
  <si>
    <t>330100022S-1/2</t>
  </si>
  <si>
    <t>椎管内程控灌注系统取出术</t>
  </si>
  <si>
    <t>330100022S-2</t>
  </si>
  <si>
    <t>鞘内灌注系统植入术</t>
  </si>
  <si>
    <t>330100022S-2/1</t>
  </si>
  <si>
    <t>鞘内灌注系统(泵药物灌注、调控)</t>
  </si>
  <si>
    <t>330100022S-2/2</t>
  </si>
  <si>
    <t>鞘内灌注系统取出术</t>
  </si>
  <si>
    <t>330100022S-3</t>
  </si>
  <si>
    <t>硬膜外腔灌注系统植入术</t>
  </si>
  <si>
    <t>330100022S-3/1</t>
  </si>
  <si>
    <t>硬膜外腔灌注系统(泵药物灌注、调控)</t>
  </si>
  <si>
    <t>330100022S-3/2</t>
  </si>
  <si>
    <t>硬膜外腔灌注系统取出术</t>
  </si>
  <si>
    <t>330100023S</t>
  </si>
  <si>
    <t>外周神经电刺激系统植入术</t>
  </si>
  <si>
    <t>330100023S-1</t>
  </si>
  <si>
    <t>外周神经电刺激系统(2根及以上电极)植入术</t>
  </si>
  <si>
    <t>330100023S-2</t>
  </si>
  <si>
    <t>外周神经电刺激系统测试术</t>
  </si>
  <si>
    <t>330100023S-3</t>
  </si>
  <si>
    <t>外周神经电刺激系统取出术</t>
  </si>
  <si>
    <t>330100024S</t>
  </si>
  <si>
    <t>选择性脊神经射频术</t>
  </si>
  <si>
    <t>每神经支</t>
  </si>
  <si>
    <t>330100024S-1/1</t>
  </si>
  <si>
    <t>选择性脊神经射频术加收(每增加一神经支)</t>
  </si>
  <si>
    <t>330100024S-2</t>
  </si>
  <si>
    <t>选择性脊神经脉冲射频术</t>
  </si>
  <si>
    <t>330100024S-2/1</t>
  </si>
  <si>
    <t>选择性脊神经脉冲射频术加收(每增加一神经支)</t>
  </si>
  <si>
    <t>330100024S-3</t>
  </si>
  <si>
    <t>选择性脊神经根阻滞术</t>
  </si>
  <si>
    <t>330100024S-3/1</t>
  </si>
  <si>
    <t>选择性脊神经根阻滞术加收(每增加一神经支)</t>
  </si>
  <si>
    <t>330100025S</t>
  </si>
  <si>
    <t>浅表神经射频镇痛术</t>
  </si>
  <si>
    <t>射频针</t>
  </si>
  <si>
    <t>330100026S</t>
  </si>
  <si>
    <t>深部神经射频镇痛术</t>
  </si>
  <si>
    <t>指胸腔、腹腔和颅内神经。</t>
  </si>
  <si>
    <t>330100027S</t>
  </si>
  <si>
    <t>脊椎小关节阻滞术</t>
  </si>
  <si>
    <t>定位后利用穿刺针穿刺，到位后推注药物。</t>
  </si>
  <si>
    <t>每椎体</t>
  </si>
  <si>
    <t>330100028S</t>
  </si>
  <si>
    <t>备体外循环</t>
  </si>
  <si>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t>
  </si>
  <si>
    <t>330100028S-1</t>
  </si>
  <si>
    <t>备体外循环加收(2小时后)</t>
  </si>
  <si>
    <r>
      <t>2.</t>
    </r>
    <r>
      <rPr>
        <sz val="10"/>
        <rFont val="宋体"/>
        <charset val="134"/>
      </rPr>
      <t>神经系统手术</t>
    </r>
  </si>
  <si>
    <r>
      <t xml:space="preserve">2.1 </t>
    </r>
    <r>
      <rPr>
        <sz val="10"/>
        <rFont val="宋体"/>
        <charset val="134"/>
      </rPr>
      <t>颅骨和脑手术</t>
    </r>
  </si>
  <si>
    <t>头皮肿物切除术</t>
  </si>
  <si>
    <t>不含植皮。</t>
  </si>
  <si>
    <t>330201001-1</t>
  </si>
  <si>
    <t>头皮肿物切除术(直径大于4cm)</t>
  </si>
  <si>
    <t>颅骨骨瘤切除术</t>
  </si>
  <si>
    <t>假体</t>
  </si>
  <si>
    <t>帽状腱膜下血肿切开引流术</t>
  </si>
  <si>
    <t>330201003-1</t>
  </si>
  <si>
    <t>帽状腱膜下脓肿切开引流术</t>
  </si>
  <si>
    <t>颅内硬膜外血肿引流术</t>
  </si>
  <si>
    <t>330201004-1</t>
  </si>
  <si>
    <t>颅内硬膜外脓肿引流术</t>
  </si>
  <si>
    <t>脑脓肿穿刺引流术</t>
  </si>
  <si>
    <t>不含开颅脓肿切除术。</t>
  </si>
  <si>
    <t>开放性颅脑损伤清除术</t>
  </si>
  <si>
    <t>硬膜修补材料</t>
  </si>
  <si>
    <t>330201006-1</t>
  </si>
  <si>
    <t>开放性颅脑损伤清除术+静脉窦破裂手术</t>
  </si>
  <si>
    <t>颅骨凹陷骨折复位术</t>
  </si>
  <si>
    <t>含碎骨片清除。</t>
  </si>
  <si>
    <t>去颅骨骨瓣减压术</t>
  </si>
  <si>
    <t>颅骨修补术</t>
  </si>
  <si>
    <t>含假体植入。</t>
  </si>
  <si>
    <t>修补材料</t>
  </si>
  <si>
    <t>330201009-1</t>
  </si>
  <si>
    <t>颅骨修补材料取出术</t>
  </si>
  <si>
    <t>颅骨钻孔探查术</t>
  </si>
  <si>
    <t>两孔以上另计。仅独立开展此手术方可收费。</t>
  </si>
  <si>
    <t>330201010-1</t>
  </si>
  <si>
    <t>颅骨钻孔探查术(2孔以上)</t>
  </si>
  <si>
    <t>经颅眶肿瘤切除术</t>
  </si>
  <si>
    <t>经颅内镜活检术</t>
  </si>
  <si>
    <t>慢性硬膜下血肿钻孔术</t>
  </si>
  <si>
    <t>330201013-1</t>
  </si>
  <si>
    <t>高血压脑出血碎吸术</t>
  </si>
  <si>
    <t>颅内多发血肿清除术</t>
  </si>
  <si>
    <t>含同一部位硬膜外、硬膜下、脑内血肿清除术。</t>
  </si>
  <si>
    <t>330201014-1</t>
  </si>
  <si>
    <t>颅内多发血肿清除术(非同一部位血肿)</t>
  </si>
  <si>
    <t>颅内血肿清除术</t>
  </si>
  <si>
    <t>330201015-1</t>
  </si>
  <si>
    <t>单纯硬膜外血肿清除术</t>
  </si>
  <si>
    <t>330201015-2</t>
  </si>
  <si>
    <t>单纯硬膜下血肿清除术</t>
  </si>
  <si>
    <t>330201015-3</t>
  </si>
  <si>
    <t>脑内血肿清除术</t>
  </si>
  <si>
    <t>开颅颅内减压术</t>
  </si>
  <si>
    <t>指大脑颞极、额极、枕极的切除减压。</t>
  </si>
  <si>
    <t>330201016-1</t>
  </si>
  <si>
    <t>开颅颞肌下减压术</t>
  </si>
  <si>
    <t>经颅视神经管减压术</t>
  </si>
  <si>
    <t>颅内压监护传感器置入术</t>
  </si>
  <si>
    <t>指颅内硬膜下、硬膜外、脑内、脑室内置入。</t>
  </si>
  <si>
    <t>监护材料</t>
  </si>
  <si>
    <t>侧脑室分流术</t>
  </si>
  <si>
    <t>含分流管调整。</t>
  </si>
  <si>
    <t>分流管</t>
  </si>
  <si>
    <t>330201019-1</t>
  </si>
  <si>
    <t>侧脑室-心房分流术</t>
  </si>
  <si>
    <t>330201019-2</t>
  </si>
  <si>
    <t>侧脑室-膀胱分流术</t>
  </si>
  <si>
    <t>330201019-3</t>
  </si>
  <si>
    <t>侧脑室-腹腔分流术</t>
  </si>
  <si>
    <t>脑室钻孔伴脑室引流术</t>
  </si>
  <si>
    <t>颅内蛛网膜囊肿分流术</t>
  </si>
  <si>
    <t>含囊肿切除。</t>
  </si>
  <si>
    <t>幕上浅部病变切除术</t>
  </si>
  <si>
    <t>不含矢状窦旁脑膜瘤、大脑镰旁脑膜瘤。</t>
  </si>
  <si>
    <t>330201022-1</t>
  </si>
  <si>
    <t>大脑半球胶质瘤切除术</t>
  </si>
  <si>
    <t>330201022-2</t>
  </si>
  <si>
    <t>大脑半球转移癌切除术</t>
  </si>
  <si>
    <t>330201022-3</t>
  </si>
  <si>
    <t>大脑半球胶质增生切除术</t>
  </si>
  <si>
    <t>330201022-4</t>
  </si>
  <si>
    <t>大脑半球凸面脑膜瘤切除术</t>
  </si>
  <si>
    <t>330201022-5</t>
  </si>
  <si>
    <t>大脑半球脑脓肿切除术</t>
  </si>
  <si>
    <t>大静脉窦旁脑膜瘤切除+血管窦重建术</t>
  </si>
  <si>
    <t>人工血管</t>
  </si>
  <si>
    <t>330201023-1</t>
  </si>
  <si>
    <t>矢状窦旁脑膜瘤切除+血管窦重建术</t>
  </si>
  <si>
    <t>330201023-2</t>
  </si>
  <si>
    <t>横窦旁脑膜瘤切除+血管窦重建术</t>
  </si>
  <si>
    <t>330201023-3</t>
  </si>
  <si>
    <t>窦汇区脑膜瘤切除+血管窦重建术</t>
  </si>
  <si>
    <t>幕上深部病变切除术</t>
  </si>
  <si>
    <t>330201024-1</t>
  </si>
  <si>
    <t>幕上深部脑室内肿瘤切除术</t>
  </si>
  <si>
    <t>不含矢状窦旁脑膜瘤。</t>
  </si>
  <si>
    <t>330201024-2</t>
  </si>
  <si>
    <t>幕上深部脑室内海绵状血管瘤切除术</t>
  </si>
  <si>
    <t>330201024-3</t>
  </si>
  <si>
    <t>幕上深部胼胝体肿瘤切除术</t>
  </si>
  <si>
    <t>330201024-4</t>
  </si>
  <si>
    <t>脑三室前(突入到第三脑室)颅咽管瘤切除术</t>
  </si>
  <si>
    <t>330201024-5</t>
  </si>
  <si>
    <t>脑室后部肿瘤切除术</t>
  </si>
  <si>
    <t>330201024-6</t>
  </si>
  <si>
    <t>幕上深部脑脓肿切除术</t>
  </si>
  <si>
    <t>第四脑室肿瘤切除术</t>
  </si>
  <si>
    <t>不含桥脑、延髓突入四室胶质瘤。</t>
  </si>
  <si>
    <t>330201025-1</t>
  </si>
  <si>
    <t>小脑下蚓部肿瘤切除术</t>
  </si>
  <si>
    <t>330201025-2</t>
  </si>
  <si>
    <t>四室室管膜瘤切除术</t>
  </si>
  <si>
    <t>330201025-3</t>
  </si>
  <si>
    <t>四室导水管囊虫切除术</t>
  </si>
  <si>
    <t>经颅内镜脑室肿瘤切除术</t>
  </si>
  <si>
    <t>桥小脑角肿瘤切除术</t>
  </si>
  <si>
    <t>不含面神经吻合术、术中神经电监测。</t>
  </si>
  <si>
    <t>330201027-1</t>
  </si>
  <si>
    <t>桥小脑角听神经瘤切除术</t>
  </si>
  <si>
    <t>330201027-2</t>
  </si>
  <si>
    <t>桥小脑角三叉神经鞘瘤切除术</t>
  </si>
  <si>
    <t>330201027-3</t>
  </si>
  <si>
    <t>桥小脑角颅内胆脂瘤切除术</t>
  </si>
  <si>
    <t>330201027-4</t>
  </si>
  <si>
    <t>桥小脑角蛛网膜囊肿切除术</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</si>
  <si>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</si>
  <si>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</si>
  <si>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</si>
  <si>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</si>
  <si>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</si>
  <si>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</si>
  <si>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</si>
  <si>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</si>
  <si>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指病灶切除、软脑膜下烧灼术、脑叶切除；不含术中脑电监测。</t>
  </si>
  <si>
    <t>术中脑电监测电极</t>
  </si>
  <si>
    <t>癫痫刀手术</t>
  </si>
  <si>
    <t>指治疗难治性癫痫，含手术计划系统、CT定位、24小时脑电图动态监测、皮层电极。</t>
  </si>
  <si>
    <t>脑深部电极置入术</t>
  </si>
  <si>
    <t>脑深部刺激系统</t>
  </si>
  <si>
    <t>330201035-1</t>
  </si>
  <si>
    <t>330201035-2</t>
  </si>
  <si>
    <t>脑深部电刺激术中微电极记录</t>
  </si>
  <si>
    <t>330201035-3</t>
  </si>
  <si>
    <t>脑深部电刺激术后程控</t>
  </si>
  <si>
    <t>小脑半球病变切除术</t>
  </si>
  <si>
    <t>330201036-1</t>
  </si>
  <si>
    <t>小脑半球胶质瘤切除术</t>
  </si>
  <si>
    <t>330201036-2</t>
  </si>
  <si>
    <t>小脑半球血管网织细胞瘤切除术</t>
  </si>
  <si>
    <t>330201036-3</t>
  </si>
  <si>
    <t>小脑半球转移癌切除术</t>
  </si>
  <si>
    <t>330201036-4</t>
  </si>
  <si>
    <t>小脑半球脑脓肿切除术</t>
  </si>
  <si>
    <t>330201036-5</t>
  </si>
  <si>
    <t>小脑半球自发性出血清除术</t>
  </si>
  <si>
    <t>脑干肿瘤切除术</t>
  </si>
  <si>
    <t>指中脑、桥脑、延髓肿瘤。</t>
  </si>
  <si>
    <t>330201037-1</t>
  </si>
  <si>
    <t>丘脑肿瘤切除术</t>
  </si>
  <si>
    <t>330201037-2</t>
  </si>
  <si>
    <t>自发脑干血肿切除术</t>
  </si>
  <si>
    <t>330201037-3</t>
  </si>
  <si>
    <t>脑干血管畸形切除术</t>
  </si>
  <si>
    <t>330201037-4</t>
  </si>
  <si>
    <t>小脑实性血网切除术</t>
  </si>
  <si>
    <t>鞍区占位病变切除术</t>
  </si>
  <si>
    <t>不含侵袭性垂体瘤、突入到第三脑室颅咽管瘤、鞍结节脑膜瘤、下丘脑胶质瘤。</t>
  </si>
  <si>
    <t>330201038-1</t>
  </si>
  <si>
    <t>垂体瘤切除术(开颅)</t>
  </si>
  <si>
    <t>330201038-2</t>
  </si>
  <si>
    <t>鞍区颅咽管瘤切除术</t>
  </si>
  <si>
    <t>330201038-3</t>
  </si>
  <si>
    <t>视神经胶质瘤切除术</t>
  </si>
  <si>
    <t>垂体瘤切除术(微创)</t>
  </si>
  <si>
    <t>含取脂肪填塞。指经口腔、鼻腔。</t>
  </si>
  <si>
    <t>生物胶</t>
  </si>
  <si>
    <t>经口腔入路颅底斜坡肿瘤切除术</t>
  </si>
  <si>
    <t>330201040-1</t>
  </si>
  <si>
    <t>经上颌入路颅底海绵窦侵入肿瘤切除术</t>
  </si>
  <si>
    <t>颅底肿瘤切除术</t>
  </si>
  <si>
    <t>指前、中颅窝颅内外沟通性肿瘤、前、中、后颅窝底肿瘤（鞍结节脑膜瘤、侵袭性垂体瘤、脊索瘤、神经鞘瘤）、颈静脉孔区肿瘤切除手术。不含胆脂瘤、囊肿。</t>
  </si>
  <si>
    <t>颅底再造按颅骨修补处理。</t>
  </si>
  <si>
    <t>330201041-1</t>
  </si>
  <si>
    <t>松果体区肿瘤切除术</t>
  </si>
  <si>
    <t>330201041-2</t>
  </si>
  <si>
    <t>上颌外旋颅底手术</t>
  </si>
  <si>
    <t>经颅内镜第三脑室底造瘘术</t>
  </si>
  <si>
    <t>330201042-1</t>
  </si>
  <si>
    <t>经颅内镜隔膜造瘘术</t>
  </si>
  <si>
    <t>330201042-2</t>
  </si>
  <si>
    <t>经颅内镜透明隔造瘘术</t>
  </si>
  <si>
    <t>330201042-3</t>
  </si>
  <si>
    <t>经颅内镜脑室粘连隔膜造瘘术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</si>
  <si>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</si>
  <si>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</si>
  <si>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</si>
  <si>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</si>
  <si>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</si>
  <si>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</si>
  <si>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</si>
  <si>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</si>
  <si>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</si>
  <si>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栓塞材料</t>
  </si>
  <si>
    <t>脑脊液漏修补术</t>
  </si>
  <si>
    <t>生物胶、人工硬膜、钛钢板</t>
  </si>
  <si>
    <t>330201051-1</t>
  </si>
  <si>
    <t>额窦脑脊液漏修补术</t>
  </si>
  <si>
    <t>330201051-2</t>
  </si>
  <si>
    <t>前颅窝脑脊液漏修补术</t>
  </si>
  <si>
    <t>330201051-3</t>
  </si>
  <si>
    <t>中颅窝底脑脊液漏修补术</t>
  </si>
  <si>
    <t>脑脊膜膨出修补术</t>
  </si>
  <si>
    <t>指单纯脑脊膜膨出。</t>
  </si>
  <si>
    <t>重建硬膜及骨性材料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</si>
  <si>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</si>
  <si>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</si>
  <si>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</si>
  <si>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</si>
  <si>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</si>
  <si>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</si>
  <si>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</si>
  <si>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</si>
  <si>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</si>
  <si>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引流装置</t>
  </si>
  <si>
    <t>330201059-1</t>
  </si>
  <si>
    <t>立体定向颅内血肿清除术</t>
  </si>
  <si>
    <t>330201059-2</t>
  </si>
  <si>
    <t>立体定向颅内脓肿清除术</t>
  </si>
  <si>
    <t>330201059-3</t>
  </si>
  <si>
    <t>立体定向颅内肿瘤清除术</t>
  </si>
  <si>
    <t>330201059-4</t>
  </si>
  <si>
    <t>立体定向颅内肿物活检术</t>
  </si>
  <si>
    <t>330201059-5</t>
  </si>
  <si>
    <t>立体定向颅内取异物术</t>
  </si>
  <si>
    <t>立体定向脑深部核团毁损术（1个靶点）</t>
  </si>
  <si>
    <t>指治疗帕金森氏病、舞蹈病、扭转痉挛、癫痫等。</t>
  </si>
  <si>
    <t>330201060-1/1</t>
  </si>
  <si>
    <t>立体定向脑深部核团毁损术(2个以上靶点)</t>
  </si>
  <si>
    <t>330201060-2</t>
  </si>
  <si>
    <t>立体定向脑深部核团毁损术(射频治疗)</t>
  </si>
  <si>
    <t>靶点</t>
  </si>
  <si>
    <t>两个以上靶点另计。</t>
  </si>
  <si>
    <t>330201060-2/1</t>
  </si>
  <si>
    <t>立体定向脑深部核团毁损术(射频治疗2个以上靶点)</t>
  </si>
  <si>
    <t>330201060-3</t>
  </si>
  <si>
    <t>立体定向脑深部核团毁损术(细胞刀治疗)</t>
  </si>
  <si>
    <t>330201060-3/1</t>
  </si>
  <si>
    <t>立体定向脑深部核团毁损术(细胞刀治疗2个以上靶点)</t>
  </si>
  <si>
    <t>330201061S</t>
  </si>
  <si>
    <t>立体定向颅内病灶内放射粒子置入术</t>
  </si>
  <si>
    <t>指颅内恶性病变立体定向颅内病灶内放射粒子置入术。</t>
  </si>
  <si>
    <t>引流装置、放射粒子</t>
  </si>
  <si>
    <t>330201062S</t>
  </si>
  <si>
    <t>立体定向颅内囊性病灶穿刺引流术</t>
  </si>
  <si>
    <t>330201063S</t>
  </si>
  <si>
    <t>脑功能区病变切除术</t>
  </si>
  <si>
    <t>含术中唤醒后运动、感觉和语言功能监测。</t>
  </si>
  <si>
    <t>一次性刺激电极、一次性皮层脑电记录电极</t>
  </si>
  <si>
    <t>330201063S-1</t>
  </si>
  <si>
    <t>脑运动功能区病变切除术</t>
  </si>
  <si>
    <t>330201063S-2</t>
  </si>
  <si>
    <t>脑感觉功能区病变切除术</t>
  </si>
  <si>
    <t>330201063S-3</t>
  </si>
  <si>
    <t>脑语言功能区病变切除术</t>
  </si>
  <si>
    <t>330201064S</t>
  </si>
  <si>
    <t>硬脑膜修补术</t>
  </si>
  <si>
    <t>330201065S</t>
  </si>
  <si>
    <t>分流管调整术</t>
  </si>
  <si>
    <t>对已行分流管体内分流术后患者分流效果不佳，进行分流管脑室端、腹腔端或分流泵的探查和调整或进行部分配件的更换。</t>
  </si>
  <si>
    <t>330201066S</t>
  </si>
  <si>
    <t>神经脉冲发生器置换术</t>
  </si>
  <si>
    <t>适用于已行神经调控手术患者，因电池耗竭或发生故障的神经脉冲发生器，需更换后连接植入电极再次发挥脉冲发生器刺激作用。</t>
  </si>
  <si>
    <t>颅内神经电刺激系统、电极</t>
  </si>
  <si>
    <r>
      <t xml:space="preserve">2.2 </t>
    </r>
    <r>
      <rPr>
        <sz val="10"/>
        <rFont val="宋体"/>
        <charset val="134"/>
      </rPr>
      <t>颅神经手术</t>
    </r>
  </si>
  <si>
    <t>三叉神经感觉后根切断术</t>
  </si>
  <si>
    <t>三叉神经周围支切断术</t>
  </si>
  <si>
    <t>330202002-1</t>
  </si>
  <si>
    <t>三叉神经周围支切断术加收(酒精封闭)</t>
  </si>
  <si>
    <t>330202002-2</t>
  </si>
  <si>
    <t>三叉神经周围支切断术加收(甘油封闭)</t>
  </si>
  <si>
    <t>330202002-3</t>
  </si>
  <si>
    <t>三叉神经周围支切断术加收(冷冻法)</t>
  </si>
  <si>
    <t>330202002-4</t>
  </si>
  <si>
    <t>三叉神经周围支切断术加收(射频法)</t>
  </si>
  <si>
    <t>三叉神经撕脱术</t>
  </si>
  <si>
    <t>三叉神经干鞘膜内注射术</t>
  </si>
  <si>
    <t>颞部开颅三叉神经节切断术</t>
  </si>
  <si>
    <t>迷路后三叉神经切断术</t>
  </si>
  <si>
    <t>颅神经微血管减压术</t>
  </si>
  <si>
    <t>减压材料</t>
  </si>
  <si>
    <t>330202007-1</t>
  </si>
  <si>
    <t>三叉神经微血管减压术</t>
  </si>
  <si>
    <t>330202007-2</t>
  </si>
  <si>
    <t>面神经微血管减压术</t>
  </si>
  <si>
    <t>330202007-3</t>
  </si>
  <si>
    <t>听神经微血管减压术</t>
  </si>
  <si>
    <t>330202007-4</t>
  </si>
  <si>
    <t>舌咽神经微血管减压术</t>
  </si>
  <si>
    <t>330202007-5</t>
  </si>
  <si>
    <t>迷走神经微血管减压术</t>
  </si>
  <si>
    <t>面神经简单修复术</t>
  </si>
  <si>
    <t>含肌筋膜悬吊术及神经断端直接吻合、局部同一创面的神经移植。</t>
  </si>
  <si>
    <t>面神经吻合术</t>
  </si>
  <si>
    <t>330202009-1</t>
  </si>
  <si>
    <t>面副神经吻合术</t>
  </si>
  <si>
    <t>330202009-2</t>
  </si>
  <si>
    <t>面舌下神经吻合术</t>
  </si>
  <si>
    <t>330202009-3</t>
  </si>
  <si>
    <t>听神经瘤手术中颅内直接吻合术</t>
  </si>
  <si>
    <t>面神经跨面移植术</t>
  </si>
  <si>
    <t>移植材料</t>
  </si>
  <si>
    <t>面神经松解减压术</t>
  </si>
  <si>
    <t>含腮腺浅叶切除。</t>
  </si>
  <si>
    <t>经耳面神经梳理术</t>
  </si>
  <si>
    <t>面神经周围神经移植术</t>
  </si>
  <si>
    <t>经迷路前庭神经切断术</t>
  </si>
  <si>
    <t>迷路后前庭神经切断术</t>
  </si>
  <si>
    <t>经内镜前庭神经切断术</t>
  </si>
  <si>
    <t>经乙状窦后进路神经切断术</t>
  </si>
  <si>
    <t>含三叉神经、舌咽神经。</t>
  </si>
  <si>
    <t>经颅脑脊液耳漏修补术</t>
  </si>
  <si>
    <t>330202019S</t>
  </si>
  <si>
    <t>面神经探查术</t>
  </si>
  <si>
    <t>切开，乳突根治，探查面神经垂直段，鼓室探查，探查面神经水平段。鼓膜复位（或修补），填塞，包扎。</t>
  </si>
  <si>
    <t>330202020S</t>
  </si>
  <si>
    <t>海绵窦区肿瘤切除术</t>
  </si>
  <si>
    <t>适用于各种原发于海绵窦的肿瘤和海绵窦旁侵犯海绵窦的肿瘤：侵袭性垂体腺瘤、鞍区脑膜瘤侵犯海绵窦、三叉神经鞘瘤侵犯海绵窦、海绵窦脑膜瘤等。</t>
  </si>
  <si>
    <t>330202021S</t>
  </si>
  <si>
    <t>椎管内外沟通病变切除术</t>
  </si>
  <si>
    <t>适用于跨椎间孔同时侵犯椎管内外的病变。</t>
  </si>
  <si>
    <t>330202022S</t>
  </si>
  <si>
    <t>内镜下扩大经鼻入路颅底病变切除术</t>
  </si>
  <si>
    <t>内镜下经鼻打开颅底的骨质，切除相应颅底部位的肿瘤。</t>
  </si>
  <si>
    <r>
      <t xml:space="preserve">2.3 </t>
    </r>
    <r>
      <rPr>
        <sz val="10"/>
        <rFont val="宋体"/>
        <charset val="134"/>
      </rPr>
      <t>脑血管手术</t>
    </r>
  </si>
  <si>
    <t>颅内巨大动脉瘤夹闭切除术</t>
  </si>
  <si>
    <t>不含血管重建术。</t>
  </si>
  <si>
    <t>动脉瘤夹</t>
  </si>
  <si>
    <t>以一个动脉瘤为基数。</t>
  </si>
  <si>
    <t>330203001-1/1</t>
  </si>
  <si>
    <t>颅内巨大动脉瘤夹闭切除术加收(超过一个动脉瘤)</t>
  </si>
  <si>
    <t>330203001-2</t>
  </si>
  <si>
    <t>基底动脉瘤夹闭切除术</t>
  </si>
  <si>
    <t>330203001-2/1</t>
  </si>
  <si>
    <t>基底动脉瘤夹闭切除术加收(超过一个动脉瘤)</t>
  </si>
  <si>
    <t>330203001-3</t>
  </si>
  <si>
    <t>大脑后动脉瘤夹闭切除术</t>
  </si>
  <si>
    <t>330203001-3/1</t>
  </si>
  <si>
    <t>大脑后动脉瘤夹闭切除术加收(超过一个动脉瘤)</t>
  </si>
  <si>
    <t>颅内动脉瘤夹闭术</t>
  </si>
  <si>
    <t>不含基底动脉瘤、大脑后动脉瘤、多发动脉瘤。</t>
  </si>
  <si>
    <t>330203002-1</t>
  </si>
  <si>
    <t>颅内动脉瘤夹闭术加收(超过一个动脉瘤)</t>
  </si>
  <si>
    <t>颅内动脉瘤包裹术</t>
  </si>
  <si>
    <t>指肌肉包裹、生物胶包裹。</t>
  </si>
  <si>
    <t>330203003-1</t>
  </si>
  <si>
    <t>颅内动脉瘤单纯栓塞术</t>
  </si>
  <si>
    <t>颅内巨大动静脉畸形栓塞后切除术</t>
  </si>
  <si>
    <t>含直径大于4cm动静脉畸形。</t>
  </si>
  <si>
    <t>栓塞剂、微型血管或血管阻断夹</t>
  </si>
  <si>
    <t>330203004-1</t>
  </si>
  <si>
    <t>脑干周围＜4cm深部血管畸形栓塞切除术</t>
  </si>
  <si>
    <t>330203004-2</t>
  </si>
  <si>
    <t>脑室周围＜4cm深部血管畸形栓塞切除术</t>
  </si>
  <si>
    <t>颅内动静脉畸形切除术</t>
  </si>
  <si>
    <t>含血肿清除、小于4cm动静脉畸形切除。</t>
  </si>
  <si>
    <t>脑动脉瘤动静脉畸形切除术</t>
  </si>
  <si>
    <t>含动静脉畸形直径小于4cm、动脉瘤与动静脉畸形在同一部位。</t>
  </si>
  <si>
    <t>330203006-1</t>
  </si>
  <si>
    <t>不同部位脑动脉瘤动静脉畸形切除术</t>
  </si>
  <si>
    <t>含动静脉畸形直径小于4cm、动脉瘤与动静脉畸形在不同部位。</t>
  </si>
  <si>
    <t>颈内动脉内膜剥脱术</t>
  </si>
  <si>
    <t>不含术中血流监测。</t>
  </si>
  <si>
    <t>330203007-1</t>
  </si>
  <si>
    <t>颈内动脉内膜剥脱+动脉成形术</t>
  </si>
  <si>
    <t>椎动脉内膜剥脱术</t>
  </si>
  <si>
    <t>330203008-1</t>
  </si>
  <si>
    <t>椎动脉内膜剥脱+动脉成形术</t>
  </si>
  <si>
    <t>椎动脉减压术</t>
  </si>
  <si>
    <t>单侧颈动脉外膜剥脱术</t>
  </si>
  <si>
    <t>330203010-1/1</t>
  </si>
  <si>
    <t>双侧颈动脉外膜剥脱术</t>
  </si>
  <si>
    <t>330203010-2</t>
  </si>
  <si>
    <t>单侧颈总动脉外膜剥脱术</t>
  </si>
  <si>
    <t>330203010-2/1</t>
  </si>
  <si>
    <t>双侧颈总动脉外膜剥脱术</t>
  </si>
  <si>
    <t>330203010-3</t>
  </si>
  <si>
    <t>单侧颈内动脉外膜剥脱术</t>
  </si>
  <si>
    <t>330203010-3/1</t>
  </si>
  <si>
    <t>双侧颈内动脉外膜剥脱术</t>
  </si>
  <si>
    <t>330203010-4</t>
  </si>
  <si>
    <t>单侧颈外动脉外膜剥脱术</t>
  </si>
  <si>
    <t>330203010-4/1</t>
  </si>
  <si>
    <t>双侧颈外动脉外膜剥脱术</t>
  </si>
  <si>
    <t>330203010-5</t>
  </si>
  <si>
    <t>单侧迷走神经剥离术</t>
  </si>
  <si>
    <t>330203010-5/1</t>
  </si>
  <si>
    <t>双侧迷走神经剥离术</t>
  </si>
  <si>
    <t>颈总动脉大脑中动脉吻合术</t>
  </si>
  <si>
    <t>330203011-1/1</t>
  </si>
  <si>
    <t>取大隐静脉颈总动脉大脑中动脉吻合术</t>
  </si>
  <si>
    <t>330203011-2</t>
  </si>
  <si>
    <t>颞浅动脉-大脑中动脉吻合术</t>
  </si>
  <si>
    <t>330203011-2/1</t>
  </si>
  <si>
    <t>取大隐静脉颞浅动脉-大脑中动脉吻合术</t>
  </si>
  <si>
    <t>颅外内动脉搭桥术</t>
  </si>
  <si>
    <t>颞肌颞浅动脉贴敷术</t>
  </si>
  <si>
    <t>含血管吻合术。</t>
  </si>
  <si>
    <t>颈动脉结扎术</t>
  </si>
  <si>
    <t>结扎夹</t>
  </si>
  <si>
    <t>330203014-1</t>
  </si>
  <si>
    <t>颈静脉结扎术</t>
  </si>
  <si>
    <t>颅内血管重建术</t>
  </si>
  <si>
    <r>
      <t xml:space="preserve">2.4 </t>
    </r>
    <r>
      <rPr>
        <sz val="10"/>
        <rFont val="宋体"/>
        <charset val="134"/>
      </rPr>
      <t>脊髓、脊髓膜、脊髓血管手术</t>
    </r>
  </si>
  <si>
    <t>脊髓和神经根粘连松解术</t>
  </si>
  <si>
    <t>脊髓空洞症内引流术</t>
  </si>
  <si>
    <t>脊髓丘脑束切断术</t>
  </si>
  <si>
    <t>脊髓栓系综合症手术</t>
  </si>
  <si>
    <t>脊髓前连合切断术</t>
  </si>
  <si>
    <t>不含电生理监测。</t>
  </si>
  <si>
    <t>椎管内脓肿切开引流术</t>
  </si>
  <si>
    <t>330204006-1</t>
  </si>
  <si>
    <t>硬膜下脓肿切开引流术</t>
  </si>
  <si>
    <t>脊髓内病变切除术</t>
  </si>
  <si>
    <t>330204007-1</t>
  </si>
  <si>
    <t>脊髓内肿瘤切除术(肿瘤长度≤5cm)</t>
  </si>
  <si>
    <t>330204007-2</t>
  </si>
  <si>
    <t>脊髓内肿瘤切除术(肿瘤长度&gt;5cm)</t>
  </si>
  <si>
    <t>330204007-3</t>
  </si>
  <si>
    <t>脊髓内血肿清除术</t>
  </si>
  <si>
    <t>脊髓硬膜外病变切除术</t>
  </si>
  <si>
    <t>不含硬脊膜下、脊髓内肿瘤。</t>
  </si>
  <si>
    <t>330204008-1</t>
  </si>
  <si>
    <t>脊髓硬脊膜外肿瘤切除术</t>
  </si>
  <si>
    <t>330204008-2</t>
  </si>
  <si>
    <t>脊髓硬膜外血肿切除术</t>
  </si>
  <si>
    <t>330204008-3</t>
  </si>
  <si>
    <t>脊髓硬膜外结核瘤切除术</t>
  </si>
  <si>
    <t>330204008-4</t>
  </si>
  <si>
    <t>脊髓硬膜外转移瘤切除术</t>
  </si>
  <si>
    <t>330204008-5</t>
  </si>
  <si>
    <t>脊髓硬膜外黄韧带增厚切除术</t>
  </si>
  <si>
    <t>330204008-6</t>
  </si>
  <si>
    <t>脊髓硬膜外椎间盘突出切除术</t>
  </si>
  <si>
    <t>髓外硬脊膜下病变切除术</t>
  </si>
  <si>
    <t>不含脊髓内肿瘤。</t>
  </si>
  <si>
    <t>330204009-1</t>
  </si>
  <si>
    <t>髓外硬脊膜下肿瘤切除术(肿瘤长度≤5cm)</t>
  </si>
  <si>
    <t>330204009-2</t>
  </si>
  <si>
    <t>髓外硬脊膜下肿瘤切除术(肿瘤长度&gt;5cm)</t>
  </si>
  <si>
    <t>330204009-3</t>
  </si>
  <si>
    <t>髓外硬脊膜下血肿切除术</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</si>
  <si>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</si>
  <si>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</si>
  <si>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</si>
  <si>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</si>
  <si>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</si>
  <si>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</si>
  <si>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</si>
  <si>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</si>
  <si>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</si>
  <si>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</si>
  <si>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</si>
  <si>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马尾神经吻合术</t>
  </si>
  <si>
    <t>脑脊液置换术</t>
  </si>
  <si>
    <t>欧玛亚(Omaya)管置入术</t>
  </si>
  <si>
    <t>330204022S</t>
  </si>
  <si>
    <t>硬脊膜动静脉瘘切除术</t>
  </si>
  <si>
    <t>330204023S</t>
  </si>
  <si>
    <t>脊髓动静脉瘘切除术</t>
  </si>
  <si>
    <r>
      <t>3.</t>
    </r>
    <r>
      <rPr>
        <sz val="10"/>
        <rFont val="宋体"/>
        <charset val="134"/>
      </rPr>
      <t>内分泌系统手术</t>
    </r>
  </si>
  <si>
    <t>垂体细胞移植术</t>
  </si>
  <si>
    <t>含细胞制备。</t>
  </si>
  <si>
    <t>甲状旁腺腺瘤切除术</t>
  </si>
  <si>
    <t>甲状旁腺大部切除术</t>
  </si>
  <si>
    <t>330300003-1</t>
  </si>
  <si>
    <t>甲状旁腺全部切除术</t>
  </si>
  <si>
    <t>甲状旁腺移植术</t>
  </si>
  <si>
    <t>自体。</t>
  </si>
  <si>
    <t>甲状旁腺细胞移植术</t>
  </si>
  <si>
    <t>甲状旁腺癌根治术</t>
  </si>
  <si>
    <t>甲状腺穿刺活检术</t>
  </si>
  <si>
    <t>含注射、抽液；不含B超引导。</t>
  </si>
  <si>
    <t>甲状腺部分切除术</t>
  </si>
  <si>
    <t>330300008-1</t>
  </si>
  <si>
    <t>甲状腺腺瘤切除术</t>
  </si>
  <si>
    <t>330300008-2</t>
  </si>
  <si>
    <t>甲状腺囊肿切除术</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</si>
  <si>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</si>
  <si>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</si>
  <si>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</si>
  <si>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</si>
  <si>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</si>
  <si>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</si>
  <si>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</si>
  <si>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</si>
  <si>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330300015-1</t>
  </si>
  <si>
    <t>甲状舌管囊肿切除术</t>
  </si>
  <si>
    <t>喉返神经探查术</t>
  </si>
  <si>
    <t>330300017-1</t>
  </si>
  <si>
    <t>喉返神经吻合术</t>
  </si>
  <si>
    <t>含探查、吻合。</t>
  </si>
  <si>
    <t>330300017-2</t>
  </si>
  <si>
    <t>喉返神经移植术</t>
  </si>
  <si>
    <t>胸腺切除术</t>
  </si>
  <si>
    <t>330300018-1</t>
  </si>
  <si>
    <t>胸腺肿瘤切除术</t>
  </si>
  <si>
    <t>330300018-2</t>
  </si>
  <si>
    <t>胸腺扩大切除术</t>
  </si>
  <si>
    <t>胸腺移植术</t>
  </si>
  <si>
    <t>指原位或异位移植。</t>
  </si>
  <si>
    <t>胸腺细胞移植术</t>
  </si>
  <si>
    <t>肾上腺切除术</t>
  </si>
  <si>
    <t>含腺瘤切除。</t>
  </si>
  <si>
    <t>330300021-1</t>
  </si>
  <si>
    <t>肾上腺全切除术</t>
  </si>
  <si>
    <t>330300021-2</t>
  </si>
  <si>
    <t>肾上腺部分切除术</t>
  </si>
  <si>
    <t>330300021-3</t>
  </si>
  <si>
    <t>肾上腺转移瘤切除术</t>
  </si>
  <si>
    <t>肾上腺嗜铬细胞瘤切除术</t>
  </si>
  <si>
    <t>330300022-1</t>
  </si>
  <si>
    <t>肾上腺癌根治术</t>
  </si>
  <si>
    <t>恶性嗜铬细胞瘤根治术</t>
  </si>
  <si>
    <t>330300023-1</t>
  </si>
  <si>
    <t>异位嗜铬细胞瘤根治术</t>
  </si>
  <si>
    <t>微囊化牛肾上腺嗜铬细胞(BCC)移植术</t>
  </si>
  <si>
    <t>肾上腺移植术</t>
  </si>
  <si>
    <t>330300026S</t>
  </si>
  <si>
    <t>甲状腺峡部＋双侧叶部分切除术</t>
  </si>
  <si>
    <t>330300027S</t>
  </si>
  <si>
    <t>甲状腺单叶＋峡部切除术</t>
  </si>
  <si>
    <t>330300028S</t>
  </si>
  <si>
    <t>神经母细胞瘤切除术</t>
  </si>
  <si>
    <t>含肾上腺切除及周围淋巴结清扫。</t>
  </si>
  <si>
    <r>
      <t>4.</t>
    </r>
    <r>
      <rPr>
        <sz val="10"/>
        <rFont val="宋体"/>
        <charset val="134"/>
      </rPr>
      <t>眼部手术</t>
    </r>
  </si>
  <si>
    <t>特殊缝线</t>
  </si>
  <si>
    <r>
      <t xml:space="preserve">4.1 </t>
    </r>
    <r>
      <rPr>
        <sz val="10"/>
        <rFont val="宋体"/>
        <charset val="134"/>
      </rPr>
      <t>眼睑手术</t>
    </r>
  </si>
  <si>
    <t>眼睑肿物切除术</t>
  </si>
  <si>
    <t>330401001-1</t>
  </si>
  <si>
    <t>眼睑肿物切除+植皮术</t>
  </si>
  <si>
    <t>眼睑结膜裂伤缝合术</t>
  </si>
  <si>
    <t>内眦韧带断裂修复术</t>
  </si>
  <si>
    <t>上睑下垂矫正术</t>
  </si>
  <si>
    <t>含提上睑肌缩短术、悬吊术。</t>
  </si>
  <si>
    <t>特殊悬吊材料</t>
  </si>
  <si>
    <t>330401004-1</t>
  </si>
  <si>
    <t>上睑下垂矫正术+肌瓣移植术</t>
  </si>
  <si>
    <t>睑下垂矫正联合内眦整形术</t>
  </si>
  <si>
    <t>睑退缩矫正术</t>
  </si>
  <si>
    <t>含上睑、下睑指额肌悬吊、提上睑肌缩短、睑板再造、异体巩膜移植或植皮、眼睑缺损整形术。</t>
  </si>
  <si>
    <t>330401006-1</t>
  </si>
  <si>
    <t>睑退缩矫正术加收(睫毛再造)</t>
  </si>
  <si>
    <t>330401006-2</t>
  </si>
  <si>
    <t>睑退缩矫正术加收(肌瓣移植)</t>
  </si>
  <si>
    <t>睑内翻矫正术</t>
  </si>
  <si>
    <t>缝线法。</t>
  </si>
  <si>
    <t>睑外翻矫正术</t>
  </si>
  <si>
    <t>330401008-1</t>
  </si>
  <si>
    <t>睑外翻矫正术+植皮术</t>
  </si>
  <si>
    <t>睑裂缝合术</t>
  </si>
  <si>
    <t>游离植皮睑成形术</t>
  </si>
  <si>
    <t>内眦赘皮矫治术</t>
  </si>
  <si>
    <t>重睑成形术</t>
  </si>
  <si>
    <t>采用切开法、非缝线法；不含内外眦成形。</t>
  </si>
  <si>
    <t>双侧</t>
  </si>
  <si>
    <t>激光重睑整形术</t>
  </si>
  <si>
    <t>双行睫矫正术</t>
  </si>
  <si>
    <t>眼袋整形术</t>
  </si>
  <si>
    <t>330401015-1</t>
  </si>
  <si>
    <t>眼袋整形术+泪腺悬吊术</t>
  </si>
  <si>
    <t>内外眦成形术</t>
  </si>
  <si>
    <t>睑凹陷畸形矫正术</t>
  </si>
  <si>
    <t>不含吸脂术。</t>
  </si>
  <si>
    <t>特殊植入材料</t>
  </si>
  <si>
    <t>睑缘粘连术</t>
  </si>
  <si>
    <t>含粘连分离。</t>
  </si>
  <si>
    <t>330401019S</t>
  </si>
  <si>
    <t>眼睑原位重建</t>
  </si>
  <si>
    <t>采用脱细胞真皮植入+睑缘缝合，脱细胞真皮植入+游离植皮。</t>
  </si>
  <si>
    <t>生物膜</t>
  </si>
  <si>
    <t>330401019S-1</t>
  </si>
  <si>
    <t>眼睑原位重建加收(羊膜移植)</t>
  </si>
  <si>
    <t>330401019S-2</t>
  </si>
  <si>
    <t>眼睑原位重建加收(唇粘膜移植)</t>
  </si>
  <si>
    <r>
      <t xml:space="preserve">4.2 </t>
    </r>
    <r>
      <rPr>
        <sz val="10"/>
        <rFont val="宋体"/>
        <charset val="134"/>
      </rPr>
      <t>泪器手术</t>
    </r>
  </si>
  <si>
    <t>泪阜部肿瘤单纯切除术</t>
  </si>
  <si>
    <t>泪小点外翻矫正术</t>
  </si>
  <si>
    <t>330402002-1</t>
  </si>
  <si>
    <t>泪腺脱垂矫正术</t>
  </si>
  <si>
    <t>泪小管吻合术</t>
  </si>
  <si>
    <t>330402003-1</t>
  </si>
  <si>
    <t>泪小管陈旧性伤口吻合术</t>
  </si>
  <si>
    <t>泪囊摘除术</t>
  </si>
  <si>
    <t>330402004-1</t>
  </si>
  <si>
    <t>泪囊瘘管摘除术</t>
  </si>
  <si>
    <t>睑部泪腺摘除术</t>
  </si>
  <si>
    <t>330402005-1</t>
  </si>
  <si>
    <t>泪腺部分切除术</t>
  </si>
  <si>
    <t>330402005-2</t>
  </si>
  <si>
    <t>泪腺肿瘤摘除术</t>
  </si>
  <si>
    <t>泪囊结膜囊吻合术</t>
  </si>
  <si>
    <t>鼻腔泪囊吻合术</t>
  </si>
  <si>
    <t>鼻泪道再通术</t>
  </si>
  <si>
    <t>采用穿线或义管植入。</t>
  </si>
  <si>
    <t>硅胶管或金属管</t>
  </si>
  <si>
    <t>泪道成形术</t>
  </si>
  <si>
    <t>含泪小点切开术。</t>
  </si>
  <si>
    <t>330402009-1</t>
  </si>
  <si>
    <t>泪道成形术(激光法)</t>
  </si>
  <si>
    <t>泪小管填塞术</t>
  </si>
  <si>
    <t>填塞材料</t>
  </si>
  <si>
    <t>单眼</t>
  </si>
  <si>
    <t>330402010-1</t>
  </si>
  <si>
    <t>泪小管封闭术</t>
  </si>
  <si>
    <t>330402011S</t>
  </si>
  <si>
    <t>泪小点成形术</t>
  </si>
  <si>
    <t>330402011S-1</t>
  </si>
  <si>
    <t>泪小点成形术(激光法)</t>
  </si>
  <si>
    <t>330402012S</t>
  </si>
  <si>
    <t>泪道植管(支架植入)术</t>
  </si>
  <si>
    <t>含支架或支撑管植入。</t>
  </si>
  <si>
    <t>植入管</t>
  </si>
  <si>
    <r>
      <t xml:space="preserve">4.3 </t>
    </r>
    <r>
      <rPr>
        <sz val="10"/>
        <rFont val="宋体"/>
        <charset val="134"/>
      </rPr>
      <t>结膜手术</t>
    </r>
  </si>
  <si>
    <t>睑球粘连分离术</t>
  </si>
  <si>
    <t>羊膜</t>
  </si>
  <si>
    <t>330403001-1</t>
  </si>
  <si>
    <t>自体粘膜移植术及结膜移植术</t>
  </si>
  <si>
    <t>结膜肿物切除术</t>
  </si>
  <si>
    <t>330403002-1</t>
  </si>
  <si>
    <t>结膜色素痣切除术</t>
  </si>
  <si>
    <t>330403002-2</t>
  </si>
  <si>
    <t>恶性结膜肿物切除术</t>
  </si>
  <si>
    <t>结膜淋巴管积液清除术</t>
  </si>
  <si>
    <t>结膜囊成形术</t>
  </si>
  <si>
    <t>义眼模、羊膜</t>
  </si>
  <si>
    <t>球结膜瓣覆盖术</t>
  </si>
  <si>
    <t>麦粒肿切除术</t>
  </si>
  <si>
    <t>330403006-1</t>
  </si>
  <si>
    <t>330403006-1/1</t>
  </si>
  <si>
    <t>麦粒肿切开术</t>
  </si>
  <si>
    <t>330403006-2</t>
  </si>
  <si>
    <t>霰粒肿刮除术</t>
  </si>
  <si>
    <t>330403006-2/1</t>
  </si>
  <si>
    <t>霰粒肿切开术</t>
  </si>
  <si>
    <t>下穹窿成形术</t>
  </si>
  <si>
    <t>球结膜放射状切开冲洗+减压术</t>
  </si>
  <si>
    <t>330403008-1</t>
  </si>
  <si>
    <t>眼突减压术</t>
  </si>
  <si>
    <t>330403008-2</t>
  </si>
  <si>
    <t>球结膜酸碱烧伤减压冲洗术</t>
  </si>
  <si>
    <t>330403009S</t>
  </si>
  <si>
    <t>全眼表生物膜复固定术</t>
  </si>
  <si>
    <t>含羊膜下给药或培养细胞。</t>
  </si>
  <si>
    <t>羊膜、羊膜下给药和培养的细胞、其他生物膜</t>
  </si>
  <si>
    <r>
      <t xml:space="preserve">4.4 </t>
    </r>
    <r>
      <rPr>
        <sz val="10"/>
        <rFont val="宋体"/>
        <charset val="134"/>
      </rPr>
      <t>角膜手术</t>
    </r>
  </si>
  <si>
    <t>表层角膜镜片镶嵌术</t>
  </si>
  <si>
    <t>粘弹剂、供体、角膜片、角膜基质环</t>
  </si>
  <si>
    <t>近视性放射状角膜切开术</t>
  </si>
  <si>
    <t>粘弹剂</t>
  </si>
  <si>
    <t>角膜缝环固定术</t>
  </si>
  <si>
    <t>角膜拆线</t>
  </si>
  <si>
    <t>指显微镜下。</t>
  </si>
  <si>
    <t>角膜基质环植入术</t>
  </si>
  <si>
    <t>角膜深层异物取出术</t>
  </si>
  <si>
    <t>翼状胬肉切除术</t>
  </si>
  <si>
    <t>330404007-1</t>
  </si>
  <si>
    <t>翼状胬肉转位术</t>
  </si>
  <si>
    <t>330404007-2</t>
  </si>
  <si>
    <t>单纯角膜肿物切除术</t>
  </si>
  <si>
    <t>角膜白斑染色术</t>
  </si>
  <si>
    <t>粘弹剂；供体角膜片；真空环钻</t>
  </si>
  <si>
    <t>羊膜移植术</t>
  </si>
  <si>
    <t>瞳孔再造术</t>
  </si>
  <si>
    <t>特殊缝线、粘弹剂</t>
  </si>
  <si>
    <t>330404014S</t>
  </si>
  <si>
    <t>角膜缘移植</t>
  </si>
  <si>
    <t>指自体角膜缘移植、异体角膜缘移植。</t>
  </si>
  <si>
    <t>330404014S-1</t>
  </si>
  <si>
    <t>培养角膜缘上皮细胞移植</t>
  </si>
  <si>
    <t>330404015S</t>
  </si>
  <si>
    <t>颞区头皮下水囊扩张术</t>
  </si>
  <si>
    <t>扩张性水囊</t>
  </si>
  <si>
    <t>330404016S</t>
  </si>
  <si>
    <t>角膜胶原交联术</t>
  </si>
  <si>
    <t>含药物渗透浸润、紫外线光的照射、胶原交联化学反应。</t>
  </si>
  <si>
    <r>
      <t xml:space="preserve">4.5 </t>
    </r>
    <r>
      <rPr>
        <sz val="10"/>
        <rFont val="宋体"/>
        <charset val="134"/>
      </rPr>
      <t>虹膜、睫状体、巩膜和前房手术</t>
    </r>
  </si>
  <si>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</si>
  <si>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</si>
  <si>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</si>
  <si>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</si>
  <si>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</si>
  <si>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</si>
  <si>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</si>
  <si>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</si>
  <si>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</si>
  <si>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</si>
  <si>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</si>
  <si>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特殊缝线粘弹剂</t>
  </si>
  <si>
    <t>睫状体特殊治疗</t>
  </si>
  <si>
    <t>330405010-1</t>
  </si>
  <si>
    <t>睫状体光凝法治疗</t>
  </si>
  <si>
    <t>330405010-2</t>
  </si>
  <si>
    <t>睫状体冷凝法治疗</t>
  </si>
  <si>
    <t>330405010-3</t>
  </si>
  <si>
    <t>睫状体透热法治疗</t>
  </si>
  <si>
    <t>前房角切开术</t>
  </si>
  <si>
    <t>330405011-1/1</t>
  </si>
  <si>
    <t>前房角切开术使用特殊仪器加收(前房角镜等)</t>
  </si>
  <si>
    <t>330405011-2</t>
  </si>
  <si>
    <t>前房积血清除术</t>
  </si>
  <si>
    <t>330405011-2/1</t>
  </si>
  <si>
    <t>前房积血清除术(使用特殊仪器加收(前房角镜等))</t>
  </si>
  <si>
    <t>330405011-3</t>
  </si>
  <si>
    <t>房角粘连分离术</t>
  </si>
  <si>
    <t>330405011-3/1</t>
  </si>
  <si>
    <t>房角粘连分离术(使用特殊仪器加收(前房角镜等))</t>
  </si>
  <si>
    <t>前房成形术</t>
  </si>
  <si>
    <t>青光眼滤过术</t>
  </si>
  <si>
    <t>含小梁切除、虹膜嵌顿、巩膜灼滤。</t>
  </si>
  <si>
    <t>非穿透性小梁切除＋透明质酸钠凝胶充填术</t>
  </si>
  <si>
    <t>胶原膜粘弹剂</t>
  </si>
  <si>
    <t>小梁切开术</t>
  </si>
  <si>
    <t>小梁切开联合小梁切除术</t>
  </si>
  <si>
    <t>青光眼引流物植入术</t>
  </si>
  <si>
    <t>引流物、青光眼阀巩膜片、粘弹剂</t>
  </si>
  <si>
    <t>青光眼滤帘修复术</t>
  </si>
  <si>
    <t xml:space="preserve"> </t>
  </si>
  <si>
    <t>青光眼滤过泡分离术</t>
  </si>
  <si>
    <t>青光眼滤过泡修补术</t>
  </si>
  <si>
    <t>巩膜缩短术</t>
  </si>
  <si>
    <t>330405022S</t>
  </si>
  <si>
    <t>复合式小梁切除术</t>
  </si>
  <si>
    <t>指经典小梁切除术联合放置及可调整缝线。</t>
  </si>
  <si>
    <t>粘弹剂、一次性穿刺刀</t>
  </si>
  <si>
    <t>330405023S</t>
  </si>
  <si>
    <t>青光眼引流阀植入联合异体巩膜覆盖术</t>
  </si>
  <si>
    <t>异体巩膜、青光眼引流阀、粘弹剂</t>
  </si>
  <si>
    <r>
      <t xml:space="preserve">4.6 </t>
    </r>
    <r>
      <rPr>
        <sz val="10"/>
        <rFont val="宋体"/>
        <charset val="134"/>
      </rPr>
      <t>晶状体手术</t>
    </r>
  </si>
  <si>
    <t>玻璃体切割刀</t>
  </si>
  <si>
    <t>白内障截囊吸取术</t>
  </si>
  <si>
    <t>白内障囊膜切除术</t>
  </si>
  <si>
    <t>白内障囊内摘除术</t>
  </si>
  <si>
    <t>白内障囊外摘除术</t>
  </si>
  <si>
    <t>白内障超声乳化摘除术</t>
  </si>
  <si>
    <t>乳化专用刀、粘弹剂</t>
  </si>
  <si>
    <t>白内障囊外摘除+人工晶体植入术</t>
  </si>
  <si>
    <t>手术区消毒，开睑，置手术贴膜，结膜切口，前房穿刺，做角巩膜切口，撕晶状体前囊膜，娩核，注吸皮质，植入人工晶状体，注吸黏弹剂，形成前房，电凝或缝合切口，消毒纱布遮盖。</t>
  </si>
  <si>
    <t>人工晶体、粘弹剂</t>
  </si>
  <si>
    <t>人工晶体复位术</t>
  </si>
  <si>
    <t>人工晶体置换术</t>
  </si>
  <si>
    <t>二期人工晶体植入术</t>
  </si>
  <si>
    <t>白内障超声乳化摘除术+人工晶体植入术</t>
  </si>
  <si>
    <t>人工晶体、粘弹剂、乳化专用刀、张力环</t>
  </si>
  <si>
    <t>人工晶体睫状沟固定术</t>
  </si>
  <si>
    <t>人工晶体取出术</t>
  </si>
  <si>
    <t>白内障青光眼联合手术</t>
  </si>
  <si>
    <t>白内障摘除联合青光眼硅管植入术</t>
  </si>
  <si>
    <t>异体巩膜</t>
  </si>
  <si>
    <t>白内障囊外摘除联合青光眼人工晶体植入术</t>
  </si>
  <si>
    <t>白内障摘除联合玻璃体切割术</t>
  </si>
  <si>
    <t>指前路摘晶体、后路摘晶体。</t>
  </si>
  <si>
    <t>人工晶体、粘弹剂、玻璃体切割头</t>
  </si>
  <si>
    <t>球内异物取出术联合晶体玻璃体切除及人工晶体植入术(四联术)</t>
  </si>
  <si>
    <t>非正常晶体手术</t>
  </si>
  <si>
    <t>指晶体半脱位、晶体切除、瞳孔广泛粘连强直或闭锁、抗青光眼术后。</t>
  </si>
  <si>
    <t>粘弹剂、玻璃体切割头</t>
  </si>
  <si>
    <t>晶体张力环置入术</t>
  </si>
  <si>
    <t>张力环、人工晶体</t>
  </si>
  <si>
    <t>人工晶体悬吊术</t>
  </si>
  <si>
    <t>330406022S</t>
  </si>
  <si>
    <t>晶体咬切术</t>
  </si>
  <si>
    <t>玻璃体切割头、注水器、粘弹剂</t>
  </si>
  <si>
    <r>
      <t xml:space="preserve">4.7 </t>
    </r>
    <r>
      <rPr>
        <sz val="10"/>
        <rFont val="宋体"/>
        <charset val="134"/>
      </rPr>
      <t>视网膜、脉络膜、后房手术</t>
    </r>
  </si>
  <si>
    <t>玻璃体穿刺术</t>
  </si>
  <si>
    <t>含玻璃体注气、注液、注药、抽液。</t>
  </si>
  <si>
    <t>气交管</t>
  </si>
  <si>
    <t>玻璃体切除术</t>
  </si>
  <si>
    <t>玻璃体切割头、膨胀气体、硅油、重水</t>
  </si>
  <si>
    <t>玻璃体内猪囊尾蚴取出术</t>
  </si>
  <si>
    <t>玻璃体切割头</t>
  </si>
  <si>
    <t>视网膜脱离修复术</t>
  </si>
  <si>
    <t>指外加压、环扎术、内加压。</t>
  </si>
  <si>
    <t>硅胶植入物</t>
  </si>
  <si>
    <t>330407004-1</t>
  </si>
  <si>
    <t>视网膜脱离修复术-外加压</t>
  </si>
  <si>
    <t>指激光法、冷凝法、电凝法。</t>
  </si>
  <si>
    <t>330407004-2</t>
  </si>
  <si>
    <t>视网膜脱离修复术-环扎术</t>
  </si>
  <si>
    <t>330407004-3</t>
  </si>
  <si>
    <t>视网膜脱离修复术-内加压</t>
  </si>
  <si>
    <t>复杂视网膜脱离修复术</t>
  </si>
  <si>
    <t>指巨大裂孔、黄斑裂孔等、含硅油充填、球内注气、前膜剥膜。</t>
  </si>
  <si>
    <t>玻璃体切割头、硅胶、膨胀气体、重水、硅油、眼内激光纤维、穿刺刀、气交管</t>
  </si>
  <si>
    <t>330407005-1</t>
  </si>
  <si>
    <r>
      <t>复杂视网膜脱离修复术</t>
    </r>
    <r>
      <rPr>
        <sz val="10"/>
        <rFont val="Times New Roman"/>
        <charset val="0"/>
      </rPr>
      <t>-</t>
    </r>
    <r>
      <rPr>
        <sz val="10"/>
        <rFont val="宋体"/>
        <charset val="134"/>
      </rPr>
      <t>激光法</t>
    </r>
  </si>
  <si>
    <t>330407005-2</t>
  </si>
  <si>
    <r>
      <t>复杂视网膜脱离修复术</t>
    </r>
    <r>
      <rPr>
        <sz val="10"/>
        <rFont val="Times New Roman"/>
        <charset val="0"/>
      </rPr>
      <t>-</t>
    </r>
    <r>
      <rPr>
        <sz val="10"/>
        <rFont val="宋体"/>
        <charset val="134"/>
      </rPr>
      <t>冷凝法</t>
    </r>
  </si>
  <si>
    <t>330407005-3</t>
  </si>
  <si>
    <r>
      <t>复杂视网膜脱离修复术</t>
    </r>
    <r>
      <rPr>
        <sz val="10"/>
        <rFont val="Times New Roman"/>
        <charset val="0"/>
      </rPr>
      <t>-</t>
    </r>
    <r>
      <rPr>
        <sz val="10"/>
        <rFont val="宋体"/>
        <charset val="134"/>
      </rPr>
      <t>电凝法</t>
    </r>
  </si>
  <si>
    <t>玻璃体切割头、硅胶、膨胀气体、重水、硅油、眼内激光纤维、穿刺刀、气交管、电凝刷（头）</t>
  </si>
  <si>
    <t>330407005-4</t>
  </si>
  <si>
    <t>膜增殖、视网膜下膜取出术-激光法</t>
  </si>
  <si>
    <t>含硅油充填、球内注气、前膜剥膜</t>
  </si>
  <si>
    <t>黄斑裂孔注气术</t>
  </si>
  <si>
    <t>膨胀气体</t>
  </si>
  <si>
    <t>黄斑裂孔封闭术</t>
  </si>
  <si>
    <t>膨胀气体、气交管</t>
  </si>
  <si>
    <t>黄斑前膜术</t>
  </si>
  <si>
    <t>黄斑下膜取出术</t>
  </si>
  <si>
    <t>黄斑转位术</t>
  </si>
  <si>
    <t>色素膜肿物切除术</t>
  </si>
  <si>
    <t>异体巩膜、玻璃体切割头</t>
  </si>
  <si>
    <t>巩膜后兜带术</t>
  </si>
  <si>
    <t>含阔筋膜取材、黄斑裂孔兜带。</t>
  </si>
  <si>
    <t>内眼病冷凝术</t>
  </si>
  <si>
    <t>硅油取出术</t>
  </si>
  <si>
    <t>膨胀气体、玻璃体切割刀</t>
  </si>
  <si>
    <t>330407015S</t>
  </si>
  <si>
    <t>早产儿视网膜病变光凝术</t>
  </si>
  <si>
    <t>330407016S</t>
  </si>
  <si>
    <t>早产儿视网膜病变冷凝术</t>
  </si>
  <si>
    <r>
      <t xml:space="preserve">4.8 </t>
    </r>
    <r>
      <rPr>
        <sz val="10"/>
        <rFont val="宋体"/>
        <charset val="134"/>
      </rPr>
      <t>眼外肌手术</t>
    </r>
  </si>
  <si>
    <t>共同性斜视矫正术</t>
  </si>
  <si>
    <t>含水平眼外肌后徙、边缘切开、断腱、前徙、缩短、折叠。</t>
  </si>
  <si>
    <t>一条肌肉</t>
  </si>
  <si>
    <t>330408001-1</t>
  </si>
  <si>
    <t>共同性斜视矫正术加收(超过一条肌肉)</t>
  </si>
  <si>
    <t>330408001-2</t>
  </si>
  <si>
    <t>共同性斜视矫正术加收(伴有另一种斜视同时手术)</t>
  </si>
  <si>
    <t>330408001-3</t>
  </si>
  <si>
    <t>共同性斜视矫正术加收(二次手术)</t>
  </si>
  <si>
    <t>非共同性斜视矫正术</t>
  </si>
  <si>
    <t>含结膜及结膜下组织分离、松解、肌肉分离及共同性斜视矫正术。</t>
  </si>
  <si>
    <t>330408002-1</t>
  </si>
  <si>
    <t>非共同性斜视矫正术加收(超过一条肌肉)</t>
  </si>
  <si>
    <t>330408002-2</t>
  </si>
  <si>
    <t>非共同性斜视矫正术加收(二次手术)</t>
  </si>
  <si>
    <t>330408002-3</t>
  </si>
  <si>
    <t>非共同性斜视矫正术加收(结膜、肌肉及眼眶修复)</t>
  </si>
  <si>
    <t>非常规眼外肌手术</t>
  </si>
  <si>
    <t>指肌肉联扎术、移位术、延长术、调整缝线术、眶壁固定术。</t>
  </si>
  <si>
    <t>眼震矫正术</t>
  </si>
  <si>
    <t>330408005S</t>
  </si>
  <si>
    <t>眼直肌睫状血管分离术</t>
  </si>
  <si>
    <t>330408005S-1</t>
  </si>
  <si>
    <t>眼直肌睫状血管分离术加收(超过一条肌肉)</t>
  </si>
  <si>
    <t>330408005S-2</t>
  </si>
  <si>
    <t>眼直肌睫状血管分离术加收(二次手术)</t>
  </si>
  <si>
    <r>
      <t xml:space="preserve">4.9 </t>
    </r>
    <r>
      <rPr>
        <sz val="10"/>
        <rFont val="宋体"/>
        <charset val="134"/>
      </rPr>
      <t>眼眶和眼球手术</t>
    </r>
  </si>
  <si>
    <t>球内磁性异物取出术</t>
  </si>
  <si>
    <t>球内非磁性异物取出术</t>
  </si>
  <si>
    <t>球壁异物取出术</t>
  </si>
  <si>
    <t>眶内异物取出术</t>
  </si>
  <si>
    <t>眼球裂伤缝合术</t>
  </si>
  <si>
    <t>指角膜、巩膜裂伤缝合。</t>
  </si>
  <si>
    <t>330409005-1</t>
  </si>
  <si>
    <t>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</si>
  <si>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</si>
  <si>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</si>
  <si>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</si>
  <si>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</si>
  <si>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</si>
  <si>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</si>
  <si>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</si>
  <si>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</si>
  <si>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</si>
  <si>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</si>
  <si>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</si>
  <si>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指前路摘除、眶尖部肿物摘除术。</t>
  </si>
  <si>
    <t>330409014-1</t>
  </si>
  <si>
    <t>侧劈开眶眶内肿物摘除术</t>
  </si>
  <si>
    <t>330409014-2</t>
  </si>
  <si>
    <t>泪道肿物切除术</t>
  </si>
  <si>
    <t>眶内容摘除术</t>
  </si>
  <si>
    <t>上颌骨切除合并眶内容摘除术</t>
  </si>
  <si>
    <t>眼窝填充术</t>
  </si>
  <si>
    <t>羟基磷灰石眼台、特殊填充材料</t>
  </si>
  <si>
    <t>眼窝再造术</t>
  </si>
  <si>
    <t>球后假体材料</t>
  </si>
  <si>
    <t>眼眶壁骨折整复术</t>
  </si>
  <si>
    <t>含外侧开眶钛钉、钛板固定术。</t>
  </si>
  <si>
    <t>硅胶板、羟基磷灰石板、特殊填充材料</t>
  </si>
  <si>
    <t>眶骨缺损修复术</t>
  </si>
  <si>
    <t>羟基磷灰石板、特殊填充材料</t>
  </si>
  <si>
    <t>眶膈修补术</t>
  </si>
  <si>
    <t>眼眶减压术</t>
  </si>
  <si>
    <t>视神经减压术</t>
  </si>
  <si>
    <t>眶距增宽症整形术</t>
  </si>
  <si>
    <t>隆眉弓术</t>
  </si>
  <si>
    <t>眉畸形矫正术</t>
  </si>
  <si>
    <t>指“八”字眉、眉移位等。</t>
  </si>
  <si>
    <t>眉缺损修复术</t>
  </si>
  <si>
    <t>指部分缺损、全部缺损。</t>
  </si>
  <si>
    <t>330409028-1</t>
  </si>
  <si>
    <t>眉缺损修复术+岛状头皮瓣切取移转术</t>
  </si>
  <si>
    <t>330409029S</t>
  </si>
  <si>
    <t>义眼座暴露修补术</t>
  </si>
  <si>
    <t>含义眼座调整。</t>
  </si>
  <si>
    <t>义眼座</t>
  </si>
  <si>
    <t>330409030S</t>
  </si>
  <si>
    <t>视网膜母细胞瘤冷凝术</t>
  </si>
  <si>
    <t>使用冷冻治疗仪的低温冷冻头冷冻瘤体，术后包眼。</t>
  </si>
  <si>
    <r>
      <t>5.</t>
    </r>
    <r>
      <rPr>
        <sz val="10"/>
        <rFont val="宋体"/>
        <charset val="134"/>
      </rPr>
      <t>耳部手术</t>
    </r>
  </si>
  <si>
    <r>
      <t xml:space="preserve">5.1 </t>
    </r>
    <r>
      <rPr>
        <sz val="10"/>
        <rFont val="宋体"/>
        <charset val="134"/>
      </rPr>
      <t>外耳手术</t>
    </r>
  </si>
  <si>
    <t>耳廓软骨膜炎清创术</t>
  </si>
  <si>
    <t>330501001-1</t>
  </si>
  <si>
    <t>耳廓脓肿切排清创术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</si>
  <si>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</si>
  <si>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</si>
  <si>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</si>
  <si>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</si>
  <si>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</si>
  <si>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</si>
  <si>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</si>
  <si>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</si>
  <si>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</si>
  <si>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</si>
  <si>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330501010-1</t>
  </si>
  <si>
    <t>耳前良性肿物切除术</t>
  </si>
  <si>
    <t>330501010-2</t>
  </si>
  <si>
    <t>耳后良性肿物切除术</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</si>
  <si>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</si>
  <si>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</si>
  <si>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</si>
  <si>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</si>
  <si>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</si>
  <si>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</si>
  <si>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</si>
  <si>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</si>
  <si>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</si>
  <si>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</si>
  <si>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</si>
  <si>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指招风耳、隐匿耳、巨耳、扁平耳、耳垂畸形矫正术等。</t>
  </si>
  <si>
    <t>耳廓软骨取骨术</t>
  </si>
  <si>
    <t>含耳廓软骨制备。</t>
  </si>
  <si>
    <t>外耳道成形术</t>
  </si>
  <si>
    <r>
      <t xml:space="preserve">5.2 </t>
    </r>
    <r>
      <rPr>
        <sz val="10"/>
        <rFont val="宋体"/>
        <charset val="134"/>
      </rPr>
      <t>中耳手术</t>
    </r>
  </si>
  <si>
    <t>鼓膜置管术</t>
  </si>
  <si>
    <t>鼓膜切开术</t>
  </si>
  <si>
    <t>耳显微镜下鼓膜修补术</t>
  </si>
  <si>
    <t>指内植法、夹层法、外贴法。</t>
  </si>
  <si>
    <t>经耳内镜鼓膜修补术</t>
  </si>
  <si>
    <t>含取筋膜。</t>
  </si>
  <si>
    <t>镫骨手术</t>
  </si>
  <si>
    <t>330502005-1</t>
  </si>
  <si>
    <t>镫骨撼动术</t>
  </si>
  <si>
    <t>330502005-2</t>
  </si>
  <si>
    <t>镫骨底板切除术</t>
  </si>
  <si>
    <t>二次镫骨底板切除术</t>
  </si>
  <si>
    <t>二氧化碳激光镫骨底板开窗术</t>
  </si>
  <si>
    <t>听骨链松解术</t>
  </si>
  <si>
    <t>鼓室成形术</t>
  </si>
  <si>
    <t>指Ⅰ—Ⅴ型成形术。含听骨链重建、鼓膜修补、病变探查手术。</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</si>
  <si>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</si>
  <si>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</si>
  <si>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</si>
  <si>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</si>
  <si>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</si>
  <si>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</si>
  <si>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</si>
  <si>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</si>
  <si>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</si>
  <si>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</si>
  <si>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</si>
  <si>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</si>
  <si>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</si>
  <si>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</si>
  <si>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</si>
  <si>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</si>
  <si>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</si>
  <si>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</si>
  <si>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r>
      <t xml:space="preserve">5.3 </t>
    </r>
    <r>
      <rPr>
        <sz val="10"/>
        <rFont val="宋体"/>
        <charset val="134"/>
      </rPr>
      <t>内耳及其他耳部手术</t>
    </r>
  </si>
  <si>
    <t>内耳窗修补术</t>
  </si>
  <si>
    <t>330503001-1</t>
  </si>
  <si>
    <t>内耳圆窗修补术</t>
  </si>
  <si>
    <t>330503001-2</t>
  </si>
  <si>
    <t>内耳前庭窗修补术</t>
  </si>
  <si>
    <t>内耳开窗术</t>
  </si>
  <si>
    <t>330503002-1</t>
  </si>
  <si>
    <t>经前庭窗迷路破坏术</t>
  </si>
  <si>
    <t>330503002-2</t>
  </si>
  <si>
    <t>半规管嵌顿术</t>
  </si>
  <si>
    <t>330503002-3</t>
  </si>
  <si>
    <t>内耳外淋巴灌流术</t>
  </si>
  <si>
    <t>内耳淋巴囊减压术</t>
  </si>
  <si>
    <t>岩浅大神经切断术</t>
  </si>
  <si>
    <t>翼管神经切断术</t>
  </si>
  <si>
    <t>鼓丛切除术</t>
  </si>
  <si>
    <t>鼓索神经切断术</t>
  </si>
  <si>
    <t>经迷路听神经瘤切除术</t>
  </si>
  <si>
    <t>330503008-1</t>
  </si>
  <si>
    <t>迷路后听神经瘤切除术</t>
  </si>
  <si>
    <t>颌内动脉插管灌注术</t>
  </si>
  <si>
    <t>330503009-1</t>
  </si>
  <si>
    <t>颞浅动脉插管灌注术</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</si>
  <si>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</si>
  <si>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</si>
  <si>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</si>
  <si>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</si>
  <si>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</si>
  <si>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</si>
  <si>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</si>
  <si>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</si>
  <si>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</si>
  <si>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</si>
  <si>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</si>
  <si>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</si>
  <si>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指颞叶、小脑、乙状窦周围脓肿、穿刺或切开引流。</t>
  </si>
  <si>
    <t>经乳突硬膜外脓肿引流术</t>
  </si>
  <si>
    <t>含乳突根治手术；指穿刺或切开引流。</t>
  </si>
  <si>
    <r>
      <t>6.</t>
    </r>
    <r>
      <rPr>
        <sz val="10"/>
        <rFont val="宋体"/>
        <charset val="134"/>
      </rPr>
      <t>鼻、口、咽部手术</t>
    </r>
  </si>
  <si>
    <t>人工骨及骨代用品</t>
  </si>
  <si>
    <r>
      <t xml:space="preserve">6.1 </t>
    </r>
    <r>
      <rPr>
        <sz val="10"/>
        <rFont val="宋体"/>
        <charset val="134"/>
      </rPr>
      <t>鼻部手术</t>
    </r>
  </si>
  <si>
    <t>鼻外伤清创缝合术</t>
  </si>
  <si>
    <t>鼻骨骨折整复术</t>
  </si>
  <si>
    <t>鼻部分缺损修复术</t>
  </si>
  <si>
    <t>不含另外部位取材。</t>
  </si>
  <si>
    <t>植入材料</t>
  </si>
  <si>
    <t>鼻继发畸形修复术</t>
  </si>
  <si>
    <t>含鼻畸形矫正术；不含骨及软骨取骨术。</t>
  </si>
  <si>
    <t>前鼻孔成形术</t>
  </si>
  <si>
    <t>鼻部神经封闭术</t>
  </si>
  <si>
    <t>330601006-1</t>
  </si>
  <si>
    <t>蝶腭神经封闭术</t>
  </si>
  <si>
    <t>330601006-2</t>
  </si>
  <si>
    <t>筛前神经封闭术</t>
  </si>
  <si>
    <t>鼻腔异物取出术</t>
  </si>
  <si>
    <t>下鼻甲部分切除术</t>
  </si>
  <si>
    <t>中鼻甲部分切除术</t>
  </si>
  <si>
    <t>鼻翼肿瘤切除成形术</t>
  </si>
  <si>
    <t>鼻前庭囊肿切除术</t>
  </si>
  <si>
    <t>鼻息肉摘除术</t>
  </si>
  <si>
    <t>鼻中隔粘膜划痕术</t>
  </si>
  <si>
    <t>鼻中隔矫正术</t>
  </si>
  <si>
    <t>含鼻中隔降肌附着过低矫正术。</t>
  </si>
  <si>
    <t>鼻中隔软骨取骨术</t>
  </si>
  <si>
    <t>含鼻中隔软骨制备；不含鼻中隔弯曲矫正术。</t>
  </si>
  <si>
    <t>鼻中隔穿孔修补术</t>
  </si>
  <si>
    <t>含取材。</t>
  </si>
  <si>
    <t>鼻中隔血肿切开引流术</t>
  </si>
  <si>
    <t>330601017-1</t>
  </si>
  <si>
    <t>鼻中隔脓肿切开引流术</t>
  </si>
  <si>
    <t>筛动脉结扎术</t>
  </si>
  <si>
    <t>筛前神经切断术</t>
  </si>
  <si>
    <t>经鼻鼻侧鼻腔鼻窦肿瘤切除术</t>
  </si>
  <si>
    <t>经鼻鼻腔鼻窦肿瘤切除术</t>
  </si>
  <si>
    <t>隆鼻术后继发畸形矫正术</t>
  </si>
  <si>
    <t>假体材料</t>
  </si>
  <si>
    <t>重度鞍鼻畸形矫正术</t>
  </si>
  <si>
    <t>鼻畸形矫正术</t>
  </si>
  <si>
    <t>鼻再造术</t>
  </si>
  <si>
    <t>鼻孔闭锁修复术</t>
  </si>
  <si>
    <t>330601027-1</t>
  </si>
  <si>
    <t>鼻孔狭窄修复术</t>
  </si>
  <si>
    <t>后鼻孔成形术</t>
  </si>
  <si>
    <t>鼻侧壁移位伴骨质充填术</t>
  </si>
  <si>
    <t>330601030S</t>
  </si>
  <si>
    <t>经鼻内镜鼻咽恶性肿瘤切除术</t>
  </si>
  <si>
    <t>330601030S-1</t>
  </si>
  <si>
    <t>经鼻内镜鼻咽恶性肿瘤切除术+鼻甲粘膜瓣修复鼻咽创面</t>
  </si>
  <si>
    <t>330601032S</t>
  </si>
  <si>
    <t>经鼻内镜下鼻甲黏膜下切除术</t>
  </si>
  <si>
    <t>鼻内镜下，收缩鼻腔后，沿下鼻甲缘切开分离黏骨膜，暴露下鼻甲骨，切除骨质，电动切割器从黏膜内切除部分组织，扩大鼻腔同期的空间，应用凡士林纱条或其它填塞材料填塞手术侧鼻腔。</t>
  </si>
  <si>
    <t>330601033S</t>
  </si>
  <si>
    <t>经鼻内镜鼻咽良性肿物切除术</t>
  </si>
  <si>
    <t>适用于鼻内镜下鼻咽部良性肿物的切除。</t>
  </si>
  <si>
    <r>
      <t xml:space="preserve">6.2 </t>
    </r>
    <r>
      <rPr>
        <sz val="10"/>
        <rFont val="宋体"/>
        <charset val="134"/>
      </rPr>
      <t>副鼻窦手术</t>
    </r>
  </si>
  <si>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</si>
  <si>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</si>
  <si>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</si>
  <si>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</si>
  <si>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</si>
  <si>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</si>
  <si>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</si>
  <si>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</si>
  <si>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</si>
  <si>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</si>
  <si>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</si>
  <si>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含钩突切除。</t>
  </si>
  <si>
    <t>鼻内筛窦开放手术</t>
  </si>
  <si>
    <t>鼻外蝶窦开放手术</t>
  </si>
  <si>
    <t>鼻内蝶窦开放手术</t>
  </si>
  <si>
    <t>经鼻内镜鼻窦手术</t>
  </si>
  <si>
    <t>330602013-1</t>
  </si>
  <si>
    <t>经鼻内镜额窦手术</t>
  </si>
  <si>
    <t>330602013-2</t>
  </si>
  <si>
    <t>经鼻内镜上颌窦手术</t>
  </si>
  <si>
    <t>330602013-3</t>
  </si>
  <si>
    <t>经鼻内镜筛窦手术</t>
  </si>
  <si>
    <t>330602013-4</t>
  </si>
  <si>
    <t>经鼻内镜蝶窦手术</t>
  </si>
  <si>
    <t>全筛窦切除术</t>
  </si>
  <si>
    <r>
      <t xml:space="preserve">6.3 </t>
    </r>
    <r>
      <rPr>
        <sz val="10"/>
        <rFont val="宋体"/>
        <charset val="134"/>
      </rPr>
      <t>鼻部其他手术</t>
    </r>
  </si>
  <si>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</si>
  <si>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</si>
  <si>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</si>
  <si>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</si>
  <si>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</si>
  <si>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</si>
  <si>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</si>
  <si>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含鼻内镜使用费。</t>
  </si>
  <si>
    <t>经鼻内镜脑膜修补术</t>
  </si>
  <si>
    <r>
      <t xml:space="preserve">6.4 </t>
    </r>
    <r>
      <rPr>
        <sz val="10"/>
        <rFont val="宋体"/>
        <charset val="134"/>
      </rPr>
      <t>口腔颌面一般手术</t>
    </r>
  </si>
  <si>
    <t>特殊药物</t>
  </si>
  <si>
    <t>乳牙拔除术</t>
  </si>
  <si>
    <t>前牙拔除术</t>
  </si>
  <si>
    <t>含该区段多生牙。</t>
  </si>
  <si>
    <t>前磨牙拔除术</t>
  </si>
  <si>
    <t>磨牙拔除术</t>
  </si>
  <si>
    <t>复杂牙拔除术</t>
  </si>
  <si>
    <t>指正常位牙齿因解剖变异、死髓或牙体治疗后其脆性增加、局部慢性炎症刺激使牙槽骨发生致密性改变、牙-骨间骨性结合、与上颌窦关系密切、增龄性变化等所致的拔除困难。</t>
  </si>
  <si>
    <t>阻生牙拔除术</t>
  </si>
  <si>
    <t>含低位阻生、完全骨阻生的牙及多生牙。</t>
  </si>
  <si>
    <t>拔牙创面搔刮术</t>
  </si>
  <si>
    <t>含干槽症、拔牙后出血、拔牙创面愈合不良。</t>
  </si>
  <si>
    <t>牙再植术</t>
  </si>
  <si>
    <t>含嵌入、移位、脱落等；不含根管治疗。</t>
  </si>
  <si>
    <t>结扎固定材料</t>
  </si>
  <si>
    <t>牙移植术</t>
  </si>
  <si>
    <t>指自体牙移植或异体牙移植；含准备受植区拔除供体牙、植入、缝合、固定；不含异体材料的保存、塑形及消毒、拔除异位供体牙。</t>
  </si>
  <si>
    <t>牙槽骨修整术</t>
  </si>
  <si>
    <t>牙槽嵴增高术</t>
  </si>
  <si>
    <t>不含取骨术、取皮术。</t>
  </si>
  <si>
    <t>人工材料模型、模板</t>
  </si>
  <si>
    <t>颌骨隆突修整术</t>
  </si>
  <si>
    <t>330604012-1</t>
  </si>
  <si>
    <t>腭隆突修整术</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</si>
  <si>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</si>
  <si>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</si>
  <si>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</si>
  <si>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</si>
  <si>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</si>
  <si>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</si>
  <si>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</si>
  <si>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</si>
  <si>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</si>
  <si>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含取皮（粘膜）、植皮（粘膜）、皮（粘膜）片加压固定,供皮（粘膜）区创面处理；不含取皮术。</t>
  </si>
  <si>
    <t>修复前软组织成型术</t>
  </si>
  <si>
    <t>含植皮及唇、颊、腭牙槽嵴顶部增生的软组织切除及成型；不含骨修整、取皮术。</t>
  </si>
  <si>
    <t>腭护板、保护剂</t>
  </si>
  <si>
    <t>阻生智齿龈瓣整形术</t>
  </si>
  <si>
    <t>含切除龈瓣及整形。</t>
  </si>
  <si>
    <t>牙槽突骨折固定术</t>
  </si>
  <si>
    <t>指结扎固定或牵引复位固定。含复位、固定、调颌。</t>
  </si>
  <si>
    <t>颌骨病灶刮除术</t>
  </si>
  <si>
    <t>皮肤瘘管切除术</t>
  </si>
  <si>
    <t>根端囊肿摘除术</t>
  </si>
  <si>
    <t>不含根充。</t>
  </si>
  <si>
    <t>充填材料</t>
  </si>
  <si>
    <t>牙齿萌出囊肿袋形术</t>
  </si>
  <si>
    <t>颌骨囊肿摘除术</t>
  </si>
  <si>
    <t>不含拔牙、上颌窦根治术。</t>
  </si>
  <si>
    <t>330604024-1</t>
  </si>
  <si>
    <t>颌骨囊肿开窗治疗术</t>
  </si>
  <si>
    <t>牙外科正畸术</t>
  </si>
  <si>
    <t>颌板、固定材料、腭护板</t>
  </si>
  <si>
    <t>根尖切除术</t>
  </si>
  <si>
    <t>含根尖搔刮、根尖切除、倒根充、根尖倒预备；不含显微根管手术。</t>
  </si>
  <si>
    <t>根尖搔刮术</t>
  </si>
  <si>
    <t>睡眠呼吸暂停综合征射频温控消融治疗术</t>
  </si>
  <si>
    <t>指鼻甲、软腭、舌根肥大,鼻鼾症,阻塞性睡眠呼吸暂停综合征。</t>
  </si>
  <si>
    <t>牙龈翻瓣术</t>
  </si>
  <si>
    <t>含牙龈切开、翻瓣、刮治及根面平整、瓣的复位缝合。</t>
  </si>
  <si>
    <t>牙周塞治</t>
  </si>
  <si>
    <t>330604029-1</t>
  </si>
  <si>
    <t>牙龈翻瓣术(根向、冠向复位切口或远中楔形切除)</t>
  </si>
  <si>
    <t>牙龈再生术</t>
  </si>
  <si>
    <t>每组</t>
  </si>
  <si>
    <t>牙龈切除术</t>
  </si>
  <si>
    <t>330604031-1</t>
  </si>
  <si>
    <t>牙龈成形术</t>
  </si>
  <si>
    <t>显微根管外科手术</t>
  </si>
  <si>
    <t>指显微镜下的进行根管内外修复及 根尖手术。</t>
  </si>
  <si>
    <t>含显微镜使用费。</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</si>
  <si>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</si>
  <si>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</si>
  <si>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</si>
  <si>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</si>
  <si>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</si>
  <si>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</si>
  <si>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</si>
  <si>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</si>
  <si>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</si>
  <si>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</si>
  <si>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</si>
  <si>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</si>
  <si>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</si>
  <si>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</si>
  <si>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</si>
  <si>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</si>
  <si>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</si>
  <si>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</si>
  <si>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</si>
  <si>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</si>
  <si>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</si>
  <si>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</si>
  <si>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指游离龈瓣移植或牙龈结缔组织瓣移植、侧向转移瓣术、双乳头龈瓣转移瓣术；含受瓣区软组织预备（含牙龈半厚瓣翻瓣等）及硬组织预备（含根面刮治等）,含各种组织瓣的获得、制备、移植,组织瓣的转位,各种组织瓣的固定缝合；不含术区牙周塞治。</t>
  </si>
  <si>
    <t>牙周纤维环状切断术</t>
  </si>
  <si>
    <t>指正畸后牙齿的牙周纤维环状切断；不含术区牙周塞治。</t>
  </si>
  <si>
    <t>特殊刀片</t>
  </si>
  <si>
    <r>
      <t xml:space="preserve">6.5 </t>
    </r>
    <r>
      <rPr>
        <sz val="10"/>
        <rFont val="宋体"/>
        <charset val="134"/>
      </rPr>
      <t>口腔肿瘤手术</t>
    </r>
  </si>
  <si>
    <t>特殊吻合线</t>
  </si>
  <si>
    <t>口腔颌面部小肿物切除术</t>
  </si>
  <si>
    <t>指口腔、颌面部良性小肿物。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</si>
  <si>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</si>
  <si>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</si>
  <si>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</si>
  <si>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</si>
  <si>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</si>
  <si>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含涎腺瘘切除及瘘修补,腮腺导管改道、成形、再造术。</t>
  </si>
  <si>
    <t>下颌骨部分切除术</t>
  </si>
  <si>
    <t>含下颌骨方块及区段切除；不含颌骨缺损修复。</t>
  </si>
  <si>
    <t>下颌骨半侧切除术</t>
  </si>
  <si>
    <t>不含颌骨缺损修复。</t>
  </si>
  <si>
    <t>斜面导板、特殊材料</t>
  </si>
  <si>
    <t>下颌骨扩大切除术</t>
  </si>
  <si>
    <t>含大部分下颌骨或全下颌骨及邻近软组织切除；不含颌骨缺损修复。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</si>
  <si>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</si>
  <si>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</si>
  <si>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</si>
  <si>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</si>
  <si>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</si>
  <si>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</si>
  <si>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</si>
  <si>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</si>
  <si>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</si>
  <si>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</si>
  <si>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</si>
  <si>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</si>
  <si>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</si>
  <si>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指上、下颌骨骨髓炎、良性肿瘤、瘤样病变及各类囊肿的切除术（含刮治术）；不含松质骨或骨替代物的植入。</t>
  </si>
  <si>
    <t>舌骨上淋巴清扫术</t>
  </si>
  <si>
    <t>舌恶性肿物切除术</t>
  </si>
  <si>
    <t>含舌整复（舌部分、半舌、全舌切除术）；不含舌再造术。</t>
  </si>
  <si>
    <t>330605015-1</t>
  </si>
  <si>
    <t>舌良性肿物切除术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</si>
  <si>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</si>
  <si>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</si>
  <si>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</si>
  <si>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</si>
  <si>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</si>
  <si>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</si>
  <si>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含肿物切除及邻位瓣修复；不含口底部大面积缺损游离皮瓣及带蒂皮瓣修复。</t>
  </si>
  <si>
    <t>口腔颌面部巨大血管瘤淋巴管瘤切除术</t>
  </si>
  <si>
    <t>330605020-1</t>
  </si>
  <si>
    <t>颈面部巨大血管瘤淋巴瘤切除术</t>
  </si>
  <si>
    <t>口腔颌面颈部异物取出术</t>
  </si>
  <si>
    <t>指枪弹、碎屑、玻璃等异物取出。</t>
  </si>
  <si>
    <t>口咽部恶性肿物局部扩大切除术</t>
  </si>
  <si>
    <t>含肿物切除及邻位瓣修复；不含口咽部大面积缺损游离皮瓣及带蒂皮瓣修复。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</si>
  <si>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</si>
  <si>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</si>
  <si>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</si>
  <si>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</si>
  <si>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</si>
  <si>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含肿物切除及邻位瓣修复；不含颞部大面积缺损游离皮瓣及带蒂皮瓣修复。</t>
  </si>
  <si>
    <t>颌骨骨纤维异常增殖症切除成形术</t>
  </si>
  <si>
    <t>指适用于颧骨、颧弓手术；含异常骨组织切除及骨及邻近软组织成形术。</t>
  </si>
  <si>
    <t>腮腺浅叶肿物切除术</t>
  </si>
  <si>
    <t>含腮腺区肿物切除，腮腺浅叶切除及面神经解剖术；不含面神经修复术。</t>
  </si>
  <si>
    <t>腮腺全切除术</t>
  </si>
  <si>
    <t>含腮腺切除及面神经解剖术；不含面神经修复术。</t>
  </si>
  <si>
    <t>330605028-1</t>
  </si>
  <si>
    <t>腮腺深叶肿物切除术</t>
  </si>
  <si>
    <t>含面神经解剖术。</t>
  </si>
  <si>
    <t>腮腺恶性肿物扩大切除术</t>
  </si>
  <si>
    <t>含腮腺深叶肿物切除，腮腺切除及面神经解剖术；不含面神经修复术。</t>
  </si>
  <si>
    <t>颌面部血管瘤瘤腔内注射术</t>
  </si>
  <si>
    <t>指注射硬化剂、治疗药物等。</t>
  </si>
  <si>
    <t>鳃裂囊肿切除术</t>
  </si>
  <si>
    <t>330605031-1</t>
  </si>
  <si>
    <t>鳃裂瘘切除术</t>
  </si>
  <si>
    <t>涎腺导管结石取石术</t>
  </si>
  <si>
    <t>330605032-1</t>
  </si>
  <si>
    <t>涎腺导管结石取石术加收(涎腺内窥镜)</t>
  </si>
  <si>
    <t>330605032-2</t>
  </si>
  <si>
    <t>颌下腺导管结石取石术</t>
  </si>
  <si>
    <t>330605032-3</t>
  </si>
  <si>
    <t>腮腺导管结石取石术</t>
  </si>
  <si>
    <t>颌面颈部深部肿物探查术</t>
  </si>
  <si>
    <t>330605033-1</t>
  </si>
  <si>
    <t>颌面颈部深部肿物切除术</t>
  </si>
  <si>
    <t>含探查、活检。</t>
  </si>
  <si>
    <t>舌下腺切除术</t>
  </si>
  <si>
    <t>舌下腺囊肿袋形术</t>
  </si>
  <si>
    <t>颌下腺切除术</t>
  </si>
  <si>
    <t>330605037S</t>
  </si>
  <si>
    <t>侵及颅底的颌面部肿瘤颅外扩大根治术</t>
  </si>
  <si>
    <t>不含颅底大面积缺损游离皮瓣及带蒂皮瓣修复。</t>
  </si>
  <si>
    <t>330605037S-1</t>
  </si>
  <si>
    <t>侵及颅底的其它部位肿物切除术</t>
  </si>
  <si>
    <t>330605038S</t>
  </si>
  <si>
    <t>口腔癌微波固化术</t>
  </si>
  <si>
    <t>330605038S-1</t>
  </si>
  <si>
    <t>舌癌微波固化术</t>
  </si>
  <si>
    <t>330605038S-2</t>
  </si>
  <si>
    <t>口底癌微波固化术</t>
  </si>
  <si>
    <r>
      <t xml:space="preserve">6.6 </t>
    </r>
    <r>
      <rPr>
        <sz val="10"/>
        <rFont val="宋体"/>
        <charset val="134"/>
      </rPr>
      <t>口腔成形手术</t>
    </r>
  </si>
  <si>
    <t>含多功能腭裂开口器。</t>
  </si>
  <si>
    <t>特殊缝线、来复锯</t>
  </si>
  <si>
    <t>系带成形术</t>
  </si>
  <si>
    <t>指唇或颊或舌系带成形术。</t>
  </si>
  <si>
    <t>巨舌畸形矫正术</t>
  </si>
  <si>
    <t>舌再造术</t>
  </si>
  <si>
    <t>腭弓成形术</t>
  </si>
  <si>
    <t>330606004-1</t>
  </si>
  <si>
    <t>舌腭弓成形术</t>
  </si>
  <si>
    <t>330606004-2</t>
  </si>
  <si>
    <t>咽腭弓成形术</t>
  </si>
  <si>
    <t>腭帆缩短术</t>
  </si>
  <si>
    <t>腭咽成形术</t>
  </si>
  <si>
    <t>悬雍垂缩短术</t>
  </si>
  <si>
    <t>悬雍垂腭咽成形术(UPPP)</t>
  </si>
  <si>
    <t>330606008-1</t>
  </si>
  <si>
    <t>悬雍垂腭咽成形术(UPPP)(激光法)</t>
  </si>
  <si>
    <t>唇畸形矫正术</t>
  </si>
  <si>
    <t>指厚唇、重唇、薄唇、唇瘢痕、唇弓不齐等；不含唇外翻矫正术。</t>
  </si>
  <si>
    <t>唇缺损修复术</t>
  </si>
  <si>
    <t>指部分或全唇缺损；不含岛状组织瓣切取移转术。</t>
  </si>
  <si>
    <t>单侧不完全唇裂修复术</t>
  </si>
  <si>
    <t>指唇裂修复、初期鼻畸形矫治、唇功能性修复、唇正中裂修复。</t>
  </si>
  <si>
    <t>330606011-1</t>
  </si>
  <si>
    <t>双侧不完全唇裂修复术</t>
  </si>
  <si>
    <t>单侧完全唇裂修复术</t>
  </si>
  <si>
    <t>指唇裂修复、初期鼻畸形矫治、唇功能性修复、唇正中裂修复；不含犁骨瓣修复术。</t>
  </si>
  <si>
    <t>330606012-1</t>
  </si>
  <si>
    <t>双侧完全唇裂修复术</t>
  </si>
  <si>
    <t>犁骨瓣修复术</t>
  </si>
  <si>
    <t>含犁骨瓣成形及硬腭前部裂隙关闭。</t>
  </si>
  <si>
    <t>Ⅰ°腭裂兰氏修复术</t>
  </si>
  <si>
    <t>指悬雍垂裂、软腭裂、隐裂修复术。</t>
  </si>
  <si>
    <t>Ⅱ°腭裂兰氏修复术</t>
  </si>
  <si>
    <t>指硬、软腭裂修复术。</t>
  </si>
  <si>
    <t>单侧Ⅲ°腭裂兰氏修复术</t>
  </si>
  <si>
    <t>指单侧完全性腭裂修复术、硬腭鼻腔面犁骨瓣修复术。</t>
  </si>
  <si>
    <t>330606016-1</t>
  </si>
  <si>
    <t>双侧Ⅲ°腭裂兰氏修复术</t>
  </si>
  <si>
    <t>指完全性腭裂修复术、硬腭鼻腔面犁骨瓣修复术。</t>
  </si>
  <si>
    <t>单侧反向双“Z”腭裂修复术</t>
  </si>
  <si>
    <t>含腭裂兰氏修复、软腭延长术。</t>
  </si>
  <si>
    <t>330606017-1</t>
  </si>
  <si>
    <t>双侧反向双“Z”腭裂修复术</t>
  </si>
  <si>
    <t>单侧单瓣二瓣后退腭裂修复术</t>
  </si>
  <si>
    <t>含腭裂兰氏修复、硬腭前部瘘修复术、软腭延长术。</t>
  </si>
  <si>
    <t>330606018-1</t>
  </si>
  <si>
    <t>双侧单瓣二瓣后退腭裂修复术</t>
  </si>
  <si>
    <t>单侧腭咽环扎腭裂修复术</t>
  </si>
  <si>
    <t>含腭裂兰氏修复、腭咽腔缩窄术；不含组织瓣切取移转术。</t>
  </si>
  <si>
    <t>330606019-1</t>
  </si>
  <si>
    <t>双侧腭咽环扎腭裂修复术</t>
  </si>
  <si>
    <t>单侧组织瓣转移腭裂修复术</t>
  </si>
  <si>
    <t>含腭粘膜瓣后推、颊肌粘膜瓣转移术。</t>
  </si>
  <si>
    <t>330606020-1</t>
  </si>
  <si>
    <t>双侧组织瓣转移腭裂修复术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</si>
  <si>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</si>
  <si>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</si>
  <si>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</si>
  <si>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</si>
  <si>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</si>
  <si>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</si>
  <si>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指麻醉下牙槽突裂隙切开，翻瓣，缝合鼻腔侧黏膜，植骨床准备，髂部小切口切开至骨面，取骨器取松质骨，骨移植、裂隙关闭。不含取骨术。</t>
  </si>
  <si>
    <t>齿龈成形术</t>
  </si>
  <si>
    <t>含游离粘膜移植、游离植皮术；不含游离取皮术或取游离粘膜术。</t>
  </si>
  <si>
    <t>各种人工材料膜</t>
  </si>
  <si>
    <t>口鼻腔前庭瘘修补术</t>
  </si>
  <si>
    <t>面横裂修复术</t>
  </si>
  <si>
    <t>含局部或邻位组织瓣制备及面部裂隙关闭。</t>
  </si>
  <si>
    <t>330606027-1</t>
  </si>
  <si>
    <t>面斜裂修复术</t>
  </si>
  <si>
    <t>口腔颌面部软组织缺损局部组织瓣修复术</t>
  </si>
  <si>
    <t>指唇缺损修复、舌再造修复、颊缺损修复、腭缺损修复、口底缺损修；含局部组织瓣制备及修复。</t>
  </si>
  <si>
    <t>口腔颌面部软组织缺损游离瓣移植修复术</t>
  </si>
  <si>
    <t>指舌再造修复、颊缺损修复、腭缺损修复、口底缺损修复；含带血管游离皮瓣制备及修复。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</si>
  <si>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</si>
  <si>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</si>
  <si>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</si>
  <si>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</si>
  <si>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</si>
  <si>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</si>
  <si>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</si>
  <si>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</si>
  <si>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</si>
  <si>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</si>
  <si>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</si>
  <si>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</si>
  <si>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</si>
  <si>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</si>
  <si>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</si>
  <si>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</si>
  <si>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</si>
  <si>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</si>
  <si>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</si>
  <si>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</si>
  <si>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</si>
  <si>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</si>
  <si>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</si>
  <si>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</si>
  <si>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330606043S</t>
  </si>
  <si>
    <t>软腭支架植入术</t>
  </si>
  <si>
    <r>
      <t xml:space="preserve">6.7 </t>
    </r>
    <r>
      <rPr>
        <sz val="10"/>
        <rFont val="宋体"/>
        <charset val="134"/>
      </rPr>
      <t>口腔正颌手术</t>
    </r>
  </si>
  <si>
    <t>含来复锯、微型骨动力系统、光导纤维。</t>
  </si>
  <si>
    <t>上颌雷弗特I型截骨术(Le Fort)</t>
  </si>
  <si>
    <t>指骨内坚固内固定术、植骨术；不含骨切取。</t>
  </si>
  <si>
    <t>330607001-1</t>
  </si>
  <si>
    <t>上颌雷弗特I型(LeFort)分块截骨术</t>
  </si>
  <si>
    <t>上颌雷弗特Ⅱ型截骨术(Le Fort)</t>
  </si>
  <si>
    <t>含骨截开、骨内坚固内固定术、植骨术；不含骨切取。</t>
  </si>
  <si>
    <t>上颌雷弗特Ⅲ型截骨术(Le Fort)</t>
  </si>
  <si>
    <t>上颌牙骨段截骨术</t>
  </si>
  <si>
    <t>含上颌前部或后部截骨术、骨内坚固内固定术、植骨术；不含骨切取。</t>
  </si>
  <si>
    <t>下颌体部截骨术</t>
  </si>
  <si>
    <t>含下颌体部修整术、去皮质术骨内坚固内固定术、植骨术；不含骨切取。</t>
  </si>
  <si>
    <t>下颌根尖下截骨术</t>
  </si>
  <si>
    <t>含下颌后部根尖下截骨术、骨内坚固内固定术、植骨术；不含骨切取。</t>
  </si>
  <si>
    <t>下颌下缘去骨成形术</t>
  </si>
  <si>
    <t>下颌骨去骨皮质术</t>
  </si>
  <si>
    <t>下颌角嚼肌肥大畸形矫正术</t>
  </si>
  <si>
    <t>含：1．下颌角的三角形去骨术或改良下颌升支矢状劈开去骨术，2．嚼肌部分切除术。</t>
  </si>
  <si>
    <t>截骨颏成形术</t>
  </si>
  <si>
    <t>含各种不同改良的颏部截骨术、骨内坚固内固定术、植骨术；不含骨切取。</t>
  </si>
  <si>
    <t>颏部截骨前徙舌骨悬吊术</t>
  </si>
  <si>
    <t>含颏部各种类型的截骨前徙、舌骨下肌群切断、舌骨阔筋膜悬吊术、骨内坚固内固定术、植骨术；不含骨切取、取阔筋膜术。</t>
  </si>
  <si>
    <t>颌骨延长骨生成术</t>
  </si>
  <si>
    <t>含上下颌骨各部分截骨、骨延长器置入术。</t>
  </si>
  <si>
    <t>骨延长器及其他特殊材料</t>
  </si>
  <si>
    <t>颧骨颧弓成型术</t>
  </si>
  <si>
    <t>含矫正颧骨颧弓过宽或过窄畸形的截骨、骨内坚固内固定术、植骨术；不含骨切取。</t>
  </si>
  <si>
    <t>颞下颌关节盘手术</t>
  </si>
  <si>
    <t>指颞下颌关节盘摘除术、颞下颌关节盘复位固定术、颞肌瓣或其他生物性材料植入修复术等；不含颞肌瓣制备。</t>
  </si>
  <si>
    <t>特殊缝线、生物性材料</t>
  </si>
  <si>
    <t>髁状突高位切除术</t>
  </si>
  <si>
    <t>含髁状突关节面磨光术。</t>
  </si>
  <si>
    <t>颞下颌关节成形术</t>
  </si>
  <si>
    <t>指骨球截除术、喙突截除术、植骨床制备术、骨及代用品植入术；不含骨切取及颌间结扎术。</t>
  </si>
  <si>
    <t>骨代用品及特殊材料</t>
  </si>
  <si>
    <r>
      <t xml:space="preserve">6.8 </t>
    </r>
    <r>
      <rPr>
        <sz val="10"/>
        <rFont val="宋体"/>
        <charset val="134"/>
      </rPr>
      <t>口腔创伤手术</t>
    </r>
  </si>
  <si>
    <t>含微型骨动力系统、来复锯、光导纤维。</t>
  </si>
  <si>
    <t>口腔颌面软组织清创术(大)</t>
  </si>
  <si>
    <t>指伤及两个以上解剖区的多层次复合性或气管损伤的处理；含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</si>
  <si>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</si>
  <si>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含浅表异物清除、创面清洗、组织处理、止血、缝合、口腔颌面软组织裂伤缝合；不含植皮和邻位瓣修复、牙外伤和骨折处理、神经导管吻合、器官切除。</t>
  </si>
  <si>
    <t>口腔颌面软组织清创术(小)</t>
  </si>
  <si>
    <t>指局限于一个解剖区的表浅损伤的处理；含浅表异物清除、创面清洗、组织处理、止血、缝合、口腔颌面软组织裂伤缝合；不含植皮和邻位瓣修复、牙外伤和骨折处理、神经导管吻合、器官切除。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</si>
  <si>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</si>
  <si>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</si>
  <si>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</si>
  <si>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</si>
  <si>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</si>
  <si>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含复位，颌骨骨折悬吊固定术。</t>
  </si>
  <si>
    <t>330608006-1</t>
  </si>
  <si>
    <t>颧骨骨折复位外固定术</t>
  </si>
  <si>
    <t>330608006-2</t>
  </si>
  <si>
    <t>颧弓骨折复位外固定术</t>
  </si>
  <si>
    <t>髁状突陈旧性骨折整复术</t>
  </si>
  <si>
    <t>含颌间固定；含髁状突摘除或复位、内固定、升支截骨和关节成形。</t>
  </si>
  <si>
    <t>特殊器械</t>
  </si>
  <si>
    <t>髁状突骨折切开复位内固定术</t>
  </si>
  <si>
    <t>含颌间固定。</t>
  </si>
  <si>
    <t>下颌骨骨折切开复位内固定术</t>
  </si>
  <si>
    <t>指颌间固定、坚固内固定术。</t>
  </si>
  <si>
    <t>上颌骨骨折切开复位内固定术</t>
  </si>
  <si>
    <t>颧骨骨折切开复位内固定术</t>
  </si>
  <si>
    <t>含眶底探查和修复。</t>
  </si>
  <si>
    <t>330608011-1</t>
  </si>
  <si>
    <t>颧弓骨折切开复位内固定术</t>
  </si>
  <si>
    <t>颧弓骨折复位术</t>
  </si>
  <si>
    <t>指间接开放复位。</t>
  </si>
  <si>
    <t>颧骨上颌骨复合骨折切开复位内固定术</t>
  </si>
  <si>
    <t>含颌间固定、眶底探查和修复。</t>
  </si>
  <si>
    <t>330608013-1/1</t>
  </si>
  <si>
    <t>双侧颧骨上颌骨复合骨折切开复位内固定术</t>
  </si>
  <si>
    <t>330608013-2</t>
  </si>
  <si>
    <t>颧弓上颌骨复合骨折切开复位内固定术</t>
  </si>
  <si>
    <t>330608013-2/1</t>
  </si>
  <si>
    <t>双侧颧弓上颌骨复合骨折切开复位内固定术</t>
  </si>
  <si>
    <t>眶鼻额区骨折整复术</t>
  </si>
  <si>
    <t>含内呲韧带和泪器处理。</t>
  </si>
  <si>
    <t>颧骨陈旧性骨折截骨整复术</t>
  </si>
  <si>
    <t>颧骨陈旧性骨折植骨矫治术</t>
  </si>
  <si>
    <t>含自体植骨；不含取骨术。</t>
  </si>
  <si>
    <t>单颌牙弓夹板拆除术</t>
  </si>
  <si>
    <t>颌间固定拆除术</t>
  </si>
  <si>
    <t>骨内固定植入物取出术</t>
  </si>
  <si>
    <t>下颌骨缺损植骨修复术</t>
  </si>
  <si>
    <t>含颌间固定和邻位皮瓣修复,自体骨、异体骨、异种骨移植；不含小血管吻合术及骨瓣切取。</t>
  </si>
  <si>
    <t>供骨材料</t>
  </si>
  <si>
    <t>下颌骨缺损网托碎骨移植术</t>
  </si>
  <si>
    <t>含颌间固定和邻位皮瓣修复。</t>
  </si>
  <si>
    <t>金属网材料、供骨材料</t>
  </si>
  <si>
    <t>下颌骨缺损带蒂骨移植术</t>
  </si>
  <si>
    <t>含颌间固定和邻位皮瓣修复；不含取骨及制备术。</t>
  </si>
  <si>
    <t>下颌骨缺损带血管蒂游离复合瓣移植术</t>
  </si>
  <si>
    <t>含颌间固定和邻位皮瓣修复；不含组织瓣制备术。</t>
  </si>
  <si>
    <t>下颌骨缺损钛板重建术</t>
  </si>
  <si>
    <t>重建代用品</t>
  </si>
  <si>
    <t>下颌骨陈旧性骨折整复术</t>
  </si>
  <si>
    <t>含再骨折复位、局部截骨复位、颌间固定、骨间固定和邻位瓣修复；不含植骨及软组织缺损修复术。</t>
  </si>
  <si>
    <t>上颌骨缺损植骨修复术</t>
  </si>
  <si>
    <t>含颌间固定和邻位皮瓣修复,自体骨、异体骨、异种骨移植。</t>
  </si>
  <si>
    <t>上颌骨陈旧性骨折整复术</t>
  </si>
  <si>
    <t>指手术复位、颌间固定骨间固定和邻位瓣修复；含再骨折复位（Lefort 分型截骨或分块截骨复位）。</t>
  </si>
  <si>
    <t>上颌骨缺损网托碎骨移植术</t>
  </si>
  <si>
    <t>上颌骨缺损带蒂骨移植术</t>
  </si>
  <si>
    <t>含颌间固定和邻位皮瓣修复；不含带蒂骨制取。</t>
  </si>
  <si>
    <t>上颌窦底提升术</t>
  </si>
  <si>
    <t>含取骨、植骨。</t>
  </si>
  <si>
    <t>下齿槽神经移位术</t>
  </si>
  <si>
    <t>骨劈开术</t>
  </si>
  <si>
    <t>含牙槽骨劈开。</t>
  </si>
  <si>
    <t>游离骨移植颌骨重建术</t>
  </si>
  <si>
    <t>含取骨、植骨、骨坚固内固定。</t>
  </si>
  <si>
    <t>固定用钛板及钛螺钉</t>
  </si>
  <si>
    <t>带血管游离骨移植颌骨重建术</t>
  </si>
  <si>
    <t>含取骨、植骨、血管吻合、骨坚固内固定。</t>
  </si>
  <si>
    <t>缺牙区游离骨移植术</t>
  </si>
  <si>
    <t>指外置法、内置法、夹层法。含取骨术、植骨术。</t>
  </si>
  <si>
    <t>引导骨组织再生术</t>
  </si>
  <si>
    <t>生物膜、固定钉</t>
  </si>
  <si>
    <t>颜面器官缺损种植体植入术</t>
  </si>
  <si>
    <t>指外耳或鼻或眼缺损或颌面缺损的种植体植入。</t>
  </si>
  <si>
    <t>特殊种植体</t>
  </si>
  <si>
    <t>骨挤压术</t>
  </si>
  <si>
    <t>指用于上颌骨骨质疏松。</t>
  </si>
  <si>
    <r>
      <t xml:space="preserve">6.10 </t>
    </r>
    <r>
      <rPr>
        <sz val="10"/>
        <rFont val="宋体"/>
        <charset val="134"/>
      </rPr>
      <t>扁桃体和腺样体手术</t>
    </r>
  </si>
  <si>
    <t>扁桃体切除术</t>
  </si>
  <si>
    <t>含双侧扁桃体。</t>
  </si>
  <si>
    <t>330610001-1</t>
  </si>
  <si>
    <t>扁桃体残体切除术</t>
  </si>
  <si>
    <t>腺样体刮除术</t>
  </si>
  <si>
    <t>舌扁桃体切除术</t>
  </si>
  <si>
    <t>扁桃体周围脓肿切开引流术</t>
  </si>
  <si>
    <t>330610004-1</t>
  </si>
  <si>
    <t>扁桃体单纯穿刺活检术</t>
  </si>
  <si>
    <r>
      <t xml:space="preserve">6.11 </t>
    </r>
    <r>
      <rPr>
        <sz val="10"/>
        <rFont val="宋体"/>
        <charset val="134"/>
      </rPr>
      <t>咽部手术</t>
    </r>
  </si>
  <si>
    <t>咽后壁脓肿切开引流术</t>
  </si>
  <si>
    <t>经颈侧进路鼻咽肿瘤切除术</t>
  </si>
  <si>
    <t>经硬腭进路鼻咽肿瘤切除术</t>
  </si>
  <si>
    <t>经硬腭进路鼻咽狭窄闭锁切开成形术</t>
  </si>
  <si>
    <t>不含其他部位取材。</t>
  </si>
  <si>
    <t>颈侧切开下咽肿瘤切除术</t>
  </si>
  <si>
    <t>330611005-1</t>
  </si>
  <si>
    <t>下咽癌切除术</t>
  </si>
  <si>
    <t>颈外进路咽旁间隙肿物摘除术</t>
  </si>
  <si>
    <t>颈侧径路咽食管肿瘤切除术</t>
  </si>
  <si>
    <t>咽瘘皮瓣修复术</t>
  </si>
  <si>
    <t>侧颅底切除术</t>
  </si>
  <si>
    <r>
      <t>7.</t>
    </r>
    <r>
      <rPr>
        <sz val="10"/>
        <rFont val="宋体"/>
        <charset val="134"/>
      </rPr>
      <t>呼吸系统手术</t>
    </r>
  </si>
  <si>
    <r>
      <t xml:space="preserve">7.1 </t>
    </r>
    <r>
      <rPr>
        <sz val="10"/>
        <rFont val="宋体"/>
        <charset val="134"/>
      </rPr>
      <t>喉及气管手术</t>
    </r>
  </si>
  <si>
    <t>经直达喉镜喉肿物摘除术</t>
  </si>
  <si>
    <t>330701001-1</t>
  </si>
  <si>
    <t>经直达喉镜喉肿物活检术</t>
  </si>
  <si>
    <t>330701001-2</t>
  </si>
  <si>
    <t>经直达喉镜咽喉异物取出术</t>
  </si>
  <si>
    <t>颈侧切开喉部肿瘤切除术</t>
  </si>
  <si>
    <t>环甲膜穿刺术</t>
  </si>
  <si>
    <t>含环甲膜置管和注药。</t>
  </si>
  <si>
    <t>环甲膜切开术</t>
  </si>
  <si>
    <t>气管切开术</t>
  </si>
  <si>
    <t>气管套管、经皮气管切开套装</t>
  </si>
  <si>
    <t>330701005-1</t>
  </si>
  <si>
    <t>经皮气管套管置入术</t>
  </si>
  <si>
    <t>喉全切除术</t>
  </si>
  <si>
    <t>喉全切除术后发音管安装术</t>
  </si>
  <si>
    <t>发音管</t>
  </si>
  <si>
    <t>喉功能重建术</t>
  </si>
  <si>
    <t>含肌肉、会厌、舌骨瓣、咽下缩肌等局部修复手段。</t>
  </si>
  <si>
    <t>全喉切除咽气管吻合术</t>
  </si>
  <si>
    <t>喉次全切除术</t>
  </si>
  <si>
    <t>含切除环舌、会厌固定术。</t>
  </si>
  <si>
    <r>
      <t>3/4</t>
    </r>
    <r>
      <rPr>
        <sz val="10"/>
        <rFont val="宋体"/>
        <charset val="134"/>
      </rPr>
      <t>喉切除术及喉功能重建术</t>
    </r>
  </si>
  <si>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</si>
  <si>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</si>
  <si>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</si>
  <si>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</si>
  <si>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</si>
  <si>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</si>
  <si>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330701017-1</t>
  </si>
  <si>
    <t>带蒂残喉气管瓣修复下咽术</t>
  </si>
  <si>
    <t>喉瘢痕狭窄扩张术</t>
  </si>
  <si>
    <t>喉狭窄经口扩张及喉模置入术</t>
  </si>
  <si>
    <t>喉狭窄成形及“T”型管置入术</t>
  </si>
  <si>
    <t>喉部神经肌蒂移植术</t>
  </si>
  <si>
    <t>喉良性肿瘤切除术</t>
  </si>
  <si>
    <t>330701022-1/1</t>
  </si>
  <si>
    <t>支撑喉镜下喉良性肿瘤切除术</t>
  </si>
  <si>
    <t>330701022-2</t>
  </si>
  <si>
    <t>咽良性肿瘤切除术</t>
  </si>
  <si>
    <t>330701022-2/1</t>
  </si>
  <si>
    <t>支撑喉镜下咽良性肿瘤切除术</t>
  </si>
  <si>
    <t>330701022-3</t>
  </si>
  <si>
    <t>难治性呼吸道乳头瘤切除术</t>
  </si>
  <si>
    <t>330701022-3/1</t>
  </si>
  <si>
    <t>支撑喉镜下难治性呼吸道乳头瘤切除术</t>
  </si>
  <si>
    <t>喉裂开声带切除术</t>
  </si>
  <si>
    <t>喉裂开肿瘤切除术</t>
  </si>
  <si>
    <t>经支撑喉镜激光声带肿物切除术</t>
  </si>
  <si>
    <t>330701025-1</t>
  </si>
  <si>
    <t>经支撑喉镜激光喉瘢痕切除术</t>
  </si>
  <si>
    <t>330701025-2</t>
  </si>
  <si>
    <t>经支撑喉镜激光梨状窝肿物切除术</t>
  </si>
  <si>
    <t>330701025-3</t>
  </si>
  <si>
    <t>经支撑喉镜激光舌根肿物切除术</t>
  </si>
  <si>
    <t>330701025-4</t>
  </si>
  <si>
    <t>经支撑喉镜激光咽旁肿物切除术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</si>
  <si>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</si>
  <si>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</si>
  <si>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</si>
  <si>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</si>
  <si>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</si>
  <si>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</si>
  <si>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</si>
  <si>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</si>
  <si>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</si>
  <si>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</si>
  <si>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</si>
  <si>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</si>
  <si>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</si>
  <si>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</si>
  <si>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</si>
  <si>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</si>
  <si>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</si>
  <si>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</si>
  <si>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特殊修补材料或缝线</t>
  </si>
  <si>
    <t>气管内肿瘤切除术</t>
  </si>
  <si>
    <t>含开胸气管部分切除成形、气管环状袖状切除再吻合术。</t>
  </si>
  <si>
    <t>330701041-1</t>
  </si>
  <si>
    <t>气管内肿瘤切除术(激光)</t>
  </si>
  <si>
    <t>气管成形术</t>
  </si>
  <si>
    <t>含气管隆凸成形术。</t>
  </si>
  <si>
    <t>330701042-1</t>
  </si>
  <si>
    <t>气管隆凸成形术</t>
  </si>
  <si>
    <t>颈段气管食管瘘修补术</t>
  </si>
  <si>
    <t>颈部囊状水瘤切除术</t>
  </si>
  <si>
    <t>颈部气管造口再造术</t>
  </si>
  <si>
    <t>330701046S</t>
  </si>
  <si>
    <t>声门上成形术</t>
  </si>
  <si>
    <t>对声门上结构紊乱患者进行声门上结构重构。</t>
  </si>
  <si>
    <r>
      <t xml:space="preserve">7.2 </t>
    </r>
    <r>
      <rPr>
        <sz val="10"/>
        <rFont val="宋体"/>
        <charset val="134"/>
      </rPr>
      <t>肺和支气管手术</t>
    </r>
  </si>
  <si>
    <t>肺内异物摘除术</t>
  </si>
  <si>
    <t>肺癌根治术</t>
  </si>
  <si>
    <t>含淋巴结清扫。</t>
  </si>
  <si>
    <t>肺段切除术</t>
  </si>
  <si>
    <t>肺减容手术</t>
  </si>
  <si>
    <t>含一侧或两侧肺手术（经侧胸切口或正中胸骨切口）。</t>
  </si>
  <si>
    <t>肺楔形切除术</t>
  </si>
  <si>
    <t>肺叶切除术</t>
  </si>
  <si>
    <t>含同侧肺两叶切除术。</t>
  </si>
  <si>
    <t>袖状肺叶切除术</t>
  </si>
  <si>
    <t>含肺动脉袖状切除成形术。</t>
  </si>
  <si>
    <t>全肺切除术</t>
  </si>
  <si>
    <t>330702008-1</t>
  </si>
  <si>
    <t>经心包内全肺切除及部分心房切除术</t>
  </si>
  <si>
    <t>肺大泡切除修补术</t>
  </si>
  <si>
    <t>含结扎、固化。</t>
  </si>
  <si>
    <t>胸膜肺全切除术</t>
  </si>
  <si>
    <t>肺修补术</t>
  </si>
  <si>
    <t>自体肺移植术</t>
  </si>
  <si>
    <t>肺包虫病内囊摘除术</t>
  </si>
  <si>
    <t>含一侧肺内单个或多个内囊摘除。</t>
  </si>
  <si>
    <r>
      <t xml:space="preserve">7.3 </t>
    </r>
    <r>
      <rPr>
        <sz val="10"/>
        <rFont val="宋体"/>
        <charset val="134"/>
      </rPr>
      <t>胸壁、胸膜、纵隔、横隔手术</t>
    </r>
  </si>
  <si>
    <t>开胸冷冻治疗</t>
  </si>
  <si>
    <t>含各种不能切除之胸部肿瘤。</t>
  </si>
  <si>
    <t>开胸肿瘤特殊治疗</t>
  </si>
  <si>
    <t>指激光、微波、射频消融等方法。</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</si>
  <si>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</si>
  <si>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</si>
  <si>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</si>
  <si>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</si>
  <si>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</si>
  <si>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</si>
  <si>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</si>
  <si>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</si>
  <si>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</si>
  <si>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</si>
  <si>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</si>
  <si>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</si>
  <si>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</si>
  <si>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指胸骨骨折及多根肋骨双骨折引起的链枷胸的治疗。</t>
  </si>
  <si>
    <t>胸壁外伤、异物扩创术</t>
  </si>
  <si>
    <t>含胸壁穿透伤、异物。</t>
  </si>
  <si>
    <t>330703011-1</t>
  </si>
  <si>
    <t>肋骨骨折固定术</t>
  </si>
  <si>
    <t>胸壁肿瘤切除术</t>
  </si>
  <si>
    <t>指胸壁软组织、肋骨、胸骨的肿瘤切除。</t>
  </si>
  <si>
    <t>胸壁缺损修复术</t>
  </si>
  <si>
    <t>含胸大肌缺损。</t>
  </si>
  <si>
    <t>缺损修补材料</t>
  </si>
  <si>
    <t>胸廓畸形矫正术</t>
  </si>
  <si>
    <t>330703014-1</t>
  </si>
  <si>
    <t>拆除胸廓畸形矫正装置</t>
  </si>
  <si>
    <t>小儿鸡胸矫正术</t>
  </si>
  <si>
    <t>含胸骨抬举固定或胸骨翻转缝合松解粘连带。</t>
  </si>
  <si>
    <t>固定合金钉</t>
  </si>
  <si>
    <t>330703015-1</t>
  </si>
  <si>
    <t>小儿漏斗胸矫正术</t>
  </si>
  <si>
    <t>胸内异物清除术</t>
  </si>
  <si>
    <t>胸腔闭式引流术</t>
  </si>
  <si>
    <t>含肋间引流或经肋床引流。</t>
  </si>
  <si>
    <t>330703017-1</t>
  </si>
  <si>
    <t>胸腔开放引流术</t>
  </si>
  <si>
    <t>330703017-2</t>
  </si>
  <si>
    <t>胸(腹)腔穿刺置管术</t>
  </si>
  <si>
    <t>脓胸大网膜填充术</t>
  </si>
  <si>
    <t>含脓胸清除及开腹大网膜游离。</t>
  </si>
  <si>
    <t>胸膜剥脱术</t>
  </si>
  <si>
    <t>含部分胸膜剥脱及全胸膜剥脱术。</t>
  </si>
  <si>
    <t>脓胸引流清除术</t>
  </si>
  <si>
    <t>指早期脓胸及晚期脓胸的引流清除、脓性纤维膜剥脱胸腔冲洗引流。</t>
  </si>
  <si>
    <t>胸膜活检术</t>
  </si>
  <si>
    <t>330703021-1</t>
  </si>
  <si>
    <t>腹膜后淋巴结活检术</t>
  </si>
  <si>
    <t>胸膜粘连烙断术</t>
  </si>
  <si>
    <t>胸膜固定术</t>
  </si>
  <si>
    <t>固定材料</t>
  </si>
  <si>
    <t>经纤支镜支气管胸膜瘘堵塞术</t>
  </si>
  <si>
    <t>纵隔感染清创引流术</t>
  </si>
  <si>
    <t>指经胸、经脊柱旁、经颈部手术入路。</t>
  </si>
  <si>
    <t>纵隔肿物切除术</t>
  </si>
  <si>
    <t>指经胸后外切口及正中胸骨劈开切口含血管成形。</t>
  </si>
  <si>
    <t>330703026-1</t>
  </si>
  <si>
    <t>胸骨后甲状腺切除术</t>
  </si>
  <si>
    <t>含血管成形。</t>
  </si>
  <si>
    <t>330703026-2</t>
  </si>
  <si>
    <t>心包切除术</t>
  </si>
  <si>
    <t>纵隔气肿切开减压术</t>
  </si>
  <si>
    <t>330703027-1</t>
  </si>
  <si>
    <t>皮下气肿切开减压术</t>
  </si>
  <si>
    <t>膈肌修补术</t>
  </si>
  <si>
    <t>特殊修补材料</t>
  </si>
  <si>
    <t>330703028-1</t>
  </si>
  <si>
    <t>膈疝修补术</t>
  </si>
  <si>
    <t>指急性、慢性膈疝修补术。</t>
  </si>
  <si>
    <t>膈肌折叠术</t>
  </si>
  <si>
    <t>330703029-1</t>
  </si>
  <si>
    <t>膈肌膨出修补术</t>
  </si>
  <si>
    <t>膈肌肿瘤切除术</t>
  </si>
  <si>
    <t>膈肌缺损修补材料</t>
  </si>
  <si>
    <t>膈神经麻痹术</t>
  </si>
  <si>
    <t>指膈神经压榨或切断术。</t>
  </si>
  <si>
    <t>先天性膈疝修补术</t>
  </si>
  <si>
    <t>330703032-1/1</t>
  </si>
  <si>
    <t>先天性膈疝修补术加收(嵌顿)</t>
  </si>
  <si>
    <t>330703032-2</t>
  </si>
  <si>
    <t>膈膨升折叠修补术</t>
  </si>
  <si>
    <t>330703032-2/1</t>
  </si>
  <si>
    <t>先天性膈疝修补术加收(巨大疝)</t>
  </si>
  <si>
    <t>先天性食管裂孔疝修补术</t>
  </si>
  <si>
    <t>含食管旁疝修补术；不含反流性食管狭窄扩张。</t>
  </si>
  <si>
    <t>330703033-1</t>
  </si>
  <si>
    <t>先天性食管裂孔疝修补术+肠回转不良矫治术</t>
  </si>
  <si>
    <t>330703033-2</t>
  </si>
  <si>
    <t>先天性食管裂孔疝修补术+畸形矫治术</t>
  </si>
  <si>
    <t>食管裂孔疝修补术</t>
  </si>
  <si>
    <t>指经腹、经胸各类修补术及抗返流手术。</t>
  </si>
  <si>
    <t>330703035S</t>
  </si>
  <si>
    <t>胸骨骨折内固定术</t>
  </si>
  <si>
    <t>暴露胸骨，对骨折复位内固定。</t>
  </si>
  <si>
    <t>330703036S</t>
  </si>
  <si>
    <t>内镜下纵隔淋巴结清扫术</t>
  </si>
  <si>
    <t>含双侧喉返神经探查。</t>
  </si>
  <si>
    <r>
      <t>8.</t>
    </r>
    <r>
      <rPr>
        <sz val="10"/>
        <rFont val="宋体"/>
        <charset val="134"/>
      </rPr>
      <t>心脏及血管系统手术</t>
    </r>
  </si>
  <si>
    <t>主动脉打孔器、分流栓</t>
  </si>
  <si>
    <r>
      <t xml:space="preserve">8.1 </t>
    </r>
    <r>
      <rPr>
        <sz val="10"/>
        <rFont val="宋体"/>
        <charset val="134"/>
      </rPr>
      <t>心瓣膜和心间隔手术</t>
    </r>
  </si>
  <si>
    <t>隔离人工瓣膜、同种异体瓣膜和各种修补材料等</t>
  </si>
  <si>
    <t>二尖瓣闭式扩张术</t>
  </si>
  <si>
    <t>含左右径路。</t>
  </si>
  <si>
    <t>二尖瓣直视成形术</t>
  </si>
  <si>
    <t>指各种类型的二尖瓣狭窄或／和关闭不全的瓣膜的处理，如交界切开、腱索替代、瓣叶切除、瓣环成形，瓣下结构成形术、瓣叶成形术、人工腱索植入术、狭窄/瓣上狭窄矫治术等。</t>
  </si>
  <si>
    <t>牛心包片、人工瓣膜</t>
  </si>
  <si>
    <t>330801002-1</t>
  </si>
  <si>
    <t>二尖瓣直视成形术加收(每增加一种成形方法)</t>
  </si>
  <si>
    <t>二尖瓣替换术</t>
  </si>
  <si>
    <t>含保留部分或全部二尖瓣装置。</t>
  </si>
  <si>
    <t>人工瓣膜</t>
  </si>
  <si>
    <t>330801003-1</t>
  </si>
  <si>
    <t>二尖瓣替换再次手术</t>
  </si>
  <si>
    <t>三尖瓣直视成形术</t>
  </si>
  <si>
    <t>指交界切开、瓣环环缩术、瓣下结构成形术、瓣叶成形术、腱索替代术、狭窄/瓣环狭窄矫治术。</t>
  </si>
  <si>
    <t>330801004-1</t>
  </si>
  <si>
    <t>三尖瓣直视成形术加收(每增加一种成形方法)</t>
  </si>
  <si>
    <t>三尖瓣置换术</t>
  </si>
  <si>
    <t>330801005-1</t>
  </si>
  <si>
    <t>三尖瓣置换再次手术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</si>
  <si>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</si>
  <si>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</si>
  <si>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</si>
  <si>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</si>
  <si>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</si>
  <si>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</si>
  <si>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</si>
  <si>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人工瓣膜、异体动脉瓣</t>
  </si>
  <si>
    <t>330801009-1</t>
  </si>
  <si>
    <t>小切口主动脉瓣置换术</t>
  </si>
  <si>
    <t>330801009-2</t>
  </si>
  <si>
    <t>主动脉瓣置换再次手术</t>
  </si>
  <si>
    <t>自体肺动脉瓣替换主动脉瓣术(ROSS手术)</t>
  </si>
  <si>
    <t>异体动脉瓣、牛心包片</t>
  </si>
  <si>
    <t>肺动脉瓣置换术</t>
  </si>
  <si>
    <t>330801011-1</t>
  </si>
  <si>
    <t>肺动脉瓣再次手术</t>
  </si>
  <si>
    <t>肺动脉瓣狭窄矫治术</t>
  </si>
  <si>
    <t>含肺动脉扩大补片、肺动脉瓣交界切开（或瓣成形）、右室流出道重建术。</t>
  </si>
  <si>
    <t>小切口瓣膜置换术</t>
  </si>
  <si>
    <t>双瓣置换术</t>
  </si>
  <si>
    <t>330801014-1</t>
  </si>
  <si>
    <t>多瓣置换术</t>
  </si>
  <si>
    <t>瓣周漏修补术</t>
  </si>
  <si>
    <t>房间隔造口术(Blabock-Hanlon手术)</t>
  </si>
  <si>
    <t>330801016-1</t>
  </si>
  <si>
    <t>房间隔切除术</t>
  </si>
  <si>
    <t>房间隔缺损修补术</t>
  </si>
  <si>
    <t>指Ⅰ、Ⅱ孔房缺。含继发孔房缺的直接缝闭和补片修补。</t>
  </si>
  <si>
    <t>330801017-1/1</t>
  </si>
  <si>
    <t>小切口房间隔缺损修补术</t>
  </si>
  <si>
    <t>330801017-2</t>
  </si>
  <si>
    <t>单心房间隔再造术</t>
  </si>
  <si>
    <t>330801017-2/1</t>
  </si>
  <si>
    <t>小切口单心房间隔再造术</t>
  </si>
  <si>
    <t>330801017-3</t>
  </si>
  <si>
    <t>房间隔缺损扩大术</t>
  </si>
  <si>
    <t>330801017-3/1</t>
  </si>
  <si>
    <t>小切口房间隔缺损扩大术</t>
  </si>
  <si>
    <t>330801017-4</t>
  </si>
  <si>
    <t>房间隔开窗术</t>
  </si>
  <si>
    <t>330801017-4/1</t>
  </si>
  <si>
    <t>小切口房间隔开窗术</t>
  </si>
  <si>
    <t>室间隔缺损直视修补术</t>
  </si>
  <si>
    <t>含缝合法，补片修复。</t>
  </si>
  <si>
    <t>330801018-1/1</t>
  </si>
  <si>
    <t>小切口室间隔缺损直视修补术</t>
  </si>
  <si>
    <t>330801018-2</t>
  </si>
  <si>
    <t>室间隔缺损扩大术</t>
  </si>
  <si>
    <t>含缝合法。</t>
  </si>
  <si>
    <t>330801018-2/1</t>
  </si>
  <si>
    <t>小切口室间隔缺损扩大术</t>
  </si>
  <si>
    <t>330801018-3</t>
  </si>
  <si>
    <t>室间隔开窗术</t>
  </si>
  <si>
    <t>330801018-3/1</t>
  </si>
  <si>
    <t>小切口室间隔开窗术</t>
  </si>
  <si>
    <t>部分型心内膜垫缺损矫治术</t>
  </si>
  <si>
    <t>含Ⅰ孔房缺修补术、二尖瓣、三尖瓣成形术。</t>
  </si>
  <si>
    <t>完全型心内膜垫缺损矫治术</t>
  </si>
  <si>
    <t>卵圆孔修补术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</si>
  <si>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</si>
  <si>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</si>
  <si>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</si>
  <si>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</si>
  <si>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</si>
  <si>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</si>
  <si>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</si>
  <si>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</si>
  <si>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</si>
  <si>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330801026-1</t>
  </si>
  <si>
    <t>完全型心内膜垫缺损合并右室双出口矫治术</t>
  </si>
  <si>
    <t>330801026-2</t>
  </si>
  <si>
    <t>法鲁氏四联症的根治术</t>
  </si>
  <si>
    <t>三房心矫治术</t>
  </si>
  <si>
    <t>含房间隔缺损修补术及二尖瓣上隔膜切除术。</t>
  </si>
  <si>
    <t>单心室分隔术</t>
  </si>
  <si>
    <t>330801029S</t>
  </si>
  <si>
    <t>心室出口双通道手术</t>
  </si>
  <si>
    <t>在常规左/右室流出道重建同时，由于解剖情况特殊加做另一左室主动脉通道或右室肺动脉通道，如建立内隧道、增加人工管道及同期心内畸形矫治等。</t>
  </si>
  <si>
    <t>330801030S</t>
  </si>
  <si>
    <t>主动脉瓣探查术</t>
  </si>
  <si>
    <t>指对可疑病变瓣膜进行的诊断性探查，且探查后未对该瓣膜行实质性治疗。</t>
  </si>
  <si>
    <t>330801030S-1</t>
  </si>
  <si>
    <t>二尖瓣探查术</t>
  </si>
  <si>
    <t>330801030S-2</t>
  </si>
  <si>
    <t>肺动脉瓣探查术</t>
  </si>
  <si>
    <t>330801030S-3</t>
  </si>
  <si>
    <t>三尖瓣探查术</t>
  </si>
  <si>
    <t>330801031S</t>
  </si>
  <si>
    <t>室间隔重建术</t>
  </si>
  <si>
    <t>适用于巨大室间隔缺损，重建室间隔。</t>
  </si>
  <si>
    <t>330801032S</t>
  </si>
  <si>
    <t>右室-肺动脉重建术(REV)</t>
  </si>
  <si>
    <t>含右室流出道重建及肺动脉重建。</t>
  </si>
  <si>
    <t>330801033S</t>
  </si>
  <si>
    <t>肺动脉瓣成形术</t>
  </si>
  <si>
    <t>使用人工材料或生物补片、自体心包制作人工肺动脉瓣膜并且植入或肺动脉瓣环扩大、交界切开。</t>
  </si>
  <si>
    <t>330801034S</t>
  </si>
  <si>
    <t>主动脉瓣下隔膜切除术</t>
  </si>
  <si>
    <t>剪除主动脉瓣下隔膜，重建左室流出道。</t>
  </si>
  <si>
    <r>
      <t xml:space="preserve">8.2 </t>
    </r>
    <r>
      <rPr>
        <sz val="10"/>
        <rFont val="宋体"/>
        <charset val="134"/>
      </rPr>
      <t>心脏血管手术</t>
    </r>
  </si>
  <si>
    <t>各种人工、同种异体血管、血管瓣膜和修补材料</t>
  </si>
  <si>
    <t>冠状动静脉瘘修补术</t>
  </si>
  <si>
    <t>含冠状动脉到各个心脏部位瘘的闭合手术。</t>
  </si>
  <si>
    <t>冠状动脉起源异常矫治术</t>
  </si>
  <si>
    <t>冠状动脉搭桥术</t>
  </si>
  <si>
    <t>含搭桥血管材料的获取术。</t>
  </si>
  <si>
    <t>银夹、内窥镜血管采集系统</t>
  </si>
  <si>
    <t>每支吻合血管</t>
  </si>
  <si>
    <t>330802003-1</t>
  </si>
  <si>
    <t>冠状动脉搭桥术加收(每增一支血管)</t>
  </si>
  <si>
    <t>330802003-2</t>
  </si>
  <si>
    <t>冠状动脉搭桥术加收(冠状血管流量监测)</t>
  </si>
  <si>
    <t>冠脉搭桥+换瓣术</t>
  </si>
  <si>
    <t>330802004-1/1</t>
  </si>
  <si>
    <t>冠脉搭桥+换瓣术加收(每增一支血管)</t>
  </si>
  <si>
    <t>330802004-1/2</t>
  </si>
  <si>
    <t>冠脉搭桥+换瓣术加收(冠状血管流量监测)</t>
  </si>
  <si>
    <t>330802004-2</t>
  </si>
  <si>
    <t>冠脉搭桥+瓣成形术</t>
  </si>
  <si>
    <t>330802004-2/1</t>
  </si>
  <si>
    <t>冠脉搭桥+瓣成形术加收(每增一支血管)</t>
  </si>
  <si>
    <t>330802004-2/2</t>
  </si>
  <si>
    <t>冠脉搭桥+瓣成形术加收(冠状血管流量监测)</t>
  </si>
  <si>
    <t>冠脉搭桥+人工血管置换术</t>
  </si>
  <si>
    <t>330802005-1</t>
  </si>
  <si>
    <t>冠脉搭桥+人工血管置换术加收(每增一支血管)</t>
  </si>
  <si>
    <t>330802005-2</t>
  </si>
  <si>
    <t>冠脉搭桥+人工血管置换术加收(冠状血管流量监测)</t>
  </si>
  <si>
    <t>非体外循环冠状动脉搭桥术</t>
  </si>
  <si>
    <t>一次性特殊牵开器、银夹、内窥镜血管采集系统</t>
  </si>
  <si>
    <t>330802006-1</t>
  </si>
  <si>
    <t>非体外循环冠状动脉搭桥术加收(每增一支血管)</t>
  </si>
  <si>
    <t>330802006-2</t>
  </si>
  <si>
    <t>非体外循环冠状动脉搭桥术加收(冠状血管流量监测)</t>
  </si>
  <si>
    <t>小切口冠状动脉搭桥术</t>
  </si>
  <si>
    <t>含各部位的小切口（左前外、右前外、剑尺）。</t>
  </si>
  <si>
    <t>银夹</t>
  </si>
  <si>
    <t>330802007-1</t>
  </si>
  <si>
    <t>小切口冠状动脉搭桥术加收(冠状血管流量监测)</t>
  </si>
  <si>
    <t>冠状动脉内膜切除术</t>
  </si>
  <si>
    <t>肺动静脉瘘结扎术</t>
  </si>
  <si>
    <t>冠状静脉窦无顶综合征矫治术</t>
  </si>
  <si>
    <t>上腔静脉肺动脉吻合术(双向Glenn)</t>
  </si>
  <si>
    <t>每侧</t>
  </si>
  <si>
    <t>肺动脉环缩术</t>
  </si>
  <si>
    <t>指体外。</t>
  </si>
  <si>
    <t>330802012-1</t>
  </si>
  <si>
    <t>非体外循环下肺动脉环缩术</t>
  </si>
  <si>
    <t>肺动脉栓塞摘除术</t>
  </si>
  <si>
    <t>动脉导管闭合术</t>
  </si>
  <si>
    <t>指体外，含导管结扎、切断、缝合。</t>
  </si>
  <si>
    <t>330802014-1</t>
  </si>
  <si>
    <t>非体外循环下动脉导管闭合术</t>
  </si>
  <si>
    <t>含导管结扎、切断、缝合。</t>
  </si>
  <si>
    <t>主肺动脉窗修补术</t>
  </si>
  <si>
    <t>先天性心脏病体肺动脉分流术</t>
  </si>
  <si>
    <t>指体外循环下的体肺分流术。</t>
  </si>
  <si>
    <t>330802016-1</t>
  </si>
  <si>
    <t>非体外循环下先天性心脏病体肺动脉分流术</t>
  </si>
  <si>
    <t>全腔肺动脉吻合术</t>
  </si>
  <si>
    <t>含下腔静脉到肺动脉内隧道或外通道手术。</t>
  </si>
  <si>
    <t>牛心包片、人工血管、同种异体血管</t>
  </si>
  <si>
    <t>330802017-1</t>
  </si>
  <si>
    <t>双向Glenn手术</t>
  </si>
  <si>
    <t>右室双出口矫治术</t>
  </si>
  <si>
    <t>含内隧道、内通道或外管道等方式进行左室流出道成形或重建及右室流出道成形或重建术。</t>
  </si>
  <si>
    <t>人工血管、同种异体血管</t>
  </si>
  <si>
    <t>肺动脉闭锁矫治术</t>
  </si>
  <si>
    <t>含右室肺动脉连接重建、肺动脉重建或成形、异常体肺血管切断。</t>
  </si>
  <si>
    <t>330802019-1</t>
  </si>
  <si>
    <t>肺动脉闭锁并室缺修补术</t>
  </si>
  <si>
    <t>部分型肺静脉畸形引流矫治术</t>
  </si>
  <si>
    <t>完全型肺静脉畸形引流矫治术</t>
  </si>
  <si>
    <t>指心上型、心下型及心内型、混合型。</t>
  </si>
  <si>
    <t>体静脉引流入肺静脉侧心房矫治术</t>
  </si>
  <si>
    <t>体外循环下主动脉缩窄矫治术</t>
  </si>
  <si>
    <t>指主动脉补片成形、左锁骨下动脉反转修复缩窄、人工血管移植或旁路移植或直接吻合术等方法。</t>
  </si>
  <si>
    <t>330802023-1</t>
  </si>
  <si>
    <t>非体外循环下主动脉缩窄矫治术</t>
  </si>
  <si>
    <t>左室流出道狭窄疏通术</t>
  </si>
  <si>
    <t>含主动脉瓣下肌性、膜性狭窄的切除、肥厚性梗阻性心肌病的肌肉切除疏通。</t>
  </si>
  <si>
    <t>主动脉根部替换术</t>
  </si>
  <si>
    <t>含Bentall手术（主动脉瓣替换、升主动脉替换和左右冠脉移植术）等。</t>
  </si>
  <si>
    <t>人工瓣膜、人工血管</t>
  </si>
  <si>
    <t>保留瓣膜的主动脉根部替换术</t>
  </si>
  <si>
    <t>指David、Yacoub 手术。</t>
  </si>
  <si>
    <t>细小主动脉根部加宽补片成形术</t>
  </si>
  <si>
    <t>指各种主动脉根部窦管交界的加宽。</t>
  </si>
  <si>
    <t>人工血管、牛心包片</t>
  </si>
  <si>
    <t>主动脉窦瘤破裂修补术</t>
  </si>
  <si>
    <t>指窦破到心脏各腔室的处理。</t>
  </si>
  <si>
    <t>升主动脉替换术</t>
  </si>
  <si>
    <t>330802029-1</t>
  </si>
  <si>
    <t>升主动脉成形术</t>
  </si>
  <si>
    <t>升主动脉替换加主动脉瓣替换术(Wheat′s手术)</t>
  </si>
  <si>
    <t>指升主动脉替换加主动脉瓣替换。</t>
  </si>
  <si>
    <t>人工血管、人工瓣膜</t>
  </si>
  <si>
    <t>主动脉弓中断矫治术</t>
  </si>
  <si>
    <t>含主动脉弓重建（如人工血管移植或直接吻合）、动脉导管闭合和室缺修补术。</t>
  </si>
  <si>
    <t>先天性心脏病主动脉弓部血管环切断术</t>
  </si>
  <si>
    <t>含各种血管环及头臂分枝起源走行异常造成的食管、气管受压解除。</t>
  </si>
  <si>
    <t>主动脉弓置换术</t>
  </si>
  <si>
    <t>含全弓、次全弓替换, 除主动脉瓣以外的胸主动脉。</t>
  </si>
  <si>
    <r>
      <t>“</t>
    </r>
    <r>
      <rPr>
        <sz val="10"/>
        <rFont val="宋体"/>
        <charset val="134"/>
      </rPr>
      <t>象鼻子</t>
    </r>
    <r>
      <rPr>
        <sz val="10"/>
        <rFont val="Times New Roman"/>
        <charset val="134"/>
      </rPr>
      <t>”</t>
    </r>
    <r>
      <rPr>
        <sz val="10"/>
        <rFont val="宋体"/>
        <charset val="134"/>
      </rPr>
      <t>技术</t>
    </r>
  </si>
  <si>
    <t>指弓降部或胸腹主动脉处的象鼻子技术。</t>
  </si>
  <si>
    <t>主动脉弓降部瘤切除人工血管置换术</t>
  </si>
  <si>
    <t>330802035-1</t>
  </si>
  <si>
    <t>左锁骨下动脉重建术</t>
  </si>
  <si>
    <t>330802035-2</t>
  </si>
  <si>
    <t>左颈总动脉重建术</t>
  </si>
  <si>
    <t>动脉调转术(Switch术)</t>
  </si>
  <si>
    <t>指完全型大动脉转位、右室双出口/肺瓣下室缺进行大动脉调转术。</t>
  </si>
  <si>
    <t>心房调转术</t>
  </si>
  <si>
    <t>指各种改良的术式。</t>
  </si>
  <si>
    <t>双调转手术(Double Switch手术)</t>
  </si>
  <si>
    <t>指心房和心室或大动脉水平的各种组合的双调转手术。</t>
  </si>
  <si>
    <t>牛心包片、同种异体血管</t>
  </si>
  <si>
    <t>内外通道矫治手术(Rastalli手术)</t>
  </si>
  <si>
    <t>指大动脉转位或右室双出口等疾患的各种改良方式。</t>
  </si>
  <si>
    <t>房坦型手术(Fontan Type手术)</t>
  </si>
  <si>
    <t>指用于单心室矫治；含经典房坦手术、各种改良的房坦手术等（也含各种开窗术）。</t>
  </si>
  <si>
    <t>人工血管、牛心包片、同种异体血管</t>
  </si>
  <si>
    <t>330802040-1</t>
  </si>
  <si>
    <t>半房坦型手术</t>
  </si>
  <si>
    <t>矫正型大动脉转位伴发畸形矫治术</t>
  </si>
  <si>
    <t>含室缺损修补术、肺动脉狭窄疏通术、左侧房室瓣成形术等。</t>
  </si>
  <si>
    <t>永存动脉干修复术</t>
  </si>
  <si>
    <t>复合性人工血管置换术</t>
  </si>
  <si>
    <t>指两种以上的重要术式，如主动脉根部置换术加主动脉弓部置换术加升主动脉置换术等。</t>
  </si>
  <si>
    <t>科诺(Konno)手术</t>
  </si>
  <si>
    <t>含左室流出道扩大、主动脉根部扩大、右室流出道扩大及主动脉瓣替换术。</t>
  </si>
  <si>
    <t>外通道手术</t>
  </si>
  <si>
    <t>指左室心尖－主动脉右房－右室；不含以前表述的特定术式中的外通道，如Rastalli手术等。</t>
  </si>
  <si>
    <t>330802046S</t>
  </si>
  <si>
    <t>肺血管单源化术</t>
  </si>
  <si>
    <t>330802047S</t>
  </si>
  <si>
    <t>心脏右室双腔修复术</t>
  </si>
  <si>
    <t>330802048S</t>
  </si>
  <si>
    <t>左心发育不良综合征双心室修复术</t>
  </si>
  <si>
    <t>左心室流出道重建，升主动脉、主动脉弓重建，右室流出道重建。</t>
  </si>
  <si>
    <t>330802049S</t>
  </si>
  <si>
    <t>升主动脉-外周血管旁路术</t>
  </si>
  <si>
    <t>游离升主动脉及颈内（总）动脉，锁骨下动脉，全身肝素化，取人工血管两端分别于升主动脉和颈动脉，锁骨下动脉吻合，留置引流管，止血，关胸。</t>
  </si>
  <si>
    <t>330802050S</t>
  </si>
  <si>
    <t>室间隔成形-主动脉根部扩大术</t>
  </si>
  <si>
    <t>切开右心房，探查心内畸形，如无其它畸形，切除主动脉瓣下异常肌束，切开主动脉瓣肺动脉瓣下室间隔，补片修补扩大室间隔，关闭切口，留置引流管，止血，关胸。</t>
  </si>
  <si>
    <t>330802051S</t>
  </si>
  <si>
    <t>主动脉根部人工血管包裹塑形术</t>
  </si>
  <si>
    <t>以自身组织或人工材料包裹塑形主动脉根部，留置引流管，止血，关胸。</t>
  </si>
  <si>
    <t>330802052S</t>
  </si>
  <si>
    <t>主动脉根部包裹右心房分流术</t>
  </si>
  <si>
    <t>以自身组织或人工材料包裹主动脉根部，直接或通过人工血管与右心房分流，留置引流管，止血，关胸。</t>
  </si>
  <si>
    <t>330802053S</t>
  </si>
  <si>
    <t>主动脉弓成形术</t>
  </si>
  <si>
    <t>经股动脉、腋动脉、升主动脉或其它部位动脉插管建立体外循环，深低温，采用适宜的脑保护方法，成形主动脉弓，留置引流管，止血，关胸。</t>
  </si>
  <si>
    <t>330802054S</t>
  </si>
  <si>
    <t>主动脉肺动脉吻合术(DKS)</t>
  </si>
  <si>
    <t>指Damus–Kaye–Stansel手术。靠近分叉切断主肺动脉，远心端心包补片缝闭。切开升主动脉侧壁至主动脉瓣环，用补片扩大并与主肺动脉近心吻合，再结合体肺分流或右心室肺动脉分流。</t>
  </si>
  <si>
    <r>
      <t xml:space="preserve">8.3 </t>
    </r>
    <r>
      <rPr>
        <sz val="10"/>
        <rFont val="宋体"/>
        <charset val="134"/>
      </rPr>
      <t>心脏和心包的其他手术</t>
    </r>
  </si>
  <si>
    <t>经胸腔镜心包活检术</t>
  </si>
  <si>
    <t>心包剥脱术</t>
  </si>
  <si>
    <t>指各种原因所致心包炎的剥脱与松解。</t>
  </si>
  <si>
    <t>经胸腔镜心包部分切除术</t>
  </si>
  <si>
    <t>心包肿瘤切除术</t>
  </si>
  <si>
    <t>心包开窗引流术</t>
  </si>
  <si>
    <t>心外开胸探查术</t>
  </si>
  <si>
    <t>330803006-1</t>
  </si>
  <si>
    <t>心外再次开胸止血</t>
  </si>
  <si>
    <t>330803006-2</t>
  </si>
  <si>
    <t>心外开胸心包填塞解除术</t>
  </si>
  <si>
    <t>330803006-3</t>
  </si>
  <si>
    <t>心外开胸清创引流术</t>
  </si>
  <si>
    <t>330803006-4</t>
  </si>
  <si>
    <t>心外开胸肿瘤取活检术</t>
  </si>
  <si>
    <t>体外循环下心脏外伤修补术</t>
  </si>
  <si>
    <t>含清创、引流。</t>
  </si>
  <si>
    <t>330803007-1</t>
  </si>
  <si>
    <t>非体外循环下心脏外伤修补术</t>
  </si>
  <si>
    <t>心内异物取出术</t>
  </si>
  <si>
    <t>指心脏各部位异物。</t>
  </si>
  <si>
    <t>330803008-1</t>
  </si>
  <si>
    <t>肺动脉内异物取出术</t>
  </si>
  <si>
    <t>心脏良性肿瘤摘除术</t>
  </si>
  <si>
    <t>330803009-1</t>
  </si>
  <si>
    <t>心脏多发良性肿瘤摘除术</t>
  </si>
  <si>
    <t>330803009-2</t>
  </si>
  <si>
    <t>心脏囊肿摘除术</t>
  </si>
  <si>
    <t>心脏恶性肿瘤摘除术</t>
  </si>
  <si>
    <t>室壁瘤切除术</t>
  </si>
  <si>
    <t>含缝合。</t>
  </si>
  <si>
    <t>贴片材料</t>
  </si>
  <si>
    <t>330803011-1</t>
  </si>
  <si>
    <t>左心室成形术</t>
  </si>
  <si>
    <t>左房血栓清除术</t>
  </si>
  <si>
    <t>330803012-1</t>
  </si>
  <si>
    <t>右房血栓清除术</t>
  </si>
  <si>
    <t>330803012-2</t>
  </si>
  <si>
    <t>左室血栓清除术</t>
  </si>
  <si>
    <t>330803012-3</t>
  </si>
  <si>
    <t>右室血栓清除术</t>
  </si>
  <si>
    <t>左房折叠术</t>
  </si>
  <si>
    <t>左室减容术(Batista手术)</t>
  </si>
  <si>
    <t>心脏异常传导束切断术</t>
  </si>
  <si>
    <t>指冷冻法，不含心表电生理标测。</t>
  </si>
  <si>
    <t>迷宫手术(房颤矫治术)</t>
  </si>
  <si>
    <t>射频笔</t>
  </si>
  <si>
    <t>330803016-1</t>
  </si>
  <si>
    <t>心内直视射频消融术</t>
  </si>
  <si>
    <t>不含心表电生理标测。</t>
  </si>
  <si>
    <t>心脏表面临时起搏器安置术</t>
  </si>
  <si>
    <t>330803017-1</t>
  </si>
  <si>
    <t>心脏表面临时起搏器应用</t>
  </si>
  <si>
    <t>激光心肌打孔术</t>
  </si>
  <si>
    <t>一次性打孔材料</t>
  </si>
  <si>
    <t>每孔次</t>
  </si>
  <si>
    <t>骨骼肌心脏包裹成形术</t>
  </si>
  <si>
    <t>左右心室辅助泵安装术(临时性插管)</t>
  </si>
  <si>
    <t>含临时性插管。</t>
  </si>
  <si>
    <t>人工辅助泵</t>
  </si>
  <si>
    <t>主动脉内球囊反搏置管术</t>
  </si>
  <si>
    <t>指切开法；含主动脉内球囊及导管撤离术。</t>
  </si>
  <si>
    <t>球囊反搏导管人造血管</t>
  </si>
  <si>
    <t>330803023-1</t>
  </si>
  <si>
    <t>主动脉内球囊反搏机应用</t>
  </si>
  <si>
    <t>左右心室辅助泵安装术(长时间转流插管)</t>
  </si>
  <si>
    <t>含长时间转流插管。</t>
  </si>
  <si>
    <t>体外人工膜肺(ECMO)</t>
  </si>
  <si>
    <t>膜肺、管道、插管</t>
  </si>
  <si>
    <t>左右心室辅助循环</t>
  </si>
  <si>
    <t>体外循环心脏不停跳心内直视手术</t>
  </si>
  <si>
    <t>含室间隔缺损修补、法鲁氏三联症根治、联合心瓣膜替换、主动脉窦瘤破裂修补。</t>
  </si>
  <si>
    <t>经冠状动脉窦逆行灌注管</t>
  </si>
  <si>
    <t>连续动静脉转流术</t>
  </si>
  <si>
    <t>含动脉－静脉和静脉－静脉转流的操作。</t>
  </si>
  <si>
    <t>氧合器、插管、管道、滤器、血液浓缩器</t>
  </si>
  <si>
    <t>心脏术后感染伤口清创引流术</t>
  </si>
  <si>
    <t>不含体表伤口感染。</t>
  </si>
  <si>
    <t>330803029-1</t>
  </si>
  <si>
    <t>各种深部组织感染伤口清创引流术</t>
  </si>
  <si>
    <t>肋间动脉重建术</t>
  </si>
  <si>
    <t>每个吻合口</t>
  </si>
  <si>
    <t>开胸心脏挤压术</t>
  </si>
  <si>
    <t>330803032S</t>
  </si>
  <si>
    <t>体外膜肺氧合(ECMO)安装术</t>
  </si>
  <si>
    <t>预充ECMO管路，经动静脉插管。</t>
  </si>
  <si>
    <t>330803032S-1</t>
  </si>
  <si>
    <t>体外膜肺氧合(ECMO)更换术</t>
  </si>
  <si>
    <t>330803032S-2</t>
  </si>
  <si>
    <t>体外膜肺氧合(ECMO)撤除术</t>
  </si>
  <si>
    <t>330803033S</t>
  </si>
  <si>
    <t>右室流出道疏通术</t>
  </si>
  <si>
    <t>特指右室流出道狭窄的外科手术。</t>
  </si>
  <si>
    <t>330803034S</t>
  </si>
  <si>
    <t>左房减容术</t>
  </si>
  <si>
    <t>330803034S-1</t>
  </si>
  <si>
    <t>右房减容术</t>
  </si>
  <si>
    <t>330803034S-2</t>
  </si>
  <si>
    <t>房化右室折叠术</t>
  </si>
  <si>
    <t>330803035S</t>
  </si>
  <si>
    <t>心内赘生物清除术</t>
  </si>
  <si>
    <t>330803035S-1</t>
  </si>
  <si>
    <t>瓣周脓肿清除术</t>
  </si>
  <si>
    <t>330803036S</t>
  </si>
  <si>
    <t>左心发育不良综合征I期手术(Norwood)</t>
  </si>
  <si>
    <t>含左室流出道重建、升主动脉、主动脉弓成形、体肺分流或Sano分流、动脉导管切断缝合。</t>
  </si>
  <si>
    <t>330803037S</t>
  </si>
  <si>
    <t>心脏植入物拆除术</t>
  </si>
  <si>
    <t>特指拆除既往手术已植入的人工瓣膜、人工血管及其它非自体组织或材料。</t>
  </si>
  <si>
    <t>330803038S</t>
  </si>
  <si>
    <t>心包重建术</t>
  </si>
  <si>
    <t>使用生物补片或人工材料重建心包，建立前、中纵膈屏障。</t>
  </si>
  <si>
    <t>330803039S</t>
  </si>
  <si>
    <t>左(右)心耳封闭术</t>
  </si>
  <si>
    <t>指对左（右）心耳缝闭、夹闭、结扎。</t>
  </si>
  <si>
    <r>
      <t xml:space="preserve">8.4 </t>
    </r>
    <r>
      <rPr>
        <sz val="10"/>
        <rFont val="宋体"/>
        <charset val="134"/>
      </rPr>
      <t>其他血管手术</t>
    </r>
  </si>
  <si>
    <t>各种人工血管、转流管、人工补片等</t>
  </si>
  <si>
    <t>无名动脉瘤切除术</t>
  </si>
  <si>
    <t>330804001-1</t>
  </si>
  <si>
    <t>锁骨下动脉瘤切除术</t>
  </si>
  <si>
    <t>330804001-2</t>
  </si>
  <si>
    <t>颈总动脉起始部动脉瘤切除术</t>
  </si>
  <si>
    <t>颈静脉瘤成形术</t>
  </si>
  <si>
    <t>含部分切除、缩窄缝合、各种材料包裹、结扎切除。</t>
  </si>
  <si>
    <t>用于包裹的各种材料</t>
  </si>
  <si>
    <t>颈静脉移植术</t>
  </si>
  <si>
    <t>含取用大隐静脉。</t>
  </si>
  <si>
    <t>颈动脉海绵窦栓塞＋结扎术</t>
  </si>
  <si>
    <t>颈动脉瘤切除＋血管移植术</t>
  </si>
  <si>
    <t>含自体大隐静脉或其它血管的取用。</t>
  </si>
  <si>
    <t>330804005-1</t>
  </si>
  <si>
    <t>颈动脉假性动脉瘤切除+血管移植术</t>
  </si>
  <si>
    <t>330804005-2</t>
  </si>
  <si>
    <t>外伤性动-静脉瘘切除术+血管移植术</t>
  </si>
  <si>
    <t>330804005-3</t>
  </si>
  <si>
    <t>颈动脉过度迂曲切除+血管移植术</t>
  </si>
  <si>
    <t>颈动脉体瘤切除＋血管移植术</t>
  </si>
  <si>
    <t>颈动脉-腋动脉血管移植术</t>
  </si>
  <si>
    <t>330804007-1</t>
  </si>
  <si>
    <t>锁骨下动脉-颈动脉血管移植术</t>
  </si>
  <si>
    <t>升主动脉-双腋Y型人工血管架桥-颈动脉大隐静脉架桥术</t>
  </si>
  <si>
    <t>指全部采用人工血管或与颈动脉直接吻合及升主动脉至双腋动脉用Y型人工血管架桥，再从人工血管向颈动脉用大隐静脉架桥；含大隐静脉取用；不含体外循环。</t>
  </si>
  <si>
    <t>带瓣全程主动脉人工血管置换术</t>
  </si>
  <si>
    <t>全程主动脉人工血管置换术</t>
  </si>
  <si>
    <t>含大隐静脉取用；含除主动脉瓣以外的全程胸、腹主动脉；不含体外循环。</t>
  </si>
  <si>
    <t>胸腹主动脉瘤切除人工血管转流术</t>
  </si>
  <si>
    <t>含大隐静脉取用；不含体外循环。</t>
  </si>
  <si>
    <t>330804011-1</t>
  </si>
  <si>
    <t>脊髓动脉人工血管架桥转流术</t>
  </si>
  <si>
    <t>330804011-2</t>
  </si>
  <si>
    <t>腹腔动脉人工血管架桥转流术</t>
  </si>
  <si>
    <t>330804011-3</t>
  </si>
  <si>
    <t>肠系膜上动脉人工血管架桥转流术</t>
  </si>
  <si>
    <t>330804011-4</t>
  </si>
  <si>
    <t>肠系膜下动脉人工血管架桥转流术</t>
  </si>
  <si>
    <t>330804011-5</t>
  </si>
  <si>
    <t>双肾动脉人工血管架桥转流术</t>
  </si>
  <si>
    <t>腹主动脉-腹腔动脉血管架桥术</t>
  </si>
  <si>
    <t>不含体外循环</t>
  </si>
  <si>
    <t>每根血管</t>
  </si>
  <si>
    <t>肠系膜上动脉取栓＋移植术</t>
  </si>
  <si>
    <t>含大隐静脉取用。</t>
  </si>
  <si>
    <t>取栓管</t>
  </si>
  <si>
    <t>胸腹主动脉损伤修复术</t>
  </si>
  <si>
    <t>330804014-1</t>
  </si>
  <si>
    <t>腔静脉损伤修复术</t>
  </si>
  <si>
    <t>腹主动脉腔静脉瘘成形术</t>
  </si>
  <si>
    <t>腹主动脉-双股动脉Y型人工血管转流术</t>
  </si>
  <si>
    <t>不含腰交感神经节切除。</t>
  </si>
  <si>
    <t>330804016-1</t>
  </si>
  <si>
    <t>腹主动脉-双股动脉Y型人工血管转流术加收(远端架桥每增一根血管)</t>
  </si>
  <si>
    <t>330804016-2</t>
  </si>
  <si>
    <t>双髂动脉成形术</t>
  </si>
  <si>
    <t>330804016-3</t>
  </si>
  <si>
    <t>股深动脉成形术</t>
  </si>
  <si>
    <t>腹主动脉-股动脉人工血管转流术</t>
  </si>
  <si>
    <t>指经腹或经腹膜外。</t>
  </si>
  <si>
    <t>330804017-1</t>
  </si>
  <si>
    <t>腹主动脉-股动脉人工血管转流术加收(远端架桥每增一根血管)</t>
  </si>
  <si>
    <t>腹主动脉消化道瘘修复术</t>
  </si>
  <si>
    <t>含动脉瘘口修补；不含人工血管置换、部分肠管切除、吻合，肠道造瘘术、引流术。</t>
  </si>
  <si>
    <t>布加氏综合症根治术</t>
  </si>
  <si>
    <t>含部分肝切除、肝静脉疏通术，在体外循环下进行；不含体外循环。</t>
  </si>
  <si>
    <t>布加氏综合症病变段切除术</t>
  </si>
  <si>
    <t>指需用体外循环下的膈膜切除、成形或吻合术；不含体外循环。</t>
  </si>
  <si>
    <t>布加氏综合症膈膜切除术</t>
  </si>
  <si>
    <t>指非体外循环下手术。</t>
  </si>
  <si>
    <t>布加综合症经右房破膜术</t>
  </si>
  <si>
    <t>布加综合症经股静脉右房联合破膜术</t>
  </si>
  <si>
    <t>球囊扩张管</t>
  </si>
  <si>
    <t>布加综合症肠-房人工血管转流术</t>
  </si>
  <si>
    <t>330804024-1</t>
  </si>
  <si>
    <t>布加综合症脾-房人工血管转流术</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</si>
  <si>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</si>
  <si>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</si>
  <si>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</si>
  <si>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</si>
  <si>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</si>
  <si>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</si>
  <si>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指无名、锁骨下、颈静脉向上腔或右心房转流。</t>
  </si>
  <si>
    <t>无名静脉-上腔静脉人工血管转流术</t>
  </si>
  <si>
    <t>脾肺固定术(脾肺分流术)</t>
  </si>
  <si>
    <t>脾肾动脉吻合术</t>
  </si>
  <si>
    <t>肠腔静脉“H”型架桥转流术</t>
  </si>
  <si>
    <t>330804034-1</t>
  </si>
  <si>
    <t>脾-肾静脉架桥转流术</t>
  </si>
  <si>
    <t>330804034-2</t>
  </si>
  <si>
    <t>肠-腔静脉直接吻合术</t>
  </si>
  <si>
    <t>腔静脉切开滤网置放术</t>
  </si>
  <si>
    <t>指手术切开置放。</t>
  </si>
  <si>
    <t>滤网及输送器</t>
  </si>
  <si>
    <t>腔静脉取栓＋血管成形术</t>
  </si>
  <si>
    <t>下腔静脉肠系膜上静脉分流术</t>
  </si>
  <si>
    <t>双髂总静脉-下腔静脉“Y”型人工血管转流术</t>
  </si>
  <si>
    <t>330804038-1</t>
  </si>
  <si>
    <t>双股静脉-下腔静脉架桥人工血管转流术</t>
  </si>
  <si>
    <t>股-股动脉人工血管转流术</t>
  </si>
  <si>
    <t>股-胫前动脉转流术</t>
  </si>
  <si>
    <t>股-腘动脉人工自体血管移植术</t>
  </si>
  <si>
    <t>瓣膜刀或其它能破坏瓣膜的代用品</t>
  </si>
  <si>
    <t>330804041-1</t>
  </si>
  <si>
    <t>股-股动脉转流术</t>
  </si>
  <si>
    <t>330804041-2</t>
  </si>
  <si>
    <t>原位大隐静脉转流术</t>
  </si>
  <si>
    <t>肢体动脉内膜剥脱成形术</t>
  </si>
  <si>
    <t>肢体动静脉切开取栓术</t>
  </si>
  <si>
    <t>330804043-1</t>
  </si>
  <si>
    <t>双侧或多部位肢体动静脉切开取栓术加收</t>
  </si>
  <si>
    <t>上肢血管探查术</t>
  </si>
  <si>
    <t>330804044-1</t>
  </si>
  <si>
    <t>下肢血管探查术</t>
  </si>
  <si>
    <t>330804044-2</t>
  </si>
  <si>
    <t>体腔内血管探查术</t>
  </si>
  <si>
    <t>330804044-3</t>
  </si>
  <si>
    <t>颈部血管探查术</t>
  </si>
  <si>
    <t>血管移植术</t>
  </si>
  <si>
    <t>异体血管、人造血管</t>
  </si>
  <si>
    <t>肢体动脉瘤切除＋血管移植术</t>
  </si>
  <si>
    <t>含自体血管取用。</t>
  </si>
  <si>
    <t>330804046-1</t>
  </si>
  <si>
    <t>肢体假性动脉瘤切除+血管移植术</t>
  </si>
  <si>
    <t>肢体动脉血管旁路移植术</t>
  </si>
  <si>
    <t>腋双股动脉人工血管转流术</t>
  </si>
  <si>
    <t>330804048-1</t>
  </si>
  <si>
    <t>腋双股动脉人工血管转流术加收(远端动脉架桥每增一支)</t>
  </si>
  <si>
    <t>腋股动脉人工血管转流术</t>
  </si>
  <si>
    <t>330804049-1</t>
  </si>
  <si>
    <t>腋股动脉人工血管转流术加收(远端动脉架桥每增一支)</t>
  </si>
  <si>
    <t>肢体动静脉修复术</t>
  </si>
  <si>
    <t>指血管破裂、断裂吻合。</t>
  </si>
  <si>
    <t>330804050-1</t>
  </si>
  <si>
    <t>肢体动静脉结扎术</t>
  </si>
  <si>
    <t>血管危象探查修复术</t>
  </si>
  <si>
    <t>指血管修复术后发生痉挛、栓塞后的探查修复术。</t>
  </si>
  <si>
    <t>先天性动静脉瘘栓塞＋切除术</t>
  </si>
  <si>
    <t>含部分切除、缝扎。</t>
  </si>
  <si>
    <t>栓塞剂、导管</t>
  </si>
  <si>
    <t>肢体静脉动脉化</t>
  </si>
  <si>
    <t>动静脉人工内瘘成形术</t>
  </si>
  <si>
    <t>含原部位的动、静脉吻合。</t>
  </si>
  <si>
    <t>330804054-1</t>
  </si>
  <si>
    <t>动静脉内外瘘栓塞再通术</t>
  </si>
  <si>
    <t>动静脉人工内瘘人工血管转流术</t>
  </si>
  <si>
    <t>含加用其它部位血管做架桥或人工血管架桥。</t>
  </si>
  <si>
    <t>人工动静脉瘘切除重造术</t>
  </si>
  <si>
    <t>外伤性动静脉瘘修补术＋血管移植术</t>
  </si>
  <si>
    <t>含四头结扎、补片、结扎其中一根血管，或加血管移植。</t>
  </si>
  <si>
    <t>股静脉带戒术</t>
  </si>
  <si>
    <t>330804058-1</t>
  </si>
  <si>
    <t>股静脉瓣膜修补术</t>
  </si>
  <si>
    <t>经血管镜股静脉瓣修复术</t>
  </si>
  <si>
    <t>下肢深静脉带瓣膜段置换术</t>
  </si>
  <si>
    <t>大隐静脉耻骨上转流术</t>
  </si>
  <si>
    <t>含人工动—静脉瘘。</t>
  </si>
  <si>
    <t>大隐静脉高位结扎＋剥脱术</t>
  </si>
  <si>
    <t>330804062-1</t>
  </si>
  <si>
    <t>小隐静脉曲张结扎＋剥脱术</t>
  </si>
  <si>
    <t>小动脉吻合术</t>
  </si>
  <si>
    <t>330804063-1</t>
  </si>
  <si>
    <t>指动脉吻合术</t>
  </si>
  <si>
    <t>330804063-2</t>
  </si>
  <si>
    <t>趾动脉吻合术</t>
  </si>
  <si>
    <t>小动脉血管移植术</t>
  </si>
  <si>
    <t>含交通支结扎术。</t>
  </si>
  <si>
    <t>330804064-1</t>
  </si>
  <si>
    <t>指（趾）血管移植术</t>
  </si>
  <si>
    <t>大网膜游离移植术</t>
  </si>
  <si>
    <t>含大网膜切除，指交通支结扎术将大网膜全部游离后与其它部位血管再做吻合，或原位经裁剪后游移到所需部位。</t>
  </si>
  <si>
    <t>330804065-1</t>
  </si>
  <si>
    <t>单纯大网膜切除术</t>
  </si>
  <si>
    <t>闭塞血管激光再通术</t>
  </si>
  <si>
    <t>指直视下手术。</t>
  </si>
  <si>
    <t>锁骨下动脉搭桥术</t>
  </si>
  <si>
    <t>髂内动脉结扎术</t>
  </si>
  <si>
    <t>330804069S</t>
  </si>
  <si>
    <t>大隐静脉抽剥+股深静脉环缩术</t>
  </si>
  <si>
    <t>大隐静脉曲张闭合术</t>
  </si>
  <si>
    <t>患者仰卧于手术台，消毒铺巾，踝内侧切口，切开大隐静脉，经套管针插入激光（射频）光纤，至大隐静脉根部开通激光（射频），边后退边加压，小切口剥除小腿曲张静脉团，皮内缝合切口，绷带加压包扎。</t>
  </si>
  <si>
    <t>330804070S</t>
  </si>
  <si>
    <t>腹主动脉瘤腔内修复术</t>
  </si>
  <si>
    <t>330804070S-1</t>
  </si>
  <si>
    <t>髂动脉瘤腔内修复术</t>
  </si>
  <si>
    <t>夹层动脉瘤腔内隔绝术</t>
  </si>
  <si>
    <t>人工血管、支架、抓捕器</t>
  </si>
  <si>
    <t>330804071S</t>
  </si>
  <si>
    <t>下肢静脉曲张治疗术</t>
  </si>
  <si>
    <t>330804071S-1</t>
  </si>
  <si>
    <t>下肢静脉曲张激光治疗</t>
  </si>
  <si>
    <t>330804071S-2</t>
  </si>
  <si>
    <t>下肢静脉曲张刨吸治疗</t>
  </si>
  <si>
    <t>一次性刨吸刀</t>
  </si>
  <si>
    <t>330804071S-3</t>
  </si>
  <si>
    <t>下肢静脉曲张微波治疗</t>
  </si>
  <si>
    <t>330804072S</t>
  </si>
  <si>
    <t>门静脉吻合术</t>
  </si>
  <si>
    <t>330804073S</t>
  </si>
  <si>
    <t>曲张静脉团点式剥脱术</t>
  </si>
  <si>
    <t>不含大隐静脉高位结扎。</t>
  </si>
  <si>
    <t>330804074S</t>
  </si>
  <si>
    <t>腔静脉重建术</t>
  </si>
  <si>
    <t>适用于肿瘤侵犯腔静脉或其他畸形需重建腔静脉的患者，指使用各种方法重新建立上腔静脉或下腔静脉同心房的连续性。</t>
  </si>
  <si>
    <r>
      <t>9.</t>
    </r>
    <r>
      <rPr>
        <sz val="10"/>
        <rFont val="宋体"/>
        <charset val="134"/>
      </rPr>
      <t>造血及淋巴系统手术</t>
    </r>
  </si>
  <si>
    <t>淋巴结穿刺术</t>
  </si>
  <si>
    <t>体表淋巴结摘除术</t>
  </si>
  <si>
    <t>颈淋巴结清扫术</t>
  </si>
  <si>
    <t>腋窝淋巴结清扫术</t>
  </si>
  <si>
    <t>腹股沟淋巴结清扫术</t>
  </si>
  <si>
    <t>含区域淋巴结切除。</t>
  </si>
  <si>
    <t>经腹腔镜盆腔淋巴结清扫术</t>
  </si>
  <si>
    <t>经腹腔镜盆腔淋巴结活检术</t>
  </si>
  <si>
    <t>330900007-1</t>
  </si>
  <si>
    <t>经腹腔镜盆腔淋巴结切除术</t>
  </si>
  <si>
    <t>髂腹股沟淋巴结清扫术</t>
  </si>
  <si>
    <t>330900008-1</t>
  </si>
  <si>
    <t>腹主动脉旁淋巴结清扫术</t>
  </si>
  <si>
    <t>330900008-2</t>
  </si>
  <si>
    <t>盆腔淋巴结清扫术</t>
  </si>
  <si>
    <t>胸导管结扎术</t>
  </si>
  <si>
    <t>330900009-1</t>
  </si>
  <si>
    <t>乳糜胸外科治疗</t>
  </si>
  <si>
    <t>经胸腔镜内乳淋巴链清除术</t>
  </si>
  <si>
    <t>颈静脉胸导管吻合术</t>
  </si>
  <si>
    <t>含人工血管搭桥。</t>
  </si>
  <si>
    <t>腹股沟淋巴管-腰干淋巴管吻合术</t>
  </si>
  <si>
    <t>肢体淋巴管-静脉吻合术</t>
  </si>
  <si>
    <t>淋巴管大隐静脉吻合术</t>
  </si>
  <si>
    <t>淋巴管瘤蔓状血管瘤切除术</t>
  </si>
  <si>
    <t>指颈部及躯干部，瘤体侵及深筋膜以下深层组织。</t>
  </si>
  <si>
    <t>脾部分切除术</t>
  </si>
  <si>
    <t>含修补术。</t>
  </si>
  <si>
    <t>脾修补术</t>
  </si>
  <si>
    <t>脾切除术</t>
  </si>
  <si>
    <t>330900018-1</t>
  </si>
  <si>
    <t>副脾切除术</t>
  </si>
  <si>
    <t>330900018-2</t>
  </si>
  <si>
    <t>胰尾切除术</t>
  </si>
  <si>
    <t>脾切除自体脾移植术</t>
  </si>
  <si>
    <t>异体脾脏移植术</t>
  </si>
  <si>
    <t>前哨淋巴结探查术</t>
  </si>
  <si>
    <t>330900021-1</t>
  </si>
  <si>
    <t>淋巴结标记术</t>
  </si>
  <si>
    <r>
      <t>10.</t>
    </r>
    <r>
      <rPr>
        <sz val="10"/>
        <rFont val="宋体"/>
        <charset val="134"/>
      </rPr>
      <t>消化系统手术</t>
    </r>
  </si>
  <si>
    <r>
      <t xml:space="preserve">10.1 </t>
    </r>
    <r>
      <rPr>
        <sz val="10"/>
        <rFont val="宋体"/>
        <charset val="134"/>
      </rPr>
      <t>食管手术</t>
    </r>
  </si>
  <si>
    <t>颈侧切开食道异物取出术</t>
  </si>
  <si>
    <t>食管破裂修补术</t>
  </si>
  <si>
    <t>指直接缝合修补或利用其他组织修补。</t>
  </si>
  <si>
    <t>食管瘘清创术</t>
  </si>
  <si>
    <t>331001003-1</t>
  </si>
  <si>
    <t>食管瘘填堵术</t>
  </si>
  <si>
    <t>含清创。</t>
  </si>
  <si>
    <t>食管良性肿物切除术</t>
  </si>
  <si>
    <t>含肿瘤局部切除；不含肿瘤食管切除胃食管吻合术。</t>
  </si>
  <si>
    <t>先天性食管囊肿切除术</t>
  </si>
  <si>
    <t>食管憩室切除术</t>
  </si>
  <si>
    <t>331001006-1</t>
  </si>
  <si>
    <t>食管憩室内翻术</t>
  </si>
  <si>
    <t>食管狭窄切除吻合术</t>
  </si>
  <si>
    <t>331001007-1</t>
  </si>
  <si>
    <t>食管蹼切除术</t>
  </si>
  <si>
    <t>下咽颈段食管狭窄切除及颈段食管再造术</t>
  </si>
  <si>
    <t>食管闭锁造瘘术</t>
  </si>
  <si>
    <t>特殊胃造瘘套管</t>
  </si>
  <si>
    <t>331001009-1</t>
  </si>
  <si>
    <t>食管闭锁颈段造瘘术</t>
  </si>
  <si>
    <t>331001009-2</t>
  </si>
  <si>
    <t>食管闭锁胃造瘘术</t>
  </si>
  <si>
    <t>先天性食管闭锁经胸膜外吻合术</t>
  </si>
  <si>
    <t>含食管气管瘘修补；不含胃造瘘术。</t>
  </si>
  <si>
    <t>食管癌根治术</t>
  </si>
  <si>
    <t>含胸内胃食管吻合（主动脉弓下，弓上胸顶部吻合）及颈部吻合术。</t>
  </si>
  <si>
    <t>331001011-1</t>
  </si>
  <si>
    <t>食管癌三切口联合根治术</t>
  </si>
  <si>
    <t>颈段食管癌切除+结肠代食管术</t>
  </si>
  <si>
    <t>指经颈、胸、腹径路手术。</t>
  </si>
  <si>
    <t>颈段食管癌切除+颈部皮瓣食管再造术</t>
  </si>
  <si>
    <t>食管癌根治+结肠代食管术</t>
  </si>
  <si>
    <t>颈段食管切除术</t>
  </si>
  <si>
    <t>食管胃吻合口狭窄切开成形术</t>
  </si>
  <si>
    <t>含狭窄局部切开缝合或再吻合术。</t>
  </si>
  <si>
    <t>食管横断吻合术</t>
  </si>
  <si>
    <t>含胃冠状静脉结扎术；不含脾切除术、幽门成形术。</t>
  </si>
  <si>
    <t>食管再造术</t>
  </si>
  <si>
    <t>331001018-1</t>
  </si>
  <si>
    <t>胃代食管再造术</t>
  </si>
  <si>
    <t>331001018-2</t>
  </si>
  <si>
    <t>肠代食管再造术</t>
  </si>
  <si>
    <t>食管胃短路捷径手术</t>
  </si>
  <si>
    <t>游离空肠代食管术</t>
  </si>
  <si>
    <t>含微血管吻合术。</t>
  </si>
  <si>
    <t>331001020-1</t>
  </si>
  <si>
    <t>游离空肠移植代下咽术</t>
  </si>
  <si>
    <t>贲门痉挛(失弛缓症)肌层切开术</t>
  </si>
  <si>
    <t>含经腹径路手术。</t>
  </si>
  <si>
    <t>贲门癌切除术</t>
  </si>
  <si>
    <t>含胃食管弓下吻合术。</t>
  </si>
  <si>
    <t>贲门癌扩大根治术</t>
  </si>
  <si>
    <t>含全胃、脾、胰尾切除、食管－空肠吻合术。</t>
  </si>
  <si>
    <r>
      <t xml:space="preserve">10.2 </t>
    </r>
    <r>
      <rPr>
        <sz val="10"/>
        <rFont val="宋体"/>
        <charset val="134"/>
      </rPr>
      <t>胃手术</t>
    </r>
  </si>
  <si>
    <t>胃肠切开取异物</t>
  </si>
  <si>
    <t>331002001-1</t>
  </si>
  <si>
    <t>胃肠局部肿瘤切除术</t>
  </si>
  <si>
    <t>胃出血切开缝扎止血术</t>
  </si>
  <si>
    <t>近端胃大部切除术</t>
  </si>
  <si>
    <t>远端胃大部切除术</t>
  </si>
  <si>
    <t>含胃、十二指肠吻合（BillrothI式）、胃空肠吻合（BillrothⅡ式）或胃—空肠Roux-y型吻合。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</si>
  <si>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</si>
  <si>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</si>
  <si>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</si>
  <si>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</si>
  <si>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</si>
  <si>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</si>
  <si>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含区域淋巴结清扫。</t>
  </si>
  <si>
    <t>331002008-1</t>
  </si>
  <si>
    <t>全胃切除术(食道空肠吻合Roux-y型或袢式)</t>
  </si>
  <si>
    <t>331002008-2</t>
  </si>
  <si>
    <t>全胃切除术(食道-十二指肠吻合)</t>
  </si>
  <si>
    <t>胃肠造瘘术</t>
  </si>
  <si>
    <t>一次性造瘘管</t>
  </si>
  <si>
    <t>331002009-1</t>
  </si>
  <si>
    <t>胃切开造瘘管置管术</t>
  </si>
  <si>
    <t>331002009-2</t>
  </si>
  <si>
    <t>小肠切开造瘘管置管术</t>
  </si>
  <si>
    <t>胃扭转复位术</t>
  </si>
  <si>
    <t>胃肠穿孔修补术</t>
  </si>
  <si>
    <t>胃冠状静脉栓塞术</t>
  </si>
  <si>
    <t>经血管介入诊疗同时适用。</t>
  </si>
  <si>
    <t>331002012-1</t>
  </si>
  <si>
    <t>胃冠状静脉结扎术</t>
  </si>
  <si>
    <t>胃迷走神经切断术</t>
  </si>
  <si>
    <t>331002013-1</t>
  </si>
  <si>
    <t>胃选择性迷走神经切除术</t>
  </si>
  <si>
    <t>331002013-2</t>
  </si>
  <si>
    <t>胃迷走神经干切断术</t>
  </si>
  <si>
    <t>幽门成形术</t>
  </si>
  <si>
    <t>逐层进腹，探查，幽门切开，成形缝合，止血，经腹壁另戳孔置管固定，清点器具、纱布无误，冲洗腹腔，逐层关腹。</t>
  </si>
  <si>
    <t>胃肠短路术</t>
  </si>
  <si>
    <t>逐层进腹，探查，胃-空肠侧侧吻合，止血，经腹壁另戳孔置管固定，冲洗腹腔，逐层关腹。含肠肠吻合术。</t>
  </si>
  <si>
    <t>胃减容术</t>
  </si>
  <si>
    <t>胃减容材料</t>
  </si>
  <si>
    <t>胃袖状切除术不得按此项目收费。</t>
  </si>
  <si>
    <t>331002017S</t>
  </si>
  <si>
    <t>空肠置管手术</t>
  </si>
  <si>
    <t>开腹或腹腔镜下将管路置入到小肠（十二指肠或空肠）。</t>
  </si>
  <si>
    <t>营养管</t>
  </si>
  <si>
    <r>
      <t xml:space="preserve">10.3 </t>
    </r>
    <r>
      <rPr>
        <sz val="10"/>
        <rFont val="宋体"/>
        <charset val="134"/>
      </rPr>
      <t>肠手术</t>
    </r>
    <r>
      <rPr>
        <sz val="10"/>
        <rFont val="Times New Roman"/>
        <charset val="134"/>
      </rPr>
      <t>(</t>
    </r>
    <r>
      <rPr>
        <sz val="10"/>
        <rFont val="宋体"/>
        <charset val="134"/>
      </rPr>
      <t>不含直肠</t>
    </r>
    <r>
      <rPr>
        <sz val="10"/>
        <rFont val="Times New Roman"/>
        <charset val="134"/>
      </rPr>
      <t>)</t>
    </r>
  </si>
  <si>
    <t>十二指肠憩室切除术</t>
  </si>
  <si>
    <t>331003001-1</t>
  </si>
  <si>
    <t>十二指肠憩室内翻术</t>
  </si>
  <si>
    <t>331003001-2</t>
  </si>
  <si>
    <t>十二指肠憩室填塞术</t>
  </si>
  <si>
    <t>十二指肠成形术</t>
  </si>
  <si>
    <t>含十二指肠闭锁切除术。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</si>
  <si>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</si>
  <si>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</si>
  <si>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</si>
  <si>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</si>
  <si>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</si>
  <si>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</si>
  <si>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</si>
  <si>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含小肠、回盲部结肠部分切除。</t>
  </si>
  <si>
    <t>肠粘连松解术</t>
  </si>
  <si>
    <t>331003008-1</t>
  </si>
  <si>
    <t>盆腔粘连松解术</t>
  </si>
  <si>
    <t>肠倒置术</t>
  </si>
  <si>
    <t>肠造瘘还纳术</t>
  </si>
  <si>
    <t>含肠吻合术。</t>
  </si>
  <si>
    <t>肠瘘切除术</t>
  </si>
  <si>
    <t>肠排列术(固定术)</t>
  </si>
  <si>
    <t>肠储存袋成形术</t>
  </si>
  <si>
    <t>乙状结肠悬吊术</t>
  </si>
  <si>
    <t>先天性肠腔闭锁成形术</t>
  </si>
  <si>
    <t>含小肠结肠；不含多处闭锁。</t>
  </si>
  <si>
    <t>结肠造瘘(Colostomy)术</t>
  </si>
  <si>
    <t>含双口或单口造瘘。</t>
  </si>
  <si>
    <t>结肠切除吻合术</t>
  </si>
  <si>
    <t>指左半结肠、右半结肠、横结肠部分切除术。</t>
  </si>
  <si>
    <t>331003018-1</t>
  </si>
  <si>
    <t>结肠切除回肠直肠吻合术</t>
  </si>
  <si>
    <t>331003018-2</t>
  </si>
  <si>
    <t>结肠切除回肠肛管吻合术</t>
  </si>
  <si>
    <t>先天性巨结肠切除术</t>
  </si>
  <si>
    <t>含巨结肠切除、直肠后结肠拖出术或直肠粘膜切除、结肠经直肠肌鞘内拖出术。</t>
  </si>
  <si>
    <t>结肠癌根治术</t>
  </si>
  <si>
    <t>指左半结肠、右半结肠、横结肠切除术。</t>
  </si>
  <si>
    <t>结肠癌扩大根治术</t>
  </si>
  <si>
    <t>含结肠癌根治术联合其他侵及脏器切除术。</t>
  </si>
  <si>
    <t>阑尾切除术</t>
  </si>
  <si>
    <t>指单纯性。</t>
  </si>
  <si>
    <t>331003022-1</t>
  </si>
  <si>
    <t>阑尾切除术加收（化脓性）</t>
  </si>
  <si>
    <t>331003022-2</t>
  </si>
  <si>
    <t>阑尾切除术加收（坏疽性）</t>
  </si>
  <si>
    <t>肠吻合术</t>
  </si>
  <si>
    <t>仅适用于确定病变部位无法切除，旷置病变，行近端、远端肠肠吻合旁路手术。</t>
  </si>
  <si>
    <r>
      <t xml:space="preserve">10.4 </t>
    </r>
    <r>
      <rPr>
        <sz val="10"/>
        <rFont val="宋体"/>
        <charset val="134"/>
      </rPr>
      <t>直肠肛门手术</t>
    </r>
  </si>
  <si>
    <t>吻合器</t>
  </si>
  <si>
    <t>直肠出血缝扎术</t>
  </si>
  <si>
    <t>不含内痔切除。</t>
  </si>
  <si>
    <t>直肠良性肿物切除术</t>
  </si>
  <si>
    <t>含息肉、腺瘤等肿物切除。</t>
  </si>
  <si>
    <t>经内镜肠良性肿物切除术</t>
  </si>
  <si>
    <t>指电凝，含息肉、腺瘤。</t>
  </si>
  <si>
    <t>注射针（内镜专用）</t>
  </si>
  <si>
    <t>331004003-1</t>
  </si>
  <si>
    <t>经内镜肠良性肿物切除术加收(激光法)</t>
  </si>
  <si>
    <t>331004003-2</t>
  </si>
  <si>
    <t>经内镜肠良性肿物切除术加收(套扎法)</t>
  </si>
  <si>
    <t>直肠狭窄扩张术</t>
  </si>
  <si>
    <t>直肠后间隙切开术</t>
  </si>
  <si>
    <t>直肠前壁切除缝合术</t>
  </si>
  <si>
    <t>直肠前突开放式修补术</t>
  </si>
  <si>
    <t>直肠肛门假性憩室切除术</t>
  </si>
  <si>
    <t>直肠肛门周围脓肿切开排脓术</t>
  </si>
  <si>
    <t>经骶尾部直肠癌切除术</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</si>
  <si>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</si>
  <si>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</si>
  <si>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</si>
  <si>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</si>
  <si>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</si>
  <si>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t>
  </si>
  <si>
    <t>331004013-1</t>
  </si>
  <si>
    <t>直肠癌扩大根治术全盆腔脏器切除术</t>
  </si>
  <si>
    <t>直肠癌术后复发盆腔脏器切除术</t>
  </si>
  <si>
    <t>331004014-1</t>
  </si>
  <si>
    <t>膀胱癌术后复发盆腔脏器切除术</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</si>
  <si>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</si>
  <si>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</si>
  <si>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</si>
  <si>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</si>
  <si>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</si>
  <si>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</si>
  <si>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</si>
  <si>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</si>
  <si>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指痔、肛裂、息肉、疣、肥大肛乳头、痣等切除或套扎及肛周肿物切除术；不含复杂肛瘘、高位肛瘘。</t>
  </si>
  <si>
    <t>每种疾病分别计价。</t>
  </si>
  <si>
    <t>331004020-1</t>
  </si>
  <si>
    <t>肛周常见疾病手术治疗加收(激光法)</t>
  </si>
  <si>
    <t>331004020-2</t>
  </si>
  <si>
    <t>肛周常见疾病手术治疗加收(套扎法)</t>
  </si>
  <si>
    <t>低位肛瘘切除术</t>
  </si>
  <si>
    <t>331004021-1</t>
  </si>
  <si>
    <t>低位肛窦道切除术</t>
  </si>
  <si>
    <t>高位肛瘘切除术</t>
  </si>
  <si>
    <t>331004022-1</t>
  </si>
  <si>
    <t>复杂肛瘘切除术</t>
  </si>
  <si>
    <t>混合痔嵌顿手法松解回纳术</t>
  </si>
  <si>
    <t>331004023-1</t>
  </si>
  <si>
    <t>痔核切开回纳术</t>
  </si>
  <si>
    <t>内痔环切术</t>
  </si>
  <si>
    <t>肛门内括约肌侧切术</t>
  </si>
  <si>
    <t>331004025-1</t>
  </si>
  <si>
    <t>肛门内括约肌后正中切断术</t>
  </si>
  <si>
    <t>肛门成形术</t>
  </si>
  <si>
    <t>指肛门闭锁、肛门失禁、括约肌修复等；不含肌瓣移植术。</t>
  </si>
  <si>
    <t>腹会阴肛门成形术</t>
  </si>
  <si>
    <t>不含球形结肠成形、直肠膀胱瘘修补、新生儿期造瘘Ⅱ期肛门成形术。</t>
  </si>
  <si>
    <t>尾路肛门成形术</t>
  </si>
  <si>
    <t>含直肠直肠尿道瘘修补、直肠阴道瘘修补；不含膀胱造瘘。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</si>
  <si>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</si>
  <si>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</si>
  <si>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</si>
  <si>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</si>
  <si>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</si>
  <si>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</si>
  <si>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</si>
  <si>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含各种肌肉移位术。</t>
  </si>
  <si>
    <t>肛管皮肤移植术</t>
  </si>
  <si>
    <t>开腹排粪石术</t>
  </si>
  <si>
    <t>331004034-1</t>
  </si>
  <si>
    <t>开腹去蛔虫术</t>
  </si>
  <si>
    <t>331004035S</t>
  </si>
  <si>
    <t>经肛门腔镜直肠全系膜切除术(TATME)</t>
  </si>
  <si>
    <t>指经肛门利用经肛微创外科或经肛内镜显微外科手术平台，联合或不联合腹腔镜，行直肠全系膜切除，直肠切除及肠吻合术，含保留肛门，区域淋巴结清扫；不含盆腔脏器切除。</t>
  </si>
  <si>
    <t>331004036S</t>
  </si>
  <si>
    <t>直肠癌Miles术盆腔腹膜重建术</t>
  </si>
  <si>
    <t>肿瘤切除后利用生物或人体材料封闭骨盆开口。</t>
  </si>
  <si>
    <r>
      <t xml:space="preserve">10.5 </t>
    </r>
    <r>
      <rPr>
        <sz val="10"/>
        <rFont val="宋体"/>
        <charset val="134"/>
      </rPr>
      <t>肝脏手术</t>
    </r>
  </si>
  <si>
    <t>肝损伤清创修补术</t>
  </si>
  <si>
    <t>不含肝部分切除术。</t>
  </si>
  <si>
    <t>331005001-1</t>
  </si>
  <si>
    <t>肝损伤清创修补术加收</t>
  </si>
  <si>
    <t>指伤及大血管、胆管和多破口的修补。</t>
  </si>
  <si>
    <t>开腹肝活检术</t>
  </si>
  <si>
    <t>经腹腔镜肝脓肿引流术</t>
  </si>
  <si>
    <t>肝包虫内囊摘除术</t>
  </si>
  <si>
    <t>指袋形缝合术。</t>
  </si>
  <si>
    <t>经腹腔镜肝囊肿切除术</t>
  </si>
  <si>
    <t>含酒精注射。</t>
  </si>
  <si>
    <t>肝内病灶清除术</t>
  </si>
  <si>
    <t>含肝囊肿开窗、肝结核瘤切除术、其他肝良性肿瘤切除；不含肝包虫病手术。</t>
  </si>
  <si>
    <t>肝癌切除术</t>
  </si>
  <si>
    <t>指肿瘤根治性切除或癌肿局部切除术；不含第一、第二肝门血管及下腔静脉受侵犯的肝癌切除、安置化疗泵。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</si>
  <si>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</si>
  <si>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</si>
  <si>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</si>
  <si>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</si>
  <si>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</si>
  <si>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</si>
  <si>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331005010-1</t>
  </si>
  <si>
    <t>开腹恶性肿瘤特殊治疗加收(激光)</t>
  </si>
  <si>
    <t>331005010-2</t>
  </si>
  <si>
    <t>开腹恶性肿瘤特殊治疗加收(射频消融)</t>
  </si>
  <si>
    <t>331005010-3</t>
  </si>
  <si>
    <t>开腹恶性肿瘤特殊治疗加收(微波)</t>
  </si>
  <si>
    <t>331005010-4</t>
  </si>
  <si>
    <t>开腹恶性肿瘤特殊治疗加收(冷冻)</t>
  </si>
  <si>
    <t>开腹肝动脉栓塞术</t>
  </si>
  <si>
    <t>开腹肝管栓塞术</t>
  </si>
  <si>
    <t>肝部分切除术</t>
  </si>
  <si>
    <t>含肝活检术；指各肝段切除。</t>
  </si>
  <si>
    <t>肝左外叶切除术</t>
  </si>
  <si>
    <t>半肝切除术</t>
  </si>
  <si>
    <t>指左半肝或右半肝切除术。</t>
  </si>
  <si>
    <t>肝三叶切除术</t>
  </si>
  <si>
    <t>指左三叶或右三叶切除术。</t>
  </si>
  <si>
    <t>肝门部肿瘤支架管外引流术</t>
  </si>
  <si>
    <t>支架、导管</t>
  </si>
  <si>
    <t>331005021-1</t>
  </si>
  <si>
    <t>胆道内支架引流术</t>
  </si>
  <si>
    <t>肝内胆管U形管引流术</t>
  </si>
  <si>
    <t>肝内异物取出术</t>
  </si>
  <si>
    <t>肝实质切开取石术</t>
  </si>
  <si>
    <t>肝血管瘤包膜外剥脱术</t>
  </si>
  <si>
    <t>肝血管瘤缝扎术</t>
  </si>
  <si>
    <t>开腹门静脉栓塞术</t>
  </si>
  <si>
    <t>331005028S</t>
  </si>
  <si>
    <r>
      <t>1-3</t>
    </r>
    <r>
      <rPr>
        <sz val="10"/>
        <rFont val="宋体"/>
        <charset val="134"/>
      </rPr>
      <t>级肝管切开</t>
    </r>
    <r>
      <rPr>
        <sz val="10"/>
        <rFont val="Times New Roman"/>
        <charset val="134"/>
      </rPr>
      <t>+</t>
    </r>
    <r>
      <rPr>
        <sz val="10"/>
        <rFont val="宋体"/>
        <charset val="134"/>
      </rPr>
      <t>肝胆管盆式内引流术</t>
    </r>
  </si>
  <si>
    <r>
      <t xml:space="preserve">10.6 </t>
    </r>
    <r>
      <rPr>
        <sz val="10"/>
        <rFont val="宋体"/>
        <charset val="134"/>
      </rPr>
      <t>胆道手术</t>
    </r>
  </si>
  <si>
    <t>胆囊肠吻合术</t>
  </si>
  <si>
    <t>含Roux-y肠吻合术。</t>
  </si>
  <si>
    <t>胆囊切除术</t>
  </si>
  <si>
    <t>胆囊造瘘术</t>
  </si>
  <si>
    <t>高位胆管癌根治术</t>
  </si>
  <si>
    <t>含肝部分切除、肝胆管—肠吻合术。</t>
  </si>
  <si>
    <t>肝胆总管切开取石+空肠Roux-y吻合术</t>
  </si>
  <si>
    <t>含空肠间置术、肝胆管、总胆管和空肠吻合术。</t>
  </si>
  <si>
    <t>331006005-1</t>
  </si>
  <si>
    <t>肝胆管狭窄成型术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</si>
  <si>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</si>
  <si>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</si>
  <si>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</si>
  <si>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</si>
  <si>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</si>
  <si>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</si>
  <si>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</si>
  <si>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含胆囊、胆总管囊肿切除、空肠R－Y吻合、空肠间置代胆道、矩形粘膜瓣、人工乳头防反流、胆道引流支架、腹腔引流、胰腺探查；不含胆道测压、胆道造影、肝活检、阑尾切除、其他畸形、美克尔憩室切除。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</si>
  <si>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</si>
  <si>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</si>
  <si>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331006011-1</t>
  </si>
  <si>
    <t>胆总管探查T管引流术+取石、冲洗术</t>
  </si>
  <si>
    <t>经十二指肠镜乳头扩张术</t>
  </si>
  <si>
    <t>经十二指肠奥狄氏括约肌切开成形术</t>
  </si>
  <si>
    <t>331006013-1</t>
  </si>
  <si>
    <t>经十二指肠乳头括约肌切开术</t>
  </si>
  <si>
    <t>经内镜奥狄氏括约肌切开取石术(ECT)</t>
  </si>
  <si>
    <t>切开刀、碎石器、网蓝篮、气囊导管</t>
  </si>
  <si>
    <t>331006014-1</t>
  </si>
  <si>
    <t>经内镜奥狄氏括约肌切开取蛔虫术</t>
  </si>
  <si>
    <t>切开刀、网篮、气囊导管</t>
  </si>
  <si>
    <t>经内镜奥狄氏括约肌切开胰管取石术</t>
  </si>
  <si>
    <t>开腹经胆道镜取石术</t>
  </si>
  <si>
    <t>331006016-1</t>
  </si>
  <si>
    <t>开腹经胆道镜取蛔虫术</t>
  </si>
  <si>
    <t>先天胆道闭锁肝空肠Roux-y成形术(即葛西氏术)</t>
  </si>
  <si>
    <t>含胃体劈裂管肝门吻合。</t>
  </si>
  <si>
    <t>钛钉、支架管</t>
  </si>
  <si>
    <t>胆管移植术</t>
  </si>
  <si>
    <t>胆囊癌根治术</t>
  </si>
  <si>
    <t>含淋巴清扫。</t>
  </si>
  <si>
    <t>331006020S</t>
  </si>
  <si>
    <t>胆囊切开取石术</t>
  </si>
  <si>
    <t>探查，胆囊切开，取石，置入导管，缝合，止血，置管引出固定，缝合切口。</t>
  </si>
  <si>
    <t>取石网篮</t>
  </si>
  <si>
    <r>
      <t xml:space="preserve">10.7 </t>
    </r>
    <r>
      <rPr>
        <sz val="10"/>
        <rFont val="宋体"/>
        <charset val="134"/>
      </rPr>
      <t>胰腺手术</t>
    </r>
  </si>
  <si>
    <t>胰腺穿刺术</t>
  </si>
  <si>
    <t>胰腺修补术</t>
  </si>
  <si>
    <t>不含胰管空肠吻合术、胰尾切除术。</t>
  </si>
  <si>
    <t>胰腺囊肿内引流术</t>
  </si>
  <si>
    <t>331007003-1</t>
  </si>
  <si>
    <t>胰腺囊肿胃吻合术</t>
  </si>
  <si>
    <t>331007003-2</t>
  </si>
  <si>
    <t>胰腺囊肿空肠吻合术</t>
  </si>
  <si>
    <t>胰腺囊肿外引流术</t>
  </si>
  <si>
    <t>胰管切开取石术</t>
  </si>
  <si>
    <t>胰十二指肠切除术(Whipple手术)</t>
  </si>
  <si>
    <t>含各种胰管空肠吻合、胃空肠吻合术、胆管肠吻合术；不含脾切除术。</t>
  </si>
  <si>
    <t>331007006-1</t>
  </si>
  <si>
    <t>胰体癌根治术</t>
  </si>
  <si>
    <t>331007006-2</t>
  </si>
  <si>
    <t>壶腹周围癌根治术</t>
  </si>
  <si>
    <t>胰体尾切除术</t>
  </si>
  <si>
    <t>不含血管切除吻合术。</t>
  </si>
  <si>
    <t>331007007-1</t>
  </si>
  <si>
    <t>保留脾脏的胰体尾切除术</t>
  </si>
  <si>
    <t>全胰腺切除术</t>
  </si>
  <si>
    <t>不含血管切除吻合术、脾切除术。</t>
  </si>
  <si>
    <t>胰岛细胞瘤摘除术</t>
  </si>
  <si>
    <t>含各种胰腺内分泌肿瘤摘除术；不含胰体尾部分切除术。</t>
  </si>
  <si>
    <t>环状胰腺十二指肠侧侧吻合术</t>
  </si>
  <si>
    <t>胰管空肠吻合术</t>
  </si>
  <si>
    <t>胰腺假性囊肿内引流术</t>
  </si>
  <si>
    <t>含囊肿切开、探查、空肠R－Y吻合术、囊肿—胃吻合内引流术；不含胰管造影。</t>
  </si>
  <si>
    <t>331007012-1</t>
  </si>
  <si>
    <t>胰管切开取石内引流术</t>
  </si>
  <si>
    <t>含切开、探查、取石、空肠R－Y吻合术、胰管—胃吻合内引流术；不含胰管造影。</t>
  </si>
  <si>
    <t>胰腺假性囊肿切除术</t>
  </si>
  <si>
    <t>异位异体移植胰腺切除术</t>
  </si>
  <si>
    <t>指移植胰腺失败。</t>
  </si>
  <si>
    <t>胰岛细胞移植术</t>
  </si>
  <si>
    <t>胰腺周围神经切除术</t>
  </si>
  <si>
    <t>331007018-1</t>
  </si>
  <si>
    <t>胰腺周围神经阻滞术</t>
  </si>
  <si>
    <t>坏死性胰腺炎清创引流术</t>
  </si>
  <si>
    <r>
      <t xml:space="preserve">10.8 </t>
    </r>
    <r>
      <rPr>
        <sz val="10"/>
        <rFont val="宋体"/>
        <charset val="134"/>
      </rPr>
      <t>其他腹部手术</t>
    </r>
  </si>
  <si>
    <t>腹股沟疝修补术</t>
  </si>
  <si>
    <t>补片</t>
  </si>
  <si>
    <t>嵌顿疝复位修补术</t>
  </si>
  <si>
    <t>不含肠切除吻合。</t>
  </si>
  <si>
    <t>充填式无张力疝修补术</t>
  </si>
  <si>
    <t>补片、填充物</t>
  </si>
  <si>
    <t>脐疝修补术</t>
  </si>
  <si>
    <t>腹壁切口疝修补术</t>
  </si>
  <si>
    <t>331008005-1</t>
  </si>
  <si>
    <t>腹白线疝修补术</t>
  </si>
  <si>
    <t>331008005-2</t>
  </si>
  <si>
    <t>腰疝修补术</t>
  </si>
  <si>
    <t>331008005-3</t>
  </si>
  <si>
    <t>造口旁疝原位修补术</t>
  </si>
  <si>
    <t>会阴疝修补术</t>
  </si>
  <si>
    <t>脐瘘切除+修补术</t>
  </si>
  <si>
    <t>含脐肠瘘切除术；不含脐尿管瘘切除术。</t>
  </si>
  <si>
    <t>剖腹探查术</t>
  </si>
  <si>
    <t>含活检、腹腔引流。</t>
  </si>
  <si>
    <t>开腹腹腔内脓肿引流术</t>
  </si>
  <si>
    <t>指后腹腔脓肿或实质脏器脓肿（如肝脓肿、脾脓肿、胰腺脓肿）的外引流。</t>
  </si>
  <si>
    <t>腹腔包虫摘除术</t>
  </si>
  <si>
    <t>331008010-1</t>
  </si>
  <si>
    <t>腹腔多发包虫摘除术</t>
  </si>
  <si>
    <t>腹腔窦道扩创术</t>
  </si>
  <si>
    <t>331008011-1</t>
  </si>
  <si>
    <t>腹腔窦道切除术</t>
  </si>
  <si>
    <t>腹腔内肿物切除术</t>
  </si>
  <si>
    <t>指系膜、腹膜、网膜等腹腔内肿物。</t>
  </si>
  <si>
    <t>腹腔恶性肿瘤特殊治疗</t>
  </si>
  <si>
    <t>指微波、冷冻法。</t>
  </si>
  <si>
    <t>331008013-1</t>
  </si>
  <si>
    <t>腹腔恶性肿瘤特殊治疗加收(激光)</t>
  </si>
  <si>
    <t>331008013-2</t>
  </si>
  <si>
    <t>腹腔恶性肿瘤特殊治疗加收(射频消融)</t>
  </si>
  <si>
    <t>经直肠盆腔脓肿切开引流术</t>
  </si>
  <si>
    <t>含穿刺引流术。</t>
  </si>
  <si>
    <t>腹膜后肿瘤切除术</t>
  </si>
  <si>
    <t>不含其它脏器切除术、血管切除吻合术。</t>
  </si>
  <si>
    <t>盆底痉挛部肌肉神经切除术</t>
  </si>
  <si>
    <t>腹壁肿瘤切除术</t>
  </si>
  <si>
    <t>不含成形术及体表良性病变切除。</t>
  </si>
  <si>
    <t>331008017-1</t>
  </si>
  <si>
    <t>腹壁肿瘤切除术(直径超过5cm)</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</si>
  <si>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</si>
  <si>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</si>
  <si>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</si>
  <si>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</si>
  <si>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</si>
  <si>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</si>
  <si>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</si>
  <si>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</si>
  <si>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</si>
  <si>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</si>
  <si>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不含安置化疗泵。</t>
  </si>
  <si>
    <t>331008023-1</t>
  </si>
  <si>
    <t>门静脉切开支架置入术</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</si>
  <si>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</si>
  <si>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</si>
  <si>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</si>
  <si>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</si>
  <si>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</si>
  <si>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t>
  </si>
  <si>
    <t>331008026-1</t>
  </si>
  <si>
    <t>门体静脉断流术-食管横断吻合术</t>
  </si>
  <si>
    <t>经胸食管胃静脉结扎术</t>
  </si>
  <si>
    <t>腹水转流术</t>
  </si>
  <si>
    <t>指腹腔—颈内静脉转流术、腹腔—股静脉转流术。</t>
  </si>
  <si>
    <t>转流泵</t>
  </si>
  <si>
    <t>经腹腔镜门脉交通支结扎术</t>
  </si>
  <si>
    <t>331008030S</t>
  </si>
  <si>
    <t>腹腔粘连松解术</t>
  </si>
  <si>
    <t>将腹腔粘连组织分离，缝合剥离创面防止粘连发生。</t>
  </si>
  <si>
    <t>331008031S</t>
  </si>
  <si>
    <t>腹股沟疝囊高位结扎术</t>
  </si>
  <si>
    <t>腹股沟疝（或股疝）切口，探查，寻找疝囊，疝囊高位结扎，止血，缝合。</t>
  </si>
  <si>
    <t>331008032S</t>
  </si>
  <si>
    <t>腹主动脉旁淋巴结活检术</t>
  </si>
  <si>
    <t>暴露腹主动脉及下腔静脉，腹主动脉及下腔静脉周围淋巴结切除。含淋巴结活检术。</t>
  </si>
  <si>
    <t>331008033S</t>
  </si>
  <si>
    <t>腹膜后淋巴结清扫术</t>
  </si>
  <si>
    <t>暴露腹膜后淋巴组织并切除。含淋巴结活检术。</t>
  </si>
  <si>
    <r>
      <t>11.</t>
    </r>
    <r>
      <rPr>
        <sz val="10"/>
        <rFont val="宋体"/>
        <charset val="134"/>
      </rPr>
      <t>泌尿系统手术</t>
    </r>
  </si>
  <si>
    <t>特殊尿管、网状支架、蓝碟</t>
  </si>
  <si>
    <r>
      <t xml:space="preserve">11.1 </t>
    </r>
    <r>
      <rPr>
        <sz val="10"/>
        <rFont val="宋体"/>
        <charset val="134"/>
      </rPr>
      <t>肾脏手术</t>
    </r>
  </si>
  <si>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</si>
  <si>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</si>
  <si>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</si>
  <si>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</si>
  <si>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</si>
  <si>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</si>
  <si>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</si>
  <si>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</si>
  <si>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</si>
  <si>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</si>
  <si>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</si>
  <si>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</si>
  <si>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</si>
  <si>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</si>
  <si>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</si>
  <si>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</si>
  <si>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331101014-1</t>
  </si>
  <si>
    <t>肾囊肿去顶术</t>
  </si>
  <si>
    <t>多囊肾去顶减压术</t>
  </si>
  <si>
    <t>肾切开取石术</t>
  </si>
  <si>
    <t>331101016-1</t>
  </si>
  <si>
    <t>肾盂切开取石术</t>
  </si>
  <si>
    <t>331101016-2</t>
  </si>
  <si>
    <t>肾实质切开取石术</t>
  </si>
  <si>
    <t>肾血管重建术</t>
  </si>
  <si>
    <t>含取自体血管。</t>
  </si>
  <si>
    <t>331101017-1</t>
  </si>
  <si>
    <t>肾血管狭窄成形术</t>
  </si>
  <si>
    <t>自体肾移植术</t>
  </si>
  <si>
    <t>移植肾探查术</t>
  </si>
  <si>
    <t>肾周血肿清除术</t>
  </si>
  <si>
    <t>离体肾取石术</t>
  </si>
  <si>
    <t>肾肿瘤腔静脉内瘤栓切取术</t>
  </si>
  <si>
    <t>331101025-1</t>
  </si>
  <si>
    <t>开胸肾肿瘤腔静脉内瘤栓切取术</t>
  </si>
  <si>
    <t>331101026S</t>
  </si>
  <si>
    <t>肾母细胞瘤根治术</t>
  </si>
  <si>
    <t>动静脉血管穿刺，肿瘤分离，血管分离，周围脏器分离，血管结扎、缝扎，血管修补，淋巴结清扫、活检，膈肌修补，肝转移瘤灶切除、活检，肾部分切除，肾切除，瘤体剥除，肾周脂肪清除，静脉瘤栓剥除，输尿管低位切除，瘤床冲洗，放置引流管。</t>
  </si>
  <si>
    <r>
      <t xml:space="preserve">11.2 </t>
    </r>
    <r>
      <rPr>
        <sz val="10"/>
        <rFont val="宋体"/>
        <charset val="134"/>
      </rPr>
      <t>肾盂和输尿管手术</t>
    </r>
  </si>
  <si>
    <t>肾盂癌根治术</t>
  </si>
  <si>
    <t>含输尿管全长、部分膀胱切除；不含膀胱镜电切。</t>
  </si>
  <si>
    <t>肾盂成形肾盂输尿管再吻合术</t>
  </si>
  <si>
    <t>经皮肾镜或输尿管镜内切开成形术</t>
  </si>
  <si>
    <t>331102003-1</t>
  </si>
  <si>
    <t>经皮肾镜或输尿管镜内激光纤维切开成形术</t>
  </si>
  <si>
    <t>肾下盏输尿管吻合术</t>
  </si>
  <si>
    <t>肾盂输尿管成形术</t>
  </si>
  <si>
    <t>331102005-1</t>
  </si>
  <si>
    <t>双侧肾盂输尿管成形术</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</si>
  <si>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</si>
  <si>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</si>
  <si>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</si>
  <si>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</si>
  <si>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</si>
  <si>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</si>
  <si>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</si>
  <si>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</si>
  <si>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</si>
  <si>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</si>
  <si>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</si>
  <si>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腔静脉后输尿管整形术</t>
  </si>
  <si>
    <t>肠管代输尿管术</t>
  </si>
  <si>
    <t>膀胱瓣代输尿管术</t>
  </si>
  <si>
    <t>331102020S</t>
  </si>
  <si>
    <t>输尿管癌根治术</t>
  </si>
  <si>
    <t>331102021S</t>
  </si>
  <si>
    <t>输尿管阴道瘘修补术</t>
  </si>
  <si>
    <r>
      <t xml:space="preserve">11.3 </t>
    </r>
    <r>
      <rPr>
        <sz val="10"/>
        <rFont val="宋体"/>
        <charset val="134"/>
      </rPr>
      <t>膀胱手术</t>
    </r>
  </si>
  <si>
    <t>膀胱切开取石术</t>
  </si>
  <si>
    <t>膀胱憩室切除术</t>
  </si>
  <si>
    <t>膀胱部分切除术</t>
  </si>
  <si>
    <t>膀胱切开肿瘤烧灼术</t>
  </si>
  <si>
    <t>膀胱切开造瘘术</t>
  </si>
  <si>
    <t>根治性膀胱全切除术</t>
  </si>
  <si>
    <t>含盆腔淋巴结清扫术。</t>
  </si>
  <si>
    <t>钛夹</t>
  </si>
  <si>
    <t>膀胱尿道全切除术</t>
  </si>
  <si>
    <t>膀胱再造术</t>
  </si>
  <si>
    <t>含膀胱全切术。</t>
  </si>
  <si>
    <t>回肠膀胱术</t>
  </si>
  <si>
    <t>含阑尾切除术。</t>
  </si>
  <si>
    <t>331103009-1</t>
  </si>
  <si>
    <t>结肠膀胱术</t>
  </si>
  <si>
    <t>可控性回肠膀胱术</t>
  </si>
  <si>
    <t>331103010-1</t>
  </si>
  <si>
    <t>可控性结肠膀胱术</t>
  </si>
  <si>
    <t>回肠扩大膀胱术</t>
  </si>
  <si>
    <t>331103011-1</t>
  </si>
  <si>
    <t>结肠扩大膀胱术</t>
  </si>
  <si>
    <t>直肠膀胱术</t>
  </si>
  <si>
    <t>含乙状结肠造瘘。</t>
  </si>
  <si>
    <t>胃代膀胱术</t>
  </si>
  <si>
    <t>肠道原位膀胱术</t>
  </si>
  <si>
    <t>膀胱瘘管切除术</t>
  </si>
  <si>
    <t>膀胱破裂修补术</t>
  </si>
  <si>
    <t>膀胱膨出修补术</t>
  </si>
  <si>
    <t>膀胱外翻成形术</t>
  </si>
  <si>
    <t>膀胱阴道瘘修补术</t>
  </si>
  <si>
    <t>膀胱颈部Y-V成形术</t>
  </si>
  <si>
    <t>膀胱颈重建术</t>
  </si>
  <si>
    <t>331103021-1</t>
  </si>
  <si>
    <t>膀胱颈紧缩术</t>
  </si>
  <si>
    <t>膀胱颈悬吊术</t>
  </si>
  <si>
    <t>悬吊带</t>
  </si>
  <si>
    <t>神经性膀胱腹直肌移位术</t>
  </si>
  <si>
    <t>脐尿管瘘切除术</t>
  </si>
  <si>
    <t>经膀胱镜膀胱颈电切术</t>
  </si>
  <si>
    <t>经尿道膀胱肿瘤特殊治疗</t>
  </si>
  <si>
    <t>331103026-1</t>
  </si>
  <si>
    <t>经尿道膀胱肿瘤特殊治疗加收(电灼)</t>
  </si>
  <si>
    <t>331103026-2</t>
  </si>
  <si>
    <t>经尿道膀胱肿瘤特殊治疗加收(电切)</t>
  </si>
  <si>
    <t>331103026-3</t>
  </si>
  <si>
    <t>经尿道膀胱肿瘤特殊治疗加收(激光法)</t>
  </si>
  <si>
    <t>经尿道膀胱碎石取石术</t>
  </si>
  <si>
    <t>含血块取出。</t>
  </si>
  <si>
    <t>331103027-1/1</t>
  </si>
  <si>
    <t>经尿道膀胱碎石取石术-气压弹道</t>
  </si>
  <si>
    <t>331103027-1/2</t>
  </si>
  <si>
    <t>经尿道膀胱碎石取石术-钬激光</t>
  </si>
  <si>
    <t>331103027-2</t>
  </si>
  <si>
    <t>经尿道膀胱血块取出术</t>
  </si>
  <si>
    <t>331103027-2/1</t>
  </si>
  <si>
    <t>经尿道膀胱血块取出术-气压弹道</t>
  </si>
  <si>
    <t>331103027-2/2</t>
  </si>
  <si>
    <t>经尿道膀胱血块取出术-钬激光</t>
  </si>
  <si>
    <t>331103027-3</t>
  </si>
  <si>
    <t>经尿道膀胱异物取出术</t>
  </si>
  <si>
    <t>331103027-3/1</t>
  </si>
  <si>
    <t>经尿道膀胱异物取出术-气压弹道</t>
  </si>
  <si>
    <t>331103027-3/2</t>
  </si>
  <si>
    <t>经尿道膀胱异物取出术-钬激光</t>
  </si>
  <si>
    <t>脐尿管肿瘤切除术</t>
  </si>
  <si>
    <t>331103028-1</t>
  </si>
  <si>
    <t>脐尿管恶性肿瘤切除术</t>
  </si>
  <si>
    <t>331103028-2</t>
  </si>
  <si>
    <t>脐尿管良性肿瘤切除术</t>
  </si>
  <si>
    <t>331103029S</t>
  </si>
  <si>
    <t>骶神经调节膀胱起博器Ⅰ期植入术</t>
  </si>
  <si>
    <t>采用经皮穿刺方法临时性将刺激电极置入骶神经根周围进行电刺激。</t>
  </si>
  <si>
    <t>神经刺激电极、电极传送鞘管</t>
  </si>
  <si>
    <t>331103030S</t>
  </si>
  <si>
    <t>骶神经调节膀胱起博器Ⅱ期植入术</t>
  </si>
  <si>
    <t>采用经皮穿刺方法永久性将刺激电极置入骶神经根周围进行电刺激。</t>
  </si>
  <si>
    <t>神经刺激器</t>
  </si>
  <si>
    <t>331103031S</t>
  </si>
  <si>
    <t>经尿道膀胱黏膜切除术</t>
  </si>
  <si>
    <t>内镜下经尿道烧灼或切除膀胱病变黏膜。</t>
  </si>
  <si>
    <t>331103031S-1</t>
  </si>
  <si>
    <t>经尿道膀胱黏膜激光切除术</t>
  </si>
  <si>
    <t>内镜下经尿道激光切除膀胱病变黏膜。</t>
  </si>
  <si>
    <r>
      <t xml:space="preserve">11.4 </t>
    </r>
    <r>
      <rPr>
        <sz val="10"/>
        <rFont val="宋体"/>
        <charset val="134"/>
      </rPr>
      <t>尿道手术</t>
    </r>
  </si>
  <si>
    <t>尿道修补术</t>
  </si>
  <si>
    <t>指经会阴、耻骨劈开、尿道套入、内植皮。</t>
  </si>
  <si>
    <t>尿道折叠术</t>
  </si>
  <si>
    <t>尿道会师术</t>
  </si>
  <si>
    <t>前尿道吻合术</t>
  </si>
  <si>
    <t>尿道切开取石术</t>
  </si>
  <si>
    <t>331104005-1</t>
  </si>
  <si>
    <t>尿道切开取异物术</t>
  </si>
  <si>
    <t>尿道瓣膜电切术</t>
  </si>
  <si>
    <t>尿道狭窄瘢痕切除术</t>
  </si>
  <si>
    <t>尿道良性肿物切除术(电灼法)</t>
  </si>
  <si>
    <t>331104008-1</t>
  </si>
  <si>
    <t>尿道良性肿物切除术(激光法)</t>
  </si>
  <si>
    <t>尿道憩室切除术</t>
  </si>
  <si>
    <t>尿道旁腺囊肿摘除术</t>
  </si>
  <si>
    <t>尿道癌根治术</t>
  </si>
  <si>
    <t>331104011-1</t>
  </si>
  <si>
    <t>尿道癌根治术+膀胱全切、尿路重建术</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</si>
  <si>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</si>
  <si>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</si>
  <si>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</si>
  <si>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</si>
  <si>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</si>
  <si>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</si>
  <si>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</si>
  <si>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</si>
  <si>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</si>
  <si>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</si>
  <si>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</si>
  <si>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</si>
  <si>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</si>
  <si>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</si>
  <si>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</si>
  <si>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</si>
  <si>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</si>
  <si>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尿道下裂修复术</t>
  </si>
  <si>
    <t>指尿瘘修补和各型尿道下裂修复；不含造瘘术和阴茎矫直术。</t>
  </si>
  <si>
    <t>尿道上裂修复术</t>
  </si>
  <si>
    <t>指各型尿道上裂；不含造瘘术和腹壁缺损修补和膀胱外翻修复与阴茎矫直。</t>
  </si>
  <si>
    <t>尿道上裂膀胱外翻矫治术</t>
  </si>
  <si>
    <t>331104028-1</t>
  </si>
  <si>
    <t>尿道上裂膀胱外翻矫治术+骨盆截骨</t>
  </si>
  <si>
    <t>331104029S</t>
  </si>
  <si>
    <t>经尿道内镜止血术</t>
  </si>
  <si>
    <t>指下尿路手术术后继发出血或创伤导致出血的止血术。</t>
  </si>
  <si>
    <r>
      <t>12.</t>
    </r>
    <r>
      <rPr>
        <sz val="10"/>
        <rFont val="宋体"/>
        <charset val="134"/>
      </rPr>
      <t>男性生殖系统手术</t>
    </r>
  </si>
  <si>
    <r>
      <t xml:space="preserve">12.1 </t>
    </r>
    <r>
      <rPr>
        <sz val="10"/>
        <rFont val="宋体"/>
        <charset val="134"/>
      </rPr>
      <t>前列腺、精囊腺手术</t>
    </r>
  </si>
  <si>
    <t>前列腺癌根治术</t>
  </si>
  <si>
    <t>含淋巴结清扫和取活检。</t>
  </si>
  <si>
    <t>耻骨上前列腺切除术</t>
  </si>
  <si>
    <t>耻骨后前列腺切除术</t>
  </si>
  <si>
    <t>331201003-1</t>
  </si>
  <si>
    <t>经会阴前列腺切除术</t>
  </si>
  <si>
    <t>前列腺囊肿切除术</t>
  </si>
  <si>
    <t>前列腺脓肿切开术</t>
  </si>
  <si>
    <t>经尿道前列腺电切术</t>
  </si>
  <si>
    <t>331201006-1</t>
  </si>
  <si>
    <t>经尿道前列腺电切术(激光法)</t>
  </si>
  <si>
    <t>含激光纤维。</t>
  </si>
  <si>
    <t>331201006-2</t>
  </si>
  <si>
    <t>经尿道前列腺电切术(电切法)</t>
  </si>
  <si>
    <t>331201006-3</t>
  </si>
  <si>
    <t>经尿道前列腺电切术(汽化法)</t>
  </si>
  <si>
    <t>经尿道前列腺气囊扩张术</t>
  </si>
  <si>
    <t>经尿道前列腺支架置入术</t>
  </si>
  <si>
    <t>精囊肿物切除术</t>
  </si>
  <si>
    <t>331201010S</t>
  </si>
  <si>
    <t>经尿道前列腺剜除术</t>
  </si>
  <si>
    <t>内镜下于前列腺尖部寻找到增生腺体与外科包膜的界面，然后沿此界面将增生腺体完整地从外科包膜上逆行环状钝性剥离、剜除。</t>
  </si>
  <si>
    <t>331201010S-1</t>
  </si>
  <si>
    <t>经尿道前列腺剜除术加收(使用粉碎装置)</t>
  </si>
  <si>
    <t>331201010S-2</t>
  </si>
  <si>
    <t>经尿道前列腺剜除术加收(激光法)</t>
  </si>
  <si>
    <t>331201011S</t>
  </si>
  <si>
    <t>经尿道精囊镜检查术</t>
  </si>
  <si>
    <t>从尿道外口置入精囊镜，找到精囊开口进入精囊检查治疗。</t>
  </si>
  <si>
    <t>331201011S-1</t>
  </si>
  <si>
    <t>经尿道精囊镜检查术(特殊治疗操作)</t>
  </si>
  <si>
    <t>特殊治疗操作含碎石、止血、活检。</t>
  </si>
  <si>
    <r>
      <t xml:space="preserve">12.2 </t>
    </r>
    <r>
      <rPr>
        <sz val="10"/>
        <rFont val="宋体"/>
        <charset val="134"/>
      </rPr>
      <t>阴囊、睾丸手术</t>
    </r>
  </si>
  <si>
    <t>阴囊坏死扩创术</t>
  </si>
  <si>
    <t>阴囊脓肿引流术</t>
  </si>
  <si>
    <t>331202002-1</t>
  </si>
  <si>
    <t>阴囊血肿清除引流术</t>
  </si>
  <si>
    <t>阴囊成形术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</si>
  <si>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</si>
  <si>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</si>
  <si>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</si>
  <si>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</si>
  <si>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</si>
  <si>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</si>
  <si>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</si>
  <si>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</si>
  <si>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</si>
  <si>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</si>
  <si>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</si>
  <si>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</si>
  <si>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</si>
  <si>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</si>
  <si>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</si>
  <si>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</si>
  <si>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指为明确两性畸形患者的诊断而进行的剖腹探查手术。消毒，切开皮肤及皮下组织进入腹腔，分辨并定位性腺器官，取活组织备病理学检查。</t>
  </si>
  <si>
    <t>不限性别；仅独立开展本手术方可收费。</t>
  </si>
  <si>
    <t>331202016S</t>
  </si>
  <si>
    <t>睾丸肿瘤根治术</t>
  </si>
  <si>
    <t>仰卧位，左下腹横切口，游离精索，从精索远端分离睾丸，切断睾丸引带，打开睾丸鞘膜，分离睾丸和精索到腹膜后脂肪处，切断精索，切除睾丸肿瘤，精索断端用丝线缝扎。含淋巴结清扫。</t>
  </si>
  <si>
    <t>331202017S</t>
  </si>
  <si>
    <t>睾丸肿瘤切除术</t>
  </si>
  <si>
    <t>指切除睾丸肿瘤，保留正常睾丸。</t>
  </si>
  <si>
    <r>
      <t xml:space="preserve">12.3 </t>
    </r>
    <r>
      <rPr>
        <sz val="10"/>
        <rFont val="宋体"/>
        <charset val="134"/>
      </rPr>
      <t>附睾、输精管、精索手术</t>
    </r>
  </si>
  <si>
    <t>附睾切除术</t>
  </si>
  <si>
    <t>331203001-1</t>
  </si>
  <si>
    <t>附睾肿物切除术</t>
  </si>
  <si>
    <t>输精管附睾吻合术</t>
  </si>
  <si>
    <t>精索静脉转流术</t>
  </si>
  <si>
    <t>精索静脉瘤切除术</t>
  </si>
  <si>
    <t>331203004-1</t>
  </si>
  <si>
    <t>精索肿物切除术</t>
  </si>
  <si>
    <t>精索静脉曲张栓塞术</t>
  </si>
  <si>
    <t>精索静脉曲张高位结扎术</t>
  </si>
  <si>
    <t>331203006-1</t>
  </si>
  <si>
    <t>精索静脉曲张分流术</t>
  </si>
  <si>
    <t>输精管插管术</t>
  </si>
  <si>
    <t>输精管结扎术</t>
  </si>
  <si>
    <t>331203008-1</t>
  </si>
  <si>
    <t>输精管复通术</t>
  </si>
  <si>
    <t>计生项目收费价格按各地市文件执行。</t>
  </si>
  <si>
    <t>输精管粘堵术</t>
  </si>
  <si>
    <t>输精管角性结节切除术</t>
  </si>
  <si>
    <t>输精管吻合术</t>
  </si>
  <si>
    <t>输尿管间嵴切除术</t>
  </si>
  <si>
    <t>经尿道射精管切开术</t>
  </si>
  <si>
    <r>
      <t xml:space="preserve">12.4 </t>
    </r>
    <r>
      <rPr>
        <sz val="10"/>
        <rFont val="宋体"/>
        <charset val="134"/>
      </rPr>
      <t>阴茎手术</t>
    </r>
  </si>
  <si>
    <t>嵌顿包茎松解术</t>
  </si>
  <si>
    <t>331204001-1</t>
  </si>
  <si>
    <t>包皮扩张分离术</t>
  </si>
  <si>
    <t>331204001-2</t>
  </si>
  <si>
    <t>包皮粘连松解术</t>
  </si>
  <si>
    <t>331204001-3</t>
  </si>
  <si>
    <t>包皮垢清洗</t>
  </si>
  <si>
    <t>包皮环切术</t>
  </si>
  <si>
    <t>阴茎包皮过短整形术</t>
  </si>
  <si>
    <t>阴茎外伤清创术</t>
  </si>
  <si>
    <t>阴茎再植术</t>
  </si>
  <si>
    <t>阴茎肿物切除术</t>
  </si>
  <si>
    <t>指切开阴茎皮肤，切除肿物，缝合切口。</t>
  </si>
  <si>
    <t>331204006-1</t>
  </si>
  <si>
    <t>阴茎硬结切除术</t>
  </si>
  <si>
    <t>指切开阴茎皮肤，切除硬结，修复白膜，缝合切口。</t>
  </si>
  <si>
    <t>阴茎部分切除术</t>
  </si>
  <si>
    <t>331204007-1</t>
  </si>
  <si>
    <t>阴茎癌部分阴茎切除术</t>
  </si>
  <si>
    <t>阴茎全切术</t>
  </si>
  <si>
    <t>331204008-1</t>
  </si>
  <si>
    <t>阴茎癌根治术</t>
  </si>
  <si>
    <t>阴茎阴囊全切术</t>
  </si>
  <si>
    <t>331204009-1</t>
  </si>
  <si>
    <t>阴茎阴囊全切术+尿路改道</t>
  </si>
  <si>
    <t>阴茎重建成形术</t>
  </si>
  <si>
    <t>含假体置放术。</t>
  </si>
  <si>
    <t>阴茎再造术</t>
  </si>
  <si>
    <t>含龟头再造和假体置放。</t>
  </si>
  <si>
    <t>阴茎假体置放术</t>
  </si>
  <si>
    <t>阴茎畸型整形术</t>
  </si>
  <si>
    <t>331204013-1</t>
  </si>
  <si>
    <t>阴茎弯曲矫正术</t>
  </si>
  <si>
    <t>阴茎延长术</t>
  </si>
  <si>
    <t>331204014-1</t>
  </si>
  <si>
    <t>阴茎加粗术</t>
  </si>
  <si>
    <t>阴茎阴囊移位整形术</t>
  </si>
  <si>
    <t>331204015-1</t>
  </si>
  <si>
    <t>阴茎阴囊移位整形术+会阴型尿道下裂修补术</t>
  </si>
  <si>
    <t>尿道阴茎海绵体分流术</t>
  </si>
  <si>
    <t>阴茎血管重建术</t>
  </si>
  <si>
    <t>阴茎海绵体分离术</t>
  </si>
  <si>
    <t>阴茎静脉结扎术</t>
  </si>
  <si>
    <t>331204020S</t>
  </si>
  <si>
    <t>包皮套扎术</t>
  </si>
  <si>
    <t>指用套扎环，将多余包皮套扎。</t>
  </si>
  <si>
    <t>331204021S</t>
  </si>
  <si>
    <t>阴茎背深静脉包埋术</t>
  </si>
  <si>
    <r>
      <t>13.</t>
    </r>
    <r>
      <rPr>
        <sz val="10"/>
        <rFont val="宋体"/>
        <charset val="134"/>
      </rPr>
      <t>女性生殖系统手术</t>
    </r>
  </si>
  <si>
    <r>
      <t xml:space="preserve">13.1 </t>
    </r>
    <r>
      <rPr>
        <sz val="10"/>
        <rFont val="宋体"/>
        <charset val="134"/>
      </rPr>
      <t>卵巢手术</t>
    </r>
  </si>
  <si>
    <t>经阴道盆腔穿刺术</t>
  </si>
  <si>
    <t>含肿物、脓肿、积液等穿刺及引流。含活检。</t>
  </si>
  <si>
    <t>卵巢囊肿剔除术</t>
  </si>
  <si>
    <t>331301002-1</t>
  </si>
  <si>
    <t>卵巢囊肿烧灼术</t>
  </si>
  <si>
    <t>卵巢修补术</t>
  </si>
  <si>
    <t>卵巢楔形切除术</t>
  </si>
  <si>
    <t>331301004-1</t>
  </si>
  <si>
    <t>卵巢切开探查术</t>
  </si>
  <si>
    <t>含必要时取卵巢组织活检或切除部分卵巢。</t>
  </si>
  <si>
    <t>331301004-2</t>
  </si>
  <si>
    <t>多囊卵巢打孔术</t>
  </si>
  <si>
    <t>卵巢切除术</t>
  </si>
  <si>
    <t>卵巢癌手术</t>
  </si>
  <si>
    <t>331301006-1</t>
  </si>
  <si>
    <t>卵巢癌分期手术</t>
  </si>
  <si>
    <t>含全子宫切除、双附件切除、大网膜切除、盆腹腔淋巴结清除术。不含阑尾切除。</t>
  </si>
  <si>
    <t>331301006-1/1</t>
  </si>
  <si>
    <t>保留生育功能卵巢癌分期手术</t>
  </si>
  <si>
    <t>含单附件切除、大网膜切除、盆腹腔淋巴结清除术。不含阑尾切除。</t>
  </si>
  <si>
    <t>331301006-2</t>
  </si>
  <si>
    <t>卵巢癌肿瘤细胞减灭术</t>
  </si>
  <si>
    <t>含全子宫切除、双附件切除、大网膜切除、盆腹腔淋巴结清除术。不含阑尾切除、盆腹腔转移灶切除。</t>
  </si>
  <si>
    <t>卵巢癌探查术</t>
  </si>
  <si>
    <t>卵巢输卵管切除术</t>
  </si>
  <si>
    <t>卵巢移位术</t>
  </si>
  <si>
    <t>卵巢移植术</t>
  </si>
  <si>
    <r>
      <t xml:space="preserve">13.2 </t>
    </r>
    <r>
      <rPr>
        <sz val="10"/>
        <rFont val="宋体"/>
        <charset val="134"/>
      </rPr>
      <t>输卵管手术</t>
    </r>
  </si>
  <si>
    <t>输卵管结扎术</t>
  </si>
  <si>
    <t>指传统术式、经阴道术式等。</t>
  </si>
  <si>
    <t>显微外科输卵管吻合术</t>
  </si>
  <si>
    <t>输卵管修复整形术</t>
  </si>
  <si>
    <t>含输卵管吻合、再通、整形。</t>
  </si>
  <si>
    <t>331302003-1</t>
  </si>
  <si>
    <t>输卵管造口术</t>
  </si>
  <si>
    <t>331302003-2</t>
  </si>
  <si>
    <t>输卵管开窗术</t>
  </si>
  <si>
    <t>输卵管切除术</t>
  </si>
  <si>
    <t>331302004-1</t>
  </si>
  <si>
    <t>宫外孕的各类手术</t>
  </si>
  <si>
    <t>331302004-2</t>
  </si>
  <si>
    <t>输卵管系膜囊肿剥除术</t>
  </si>
  <si>
    <t>输卵管移植术</t>
  </si>
  <si>
    <t>经输卵管镜插管通水术</t>
  </si>
  <si>
    <t>输卵管选择性插管术</t>
  </si>
  <si>
    <t>经腹腔镜输卵管高压洗注术</t>
  </si>
  <si>
    <t>输卵管宫角植入术</t>
  </si>
  <si>
    <t>输卵管介入治疗</t>
  </si>
  <si>
    <t>331302010-1</t>
  </si>
  <si>
    <t>输卵管积水穿刺术</t>
  </si>
  <si>
    <r>
      <t xml:space="preserve">13.3 </t>
    </r>
    <r>
      <rPr>
        <sz val="10"/>
        <rFont val="宋体"/>
        <charset val="134"/>
      </rPr>
      <t>子宫手术</t>
    </r>
  </si>
  <si>
    <t>宫颈息肉切除术</t>
  </si>
  <si>
    <t>331303001-1</t>
  </si>
  <si>
    <t>子宫内膜息肉切除术</t>
  </si>
  <si>
    <t>331303001-2</t>
  </si>
  <si>
    <t>宫颈管息肉切除术</t>
  </si>
  <si>
    <t>宫颈肌瘤剔除术</t>
  </si>
  <si>
    <t>指经腹手术。</t>
  </si>
  <si>
    <t>331303002-1</t>
  </si>
  <si>
    <t>经阴道子宫粘膜下肌瘤切除术</t>
  </si>
  <si>
    <t>宫颈残端切除术</t>
  </si>
  <si>
    <t>宫颈锥形切除术</t>
  </si>
  <si>
    <t>宫颈环形电切术</t>
  </si>
  <si>
    <t>331303005-1</t>
  </si>
  <si>
    <t>宫颈环形电切术(使用Leep刀)</t>
  </si>
  <si>
    <t>非孕期子宫内口矫正术</t>
  </si>
  <si>
    <t>孕期子宫内口缝合术</t>
  </si>
  <si>
    <t>曼氏手术</t>
  </si>
  <si>
    <t>含宫颈部分切除+主韧带缩短+阴道前后壁修补术。</t>
  </si>
  <si>
    <t>子宫颈截除术</t>
  </si>
  <si>
    <t>子宫修补术</t>
  </si>
  <si>
    <t>经腹子宫肌瘤剔除术</t>
  </si>
  <si>
    <t>331303011-1</t>
  </si>
  <si>
    <t>经腹子宫肌瘤剔除术(使用肌瘤粉碎装置)</t>
  </si>
  <si>
    <t>子宫次全切除术</t>
  </si>
  <si>
    <t>阴式全子宫切除术</t>
  </si>
  <si>
    <t>腹式全子宫切除术</t>
  </si>
  <si>
    <t>全子宫+双附件切除术</t>
  </si>
  <si>
    <t>次广泛子宫切除术</t>
  </si>
  <si>
    <t>含双附件切除。</t>
  </si>
  <si>
    <t>331303016-1</t>
  </si>
  <si>
    <t>广泛性子宫切除术</t>
  </si>
  <si>
    <t>广泛性子宫切除+盆腹腔淋巴结清除术</t>
  </si>
  <si>
    <t>331303017-1</t>
  </si>
  <si>
    <t>保留盆腔自主神经丛广泛性子宫切除+盆腹腔淋巴结清除术</t>
  </si>
  <si>
    <t>经腹阴道联合子宫切除术</t>
  </si>
  <si>
    <t>子宫整形术</t>
  </si>
  <si>
    <t>含纵隔切除、残角子宫切除、畸形子宫矫治、双角子宫融合等；不含术中B超监视。</t>
  </si>
  <si>
    <t>开腹取环术</t>
  </si>
  <si>
    <t>经腹腔镜取环术</t>
  </si>
  <si>
    <t>子宫动脉结扎术</t>
  </si>
  <si>
    <t>子宫悬吊术</t>
  </si>
  <si>
    <t>吊带</t>
  </si>
  <si>
    <t>331303023-1</t>
  </si>
  <si>
    <t>阴道吊带术</t>
  </si>
  <si>
    <t>331303023-2</t>
  </si>
  <si>
    <t>阴道残端悬吊术</t>
  </si>
  <si>
    <t>盆腔肿瘤切除术</t>
  </si>
  <si>
    <t>不限性别。</t>
  </si>
  <si>
    <t>阔韧带内肿瘤切除术</t>
  </si>
  <si>
    <t>子宫内膜去除术</t>
  </si>
  <si>
    <t>指热球、射频消融、电凝术等。</t>
  </si>
  <si>
    <t>根治性宫颈切除术</t>
  </si>
  <si>
    <t>含盆腔淋巴结清扫，含卵巢动静脉高位结扎术。</t>
  </si>
  <si>
    <t>331303028-1</t>
  </si>
  <si>
    <t>经阴道根治性宫颈切除术</t>
  </si>
  <si>
    <t>331303028-2</t>
  </si>
  <si>
    <t>经腹根治性宫颈切除术</t>
  </si>
  <si>
    <t>331303028-3</t>
  </si>
  <si>
    <t>经腹膜外根治性宫颈切除术</t>
  </si>
  <si>
    <t>粘膜下子宫肌瘤圈套术</t>
  </si>
  <si>
    <t>331303029-1</t>
  </si>
  <si>
    <t>粘膜下子宫肌瘤摘除术</t>
  </si>
  <si>
    <t>宫颈悬吊术</t>
  </si>
  <si>
    <t>含离断、固定术。</t>
  </si>
  <si>
    <t>悬吊材料</t>
  </si>
  <si>
    <t>331303031S</t>
  </si>
  <si>
    <t>宫颈残端癌根治术</t>
  </si>
  <si>
    <t>指宫颈残端广泛切除，打输尿管隧道、处理子宫骶骨韧带、分离膀胱直肠，清扫双侧盆、腹腔淋巴结。</t>
  </si>
  <si>
    <t>331303032S</t>
  </si>
  <si>
    <t>宫颈、外阴射频治疗</t>
  </si>
  <si>
    <t>331303033S</t>
  </si>
  <si>
    <t>阴道骶骨固定术</t>
  </si>
  <si>
    <t>打开阴道膀胱间隙及直肠间隙，将Y型网片的3条短臂经阴道膀胱间隙、阴道直肠间隙固定于阴道前后壁；打开骶骨岬表面腹膜，调整好网片张力后，将Y型网片的长臂固定于骶骨前方的前纵韧带无血管区。</t>
  </si>
  <si>
    <t>331303034S</t>
  </si>
  <si>
    <t>经阴道子宫肌瘤切除术</t>
  </si>
  <si>
    <t>经阴道，暴露子宫肌瘤，切除，逐层缝合止血。</t>
  </si>
  <si>
    <t>331303035S</t>
  </si>
  <si>
    <t>筋膜外全子宫切除术</t>
  </si>
  <si>
    <t>常规处理圆韧带、阔韧带，推开膀胱后，于宫颈筋膜外侧切断主骶韧带及子宫血管。</t>
  </si>
  <si>
    <t>331303036S</t>
  </si>
  <si>
    <t>子宫腺肌病灶切除术</t>
  </si>
  <si>
    <t>明确腺肌瘤部位，切除腺肌瘤病灶，缝合，止血，冲洗盆腹腔，酌情放置盆腔引流。</t>
  </si>
  <si>
    <t>331303037S</t>
  </si>
  <si>
    <t>疤痕妊娠病灶清除术</t>
  </si>
  <si>
    <t>水压分离疤痕妊娠患者膀胱宫颈间隙，切开子宫浆肌层，清除妊娠物，切除疤痕组织，缝合切口。</t>
  </si>
  <si>
    <t>二次剖宫产不可同时收取此项费用。</t>
  </si>
  <si>
    <t>331303037S-1</t>
  </si>
  <si>
    <t>经阴道疤痕妊娠病灶清除术</t>
  </si>
  <si>
    <t>331303038S</t>
  </si>
  <si>
    <t>子宫疤痕憩室修复术</t>
  </si>
  <si>
    <t>暴露子宫下段疤痕部位，切除疤痕组织，修复疤痕部位。</t>
  </si>
  <si>
    <t>331303038S-1</t>
  </si>
  <si>
    <t>经阴道子宫疤痕憩室修复术</t>
  </si>
  <si>
    <t>331303039S</t>
  </si>
  <si>
    <t>阴道子宫内膜异位病灶清除术</t>
  </si>
  <si>
    <t>331303039S-1</t>
  </si>
  <si>
    <t>宫颈子宫内膜异位病灶清除术</t>
  </si>
  <si>
    <t>331303040S</t>
  </si>
  <si>
    <t>盆腹腔子宫内膜异位病灶清除术</t>
  </si>
  <si>
    <t>行子宫内膜异位症分期，按盆腔情况手术，酌情放置引流。</t>
  </si>
  <si>
    <r>
      <t xml:space="preserve">13.4 </t>
    </r>
    <r>
      <rPr>
        <sz val="10"/>
        <rFont val="宋体"/>
        <charset val="134"/>
      </rPr>
      <t>阴道手术</t>
    </r>
  </si>
  <si>
    <t>阴道异物取出术</t>
  </si>
  <si>
    <t>阴道裂伤缝合术</t>
  </si>
  <si>
    <t>阴道扩张术</t>
  </si>
  <si>
    <t>扩张用模具</t>
  </si>
  <si>
    <t>阴道疤痕切除术</t>
  </si>
  <si>
    <t>阴道横纵膈切开术</t>
  </si>
  <si>
    <t>阴道闭锁切开术</t>
  </si>
  <si>
    <t>阴道良性肿物切除术</t>
  </si>
  <si>
    <t>331304007-1</t>
  </si>
  <si>
    <t>阴道结节切除术</t>
  </si>
  <si>
    <t>331304007-2</t>
  </si>
  <si>
    <t>阴道囊肿切除术</t>
  </si>
  <si>
    <t>阴道成形术</t>
  </si>
  <si>
    <t>不含植皮、取乙状结肠（代阴道）等所有组织瓣切取。</t>
  </si>
  <si>
    <t>阴道直肠瘘修补术</t>
  </si>
  <si>
    <t>阴道壁血肿切开术</t>
  </si>
  <si>
    <t>阴道前后壁修补术</t>
  </si>
  <si>
    <t>阴道中隔成形术</t>
  </si>
  <si>
    <t>后穹窿损伤缝合术</t>
  </si>
  <si>
    <t>331304013-1</t>
  </si>
  <si>
    <t>阴道后穹窿切开引流术</t>
  </si>
  <si>
    <t>阴道缩紧术</t>
  </si>
  <si>
    <t>阴道切除术</t>
  </si>
  <si>
    <t>指部分阴道切除术或全阴道切除术。</t>
  </si>
  <si>
    <t>331304016S</t>
  </si>
  <si>
    <t>阴道恶性肿物切除术</t>
  </si>
  <si>
    <t>331304017S</t>
  </si>
  <si>
    <t>阴道残端广泛切除术</t>
  </si>
  <si>
    <t>不含双侧盆腔淋巴结清扫术，不含双附件切除。</t>
  </si>
  <si>
    <t>331304018S</t>
  </si>
  <si>
    <t>阴道粘连松解术</t>
  </si>
  <si>
    <t>用于阴道纵膈切开后、锥切术后，老年性阴道炎以及放疗并发症等各种原因导致粘连需要手术分离恢复阴道形态功能。</t>
  </si>
  <si>
    <t>331304019S</t>
  </si>
  <si>
    <t>阴道闭合术</t>
  </si>
  <si>
    <t>不含子宫切除及阴道前后壁修补。</t>
  </si>
  <si>
    <r>
      <t xml:space="preserve">13.5 </t>
    </r>
    <r>
      <rPr>
        <sz val="10"/>
        <rFont val="宋体"/>
        <charset val="134"/>
      </rPr>
      <t>外阴手术</t>
    </r>
  </si>
  <si>
    <t>外阴损伤缝合术</t>
  </si>
  <si>
    <t>含小阴唇粘连分离术。</t>
  </si>
  <si>
    <t>331305001-1</t>
  </si>
  <si>
    <t>小阴唇融合/粘连分离术</t>
  </si>
  <si>
    <t>以手指钝性分离或以钳、剪、刀锐性分离粘连带或融合皮肤，阴道黏膜外翻缝合，防止再次粘连，手术创面涂抹消炎、润滑药物。</t>
  </si>
  <si>
    <t>陈旧性会阴裂伤修补术</t>
  </si>
  <si>
    <t>陈旧性会阴Ⅲ度裂伤缝合术</t>
  </si>
  <si>
    <t>含肛门括约肌及直肠裂伤。</t>
  </si>
  <si>
    <t>外阴脓肿切开引流术</t>
  </si>
  <si>
    <t>331305004-1</t>
  </si>
  <si>
    <t>外阴血肿切开引流术</t>
  </si>
  <si>
    <t>外阴良性肿物切除术</t>
  </si>
  <si>
    <t>指肿瘤、囊肿、赘生物等。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</si>
  <si>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</si>
  <si>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</si>
  <si>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</si>
  <si>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</si>
  <si>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</si>
  <si>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</si>
  <si>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</si>
  <si>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</si>
  <si>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</si>
  <si>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</si>
  <si>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</si>
  <si>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</si>
  <si>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</si>
  <si>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</si>
  <si>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</si>
  <si>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</si>
  <si>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331305018S</t>
  </si>
  <si>
    <t>阴唇修整术</t>
  </si>
  <si>
    <t>331305019S</t>
  </si>
  <si>
    <t>阴蒂成形术</t>
  </si>
  <si>
    <t>指切除部分肥大的阴蒂体及多余皮肤，重塑会阴部外形。</t>
  </si>
  <si>
    <r>
      <t xml:space="preserve">13.6 </t>
    </r>
    <r>
      <rPr>
        <sz val="10"/>
        <rFont val="宋体"/>
        <charset val="134"/>
      </rPr>
      <t>女性生殖器官其他手术</t>
    </r>
  </si>
  <si>
    <t>经腹腔镜取卵术</t>
  </si>
  <si>
    <t>经腹腔镜盆腔粘连分离术</t>
  </si>
  <si>
    <t>宫腔镜检查</t>
  </si>
  <si>
    <t>含活检；不含宫旁阻滞麻醉。</t>
  </si>
  <si>
    <t>331306003-1</t>
  </si>
  <si>
    <t>幼女阴道异物诊治</t>
  </si>
  <si>
    <t>经宫腔镜取环术</t>
  </si>
  <si>
    <t>不含术中B超监视。</t>
  </si>
  <si>
    <t>331306004-1</t>
  </si>
  <si>
    <t>经宫腔镜宫腔内异物取出术</t>
  </si>
  <si>
    <t>经宫腔镜输卵管插管术</t>
  </si>
  <si>
    <t>经宫腔镜宫腔粘连分离术</t>
  </si>
  <si>
    <t>经宫腔镜子宫纵隔切除术</t>
  </si>
  <si>
    <t>经宫腔镜子宫肌瘤切除术</t>
  </si>
  <si>
    <t>经宫腔镜子宫内膜剥离术</t>
  </si>
  <si>
    <t>331306020S</t>
  </si>
  <si>
    <t>腹壁子宫内膜异位症病灶切除术</t>
  </si>
  <si>
    <t>331306021S</t>
  </si>
  <si>
    <t>经宫腔镜残留组织电切术</t>
  </si>
  <si>
    <t>使用宫腔镜，对流产、引产或分娩术后并发的残留妊娠物（含胎盘组织）行电切术。</t>
  </si>
  <si>
    <t>331306022S</t>
  </si>
  <si>
    <t>全盆底重建术</t>
  </si>
  <si>
    <t>指子宫脱垂、阴道前后壁脱垂等盆底支持组织的修复重建术。</t>
  </si>
  <si>
    <t>331306022S-1</t>
  </si>
  <si>
    <t>后盆底重建术</t>
  </si>
  <si>
    <t>331306022S-2</t>
  </si>
  <si>
    <t>前盆底重建术</t>
  </si>
  <si>
    <t>331306023S</t>
  </si>
  <si>
    <t>盆底肿物切除术</t>
  </si>
  <si>
    <t>适用于盆底腹膜后肿物，如畸胎瘤、纤维瘤、阔韧带肌瘤、宫骶韧带肌瘤以及盆腔的其它良恶性肿瘤。</t>
  </si>
  <si>
    <t>331306024S</t>
  </si>
  <si>
    <t>暴露网片修剪术</t>
  </si>
  <si>
    <t>剪除暴露的网片，修复周围组织。</t>
  </si>
  <si>
    <t>限二次手术。</t>
  </si>
  <si>
    <t>331306025S</t>
  </si>
  <si>
    <t>全盆悬吊重建术</t>
  </si>
  <si>
    <t>指对盆腔脱垂组织和器官进行悬吊重建。</t>
  </si>
  <si>
    <t>331306025S-1</t>
  </si>
  <si>
    <t>前盆悬吊重建术</t>
  </si>
  <si>
    <t>331306025S-2</t>
  </si>
  <si>
    <t>后盆悬吊重建术</t>
  </si>
  <si>
    <r>
      <t>14.</t>
    </r>
    <r>
      <rPr>
        <sz val="10"/>
        <rFont val="宋体"/>
        <charset val="134"/>
      </rPr>
      <t>产科手术与操作</t>
    </r>
  </si>
  <si>
    <t>特殊脐带夹</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</si>
  <si>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</si>
  <si>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</si>
  <si>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</si>
  <si>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</si>
  <si>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</si>
  <si>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</si>
  <si>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</si>
  <si>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</si>
  <si>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</si>
  <si>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含穿颅术、断头术、锁骨切断术、碎胎术、内脏挖出术、头皮牵引术等。</t>
  </si>
  <si>
    <t>难产接生</t>
  </si>
  <si>
    <t>指臀位助产、臀位牵引、胎头吸引、胎头旋转、产钳助产等。含产程观察，阴道或肛门检查，胎心监测及脐带处理，会阴裂伤修补及侧切。</t>
  </si>
  <si>
    <t>难产接生失败后立即进行剖宫产接生，可同时收取难产接生和剖宫产术两项目费用。</t>
  </si>
  <si>
    <t>外倒转术</t>
  </si>
  <si>
    <t>含臀位及横位的外倒转。</t>
  </si>
  <si>
    <t>内倒转术</t>
  </si>
  <si>
    <t>手取胎盘术</t>
  </si>
  <si>
    <t>脐带还纳术</t>
  </si>
  <si>
    <t>剖宫产术</t>
  </si>
  <si>
    <t>指古典式、子宫下段及腹膜外剖宫取胎术等。</t>
  </si>
  <si>
    <t>剖宫产术中子宫全切术</t>
  </si>
  <si>
    <t>剖宫产术中子宫次全切术</t>
  </si>
  <si>
    <t>二次剖宫产术</t>
  </si>
  <si>
    <t>含腹部疤痕剔除术。</t>
  </si>
  <si>
    <t>腹腔妊娠取胎术</t>
  </si>
  <si>
    <t>子宫颈裂伤修补术</t>
  </si>
  <si>
    <t>指产时宫颈裂伤。</t>
  </si>
  <si>
    <t>子宫颈管环扎术(Mc-Donald)</t>
  </si>
  <si>
    <t>指孕期手术。</t>
  </si>
  <si>
    <t>331400019-1</t>
  </si>
  <si>
    <t>子宫颈管环扎(Mc-Donald)术后拆线</t>
  </si>
  <si>
    <r>
      <t>15.</t>
    </r>
    <r>
      <rPr>
        <sz val="10"/>
        <rFont val="宋体"/>
        <charset val="134"/>
      </rPr>
      <t>肌肉骨骼系统手术</t>
    </r>
  </si>
  <si>
    <t>不含C型臂和一般X光透视。</t>
  </si>
  <si>
    <t>内、外固定的材料、骨水泥及配套设备</t>
  </si>
  <si>
    <t>取骨另计。</t>
  </si>
  <si>
    <r>
      <t xml:space="preserve">15.1 </t>
    </r>
    <r>
      <rPr>
        <sz val="10"/>
        <rFont val="宋体"/>
        <charset val="134"/>
      </rPr>
      <t>脊柱骨关节手术</t>
    </r>
  </si>
  <si>
    <t>人工椎体</t>
  </si>
  <si>
    <t>经口咽部环枢椎肿瘤切除术</t>
  </si>
  <si>
    <t>不含植骨。</t>
  </si>
  <si>
    <t>颈1-7椎体肿瘤切除术(前入路)</t>
  </si>
  <si>
    <t>颈1-7椎板肿瘤切除术(后入路)</t>
  </si>
  <si>
    <t>胸椎肿瘤切除术</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</si>
  <si>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</si>
  <si>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</si>
  <si>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</si>
  <si>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</si>
  <si>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</si>
  <si>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</si>
  <si>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</si>
  <si>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</si>
  <si>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</si>
  <si>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</si>
  <si>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331501014-1</t>
  </si>
  <si>
    <t>骶尾部畸胎瘤切除术</t>
  </si>
  <si>
    <t>半骨盆切除术</t>
  </si>
  <si>
    <t>半骨盆切除人工半骨盆置换术</t>
  </si>
  <si>
    <t>不含回输血和脉冲器的使用。</t>
  </si>
  <si>
    <t>人工半骨盆</t>
  </si>
  <si>
    <t>髂窝脓肿切开引流术</t>
  </si>
  <si>
    <t>髂腰肌脓肿切开引流术</t>
  </si>
  <si>
    <t>颈椎间盘切除术</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</si>
  <si>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</si>
  <si>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</si>
  <si>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</si>
  <si>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</si>
  <si>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</si>
  <si>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</si>
  <si>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</si>
  <si>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</si>
  <si>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</si>
  <si>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含环椎后弓切除减压、枢椎板切除减压植骨固定。</t>
  </si>
  <si>
    <t>后入路枢环枕融合植骨固定术</t>
  </si>
  <si>
    <t>不含枕骨大孔扩大及环椎后弓减压。</t>
  </si>
  <si>
    <t>331501026-1</t>
  </si>
  <si>
    <t>后入路枢环枕融合植骨固定术+枕骨大孔扩大及环枕后弓减压</t>
  </si>
  <si>
    <t>环枢椎侧块螺钉内固定术</t>
  </si>
  <si>
    <t>颈椎骨折脱位手术复位植骨融合内固定术</t>
  </si>
  <si>
    <t>胸椎融合术</t>
  </si>
  <si>
    <t>含前入路开胸、植骨。</t>
  </si>
  <si>
    <t>331501029-1</t>
  </si>
  <si>
    <t>胸椎融合术(行椎体后缘减压术)</t>
  </si>
  <si>
    <t>胸椎腰椎前路内固定术</t>
  </si>
  <si>
    <t>含脊髓神经根松解、间盘摘除、钩椎关节切除、脊髓探查、骨折切开复位。</t>
  </si>
  <si>
    <t>胸椎横突椎板植骨融合术</t>
  </si>
  <si>
    <t>不含椎板切除减压。</t>
  </si>
  <si>
    <t>胸腰椎骨折切开复位内固定术</t>
  </si>
  <si>
    <t>后方入路切口。</t>
  </si>
  <si>
    <t>331501032-1</t>
  </si>
  <si>
    <t>胸腰椎骨折切开复位内固定术+前侧方入路脊髓前外侧减压术</t>
  </si>
  <si>
    <t>经胸腹联合切口胸椎间盘切除术</t>
  </si>
  <si>
    <t>腰椎间盘极外侧突出摘除术</t>
  </si>
  <si>
    <t>不含一般的腰间盘突出。</t>
  </si>
  <si>
    <t>经皮椎间盘吸引术</t>
  </si>
  <si>
    <t>椎管扩大减压术</t>
  </si>
  <si>
    <t>含全椎板切除。</t>
  </si>
  <si>
    <t>每节椎板</t>
  </si>
  <si>
    <t>331501036-1</t>
  </si>
  <si>
    <t>椎管扩大减压术+神经根管减压术</t>
  </si>
  <si>
    <t>椎管扩大成形术</t>
  </si>
  <si>
    <t>腰椎间盘突出摘除术</t>
  </si>
  <si>
    <t>含椎板开窗间盘切除；不含极外侧突出。</t>
  </si>
  <si>
    <t>经皮激光腰椎间盘治疗术</t>
  </si>
  <si>
    <t>含激光摘除、激光修复。</t>
  </si>
  <si>
    <t>后路腰椎间盘镜椎间盘髓核摘除术(MED)</t>
  </si>
  <si>
    <t>每间盘</t>
  </si>
  <si>
    <t>腰椎滑脱植骨融合术</t>
  </si>
  <si>
    <t>含前入路植骨融合。</t>
  </si>
  <si>
    <t>腰椎滑脱椎弓根螺钉内固定植骨融合术</t>
  </si>
  <si>
    <t>331501042-1/1</t>
  </si>
  <si>
    <t>腰椎滑脱椎弓根螺钉内固定植骨融合术+行椎板切除减压间盘摘除</t>
  </si>
  <si>
    <t>331501042-2</t>
  </si>
  <si>
    <t>脊柱滑脱复位内固定术</t>
  </si>
  <si>
    <t>331501042-2/1</t>
  </si>
  <si>
    <t>脊柱滑脱复位内固定术+行椎板切除减压间盘摘除</t>
  </si>
  <si>
    <t>腰椎横突间融合术</t>
  </si>
  <si>
    <t>腰椎骶化横突切除术</t>
  </si>
  <si>
    <t>骨盆骨折髂内动脉结扎术</t>
  </si>
  <si>
    <t>骨盆骨折切开复位内固定术</t>
  </si>
  <si>
    <t>强直性脊柱炎截骨矫正术</t>
  </si>
  <si>
    <t>含植骨融合。</t>
  </si>
  <si>
    <t>331501047-1/1</t>
  </si>
  <si>
    <t>强直性脊柱炎截骨矫正术加收(前方入路松解)</t>
  </si>
  <si>
    <t>331501047-1/2</t>
  </si>
  <si>
    <t>强直性脊柱炎截骨矫正术加收(增加内固定)</t>
  </si>
  <si>
    <t>331501047-2</t>
  </si>
  <si>
    <t>先天性脊柱畸形截骨矫正术</t>
  </si>
  <si>
    <t>331501047-2/1</t>
  </si>
  <si>
    <t>先天性脊柱畸形截骨矫正术加收(前方入路松解)</t>
  </si>
  <si>
    <t>331501047-2/2</t>
  </si>
  <si>
    <t>先天性脊柱畸形截骨矫正术加收(增加内固定)</t>
  </si>
  <si>
    <t>331501047-3</t>
  </si>
  <si>
    <t>创伤性脊柱畸形截骨矫正术</t>
  </si>
  <si>
    <t>331501047-3/1</t>
  </si>
  <si>
    <t>创伤性脊柱畸形截骨矫正术加收(前方入路松解)</t>
  </si>
  <si>
    <t>331501047-3/2</t>
  </si>
  <si>
    <t>创伤性脊柱畸形截骨矫正术加收(增加内固定)</t>
  </si>
  <si>
    <t>331501047-4</t>
  </si>
  <si>
    <r>
      <t>TB</t>
    </r>
    <r>
      <rPr>
        <sz val="10"/>
        <rFont val="宋体"/>
        <charset val="134"/>
      </rPr>
      <t>性脊柱畸形截骨矫正术</t>
    </r>
  </si>
  <si>
    <t>331501047-4/1</t>
  </si>
  <si>
    <r>
      <t>TB</t>
    </r>
    <r>
      <rPr>
        <sz val="10"/>
        <rFont val="宋体"/>
        <charset val="134"/>
      </rPr>
      <t>性脊柱畸形截骨矫正术加收</t>
    </r>
    <r>
      <rPr>
        <sz val="10"/>
        <rFont val="Times New Roman"/>
        <charset val="134"/>
      </rPr>
      <t>(</t>
    </r>
    <r>
      <rPr>
        <sz val="10"/>
        <rFont val="宋体"/>
        <charset val="134"/>
      </rPr>
      <t>前方入路松解</t>
    </r>
    <r>
      <rPr>
        <sz val="10"/>
        <rFont val="Times New Roman"/>
        <charset val="134"/>
      </rPr>
      <t>)</t>
    </r>
  </si>
  <si>
    <t>331501047-4/2</t>
  </si>
  <si>
    <r>
      <t>TB</t>
    </r>
    <r>
      <rPr>
        <sz val="10"/>
        <rFont val="宋体"/>
        <charset val="134"/>
      </rPr>
      <t>性脊柱畸形截骨矫正术加收</t>
    </r>
    <r>
      <rPr>
        <sz val="10"/>
        <rFont val="Times New Roman"/>
        <charset val="134"/>
      </rPr>
      <t>(</t>
    </r>
    <r>
      <rPr>
        <sz val="10"/>
        <rFont val="宋体"/>
        <charset val="134"/>
      </rPr>
      <t>增加内固定</t>
    </r>
    <r>
      <rPr>
        <sz val="10"/>
        <rFont val="Times New Roman"/>
        <charset val="134"/>
      </rPr>
      <t>)</t>
    </r>
  </si>
  <si>
    <t>后路脊柱侧弯矫正术</t>
  </si>
  <si>
    <t>331501048-1</t>
  </si>
  <si>
    <t>后路脊柱侧弯矫正术加收(前方入路松解术)</t>
  </si>
  <si>
    <t>331501048-2</t>
  </si>
  <si>
    <t>后路脊柱侧弯矫正术加收(植骨融合)</t>
  </si>
  <si>
    <t>前路脊柱松解融合术</t>
  </si>
  <si>
    <t>331501049-1</t>
  </si>
  <si>
    <t>前路脊柱松解融合术加收(植骨融合)</t>
  </si>
  <si>
    <t>前路脊柱旋转侧弯矫正术</t>
  </si>
  <si>
    <t>331501050-1</t>
  </si>
  <si>
    <t>前路脊柱旋转侧弯矫正术加收(植骨融合)</t>
  </si>
  <si>
    <t>前路脊柱骨骺阻滞术后路椎板凸侧融合术</t>
  </si>
  <si>
    <t>331501051-1</t>
  </si>
  <si>
    <t>前路脊柱骨骺阻滞术后路椎板凸侧融合术加收(开胸)</t>
  </si>
  <si>
    <t>331501051-2</t>
  </si>
  <si>
    <t>前路脊柱骨骺阻滞术后路椎板凸侧融合术加收(植骨)</t>
  </si>
  <si>
    <t>脊柱椎间融合器植入植骨融合术</t>
  </si>
  <si>
    <t>含脊髓神经根松解、椎板切除减压、脊髓探查、骨折切开复位。</t>
  </si>
  <si>
    <t>脊柱半椎体切除术</t>
  </si>
  <si>
    <t>脊柱内固定物取出术</t>
  </si>
  <si>
    <t>滑板椎弓根钉复位植骨内固定术</t>
  </si>
  <si>
    <t>331501055-1</t>
  </si>
  <si>
    <t>脊柱椎弓根钉复位植骨内固定术加收(松解术)</t>
  </si>
  <si>
    <t>331501055-2</t>
  </si>
  <si>
    <t>滑板椎弓根钉复位植骨内固定术加收(椎板切除减压)</t>
  </si>
  <si>
    <t>经皮穿刺颈腰椎间盘切除术</t>
  </si>
  <si>
    <t>含造影、超声定位。</t>
  </si>
  <si>
    <t>人工椎间盘植入术</t>
  </si>
  <si>
    <t>人工椎间盘</t>
  </si>
  <si>
    <t>椎间盘微创消融术</t>
  </si>
  <si>
    <t>331501058-1</t>
  </si>
  <si>
    <t>腰椎间盘等离子消融术</t>
  </si>
  <si>
    <t>一次性等离子刀</t>
  </si>
  <si>
    <t>不得同时收取使用等离子刀加收费用。</t>
  </si>
  <si>
    <t>331501058-1/1</t>
  </si>
  <si>
    <t>腰椎间盘等离子消融术加收(每增加一间盘)</t>
  </si>
  <si>
    <t>331501058-2</t>
  </si>
  <si>
    <t>颈椎间盘等离子消融术</t>
  </si>
  <si>
    <t>331501058-2/1</t>
  </si>
  <si>
    <t>颈椎间盘等离子消融术加收(每增加一间盘)</t>
  </si>
  <si>
    <t>331501058-3</t>
  </si>
  <si>
    <t>腰椎间盘臭氧消融术</t>
  </si>
  <si>
    <t>331501058-3/1</t>
  </si>
  <si>
    <t>腰椎间盘臭氧消融术加收(每增加一间盘)</t>
  </si>
  <si>
    <t>331501058-4</t>
  </si>
  <si>
    <t>颈椎间盘臭氧消融术</t>
  </si>
  <si>
    <t>331501058-4/1</t>
  </si>
  <si>
    <t>颈椎间盘臭氧消融术加收(每增加一间盘)</t>
  </si>
  <si>
    <t>331501058-5</t>
  </si>
  <si>
    <t>腰椎间盘电热疗消融术</t>
  </si>
  <si>
    <t>331501058-5/1</t>
  </si>
  <si>
    <t>腰椎间盘电热疗消融术加收(每增加一间盘)</t>
  </si>
  <si>
    <t>331501058-5/2</t>
  </si>
  <si>
    <t>腰椎间盘电热疗消融术加收(双极射频)</t>
  </si>
  <si>
    <t>331501058-6</t>
  </si>
  <si>
    <t>颈椎间盘电热疗消融术</t>
  </si>
  <si>
    <t>331501058-6/1</t>
  </si>
  <si>
    <t>颈椎间盘电热疗消融术加收(每增加一间盘)</t>
  </si>
  <si>
    <t>331501058-6/2</t>
  </si>
  <si>
    <t>颈椎间盘电热疗消融术加收(双极射频)</t>
  </si>
  <si>
    <t>331501058-7</t>
  </si>
  <si>
    <t>腰椎间盘酶溶术</t>
  </si>
  <si>
    <t>331501058-7/1</t>
  </si>
  <si>
    <t>腰椎间盘酶溶术加收(每增加一间盘)</t>
  </si>
  <si>
    <t>331501058-7/2</t>
  </si>
  <si>
    <t>腰椎间盘酶溶术加收(盘内外联合法)</t>
  </si>
  <si>
    <t>331501058-8</t>
  </si>
  <si>
    <t>颈椎间盘酶溶术</t>
  </si>
  <si>
    <t>331501058-8/1</t>
  </si>
  <si>
    <t>颈椎间盘酶溶术加收(每增加一间盘)</t>
  </si>
  <si>
    <t>331501058-8/2</t>
  </si>
  <si>
    <t>颈椎间盘酶溶术加收(盘内外联合法)</t>
  </si>
  <si>
    <t>331501058-9</t>
  </si>
  <si>
    <t>腰椎间盘射频消融术</t>
  </si>
  <si>
    <t>含射频电极。</t>
  </si>
  <si>
    <t>331501058-9/1</t>
  </si>
  <si>
    <t>腰椎间盘射频消融术加收(每增加一间盘)</t>
  </si>
  <si>
    <t>331501058-9/2</t>
  </si>
  <si>
    <t>腰椎间盘射频消融术加收(双极射频)</t>
  </si>
  <si>
    <t>331501058-10</t>
  </si>
  <si>
    <t>颈椎间盘射频消融术</t>
  </si>
  <si>
    <t>331501058-10/1</t>
  </si>
  <si>
    <t>颈椎间盘射频消融术加收(每增加一间盘)</t>
  </si>
  <si>
    <t>331501058-10/2</t>
  </si>
  <si>
    <t>颈椎间盘射频消融术加收(双极射频)</t>
  </si>
  <si>
    <t>经皮椎体成形术</t>
  </si>
  <si>
    <t>331501059-1</t>
  </si>
  <si>
    <t>经皮椎体成形术加收(每增加一椎体)</t>
  </si>
  <si>
    <t>331501059-2</t>
  </si>
  <si>
    <t>经皮髓核成形术</t>
  </si>
  <si>
    <t>331501059-2/1</t>
  </si>
  <si>
    <t>经皮髓核成形术加收(每增加一椎体)</t>
  </si>
  <si>
    <t>人工椎体置换术</t>
  </si>
  <si>
    <t>指颈、胸、腰椎体置换。</t>
  </si>
  <si>
    <t>331501060-1</t>
  </si>
  <si>
    <t>人工椎体置换术加收(每增加一椎体)</t>
  </si>
  <si>
    <t>331501061S</t>
  </si>
  <si>
    <t>齿突骨折前路加压螺钉直接内固定术</t>
  </si>
  <si>
    <t>331501062S</t>
  </si>
  <si>
    <t>颈前路减压内固定术</t>
  </si>
  <si>
    <t>331501063S</t>
  </si>
  <si>
    <t>神经源性膀胱马尾神经松解术</t>
  </si>
  <si>
    <t>331501064S</t>
  </si>
  <si>
    <t>颈后路椎弓根螺钉复位内固定术</t>
  </si>
  <si>
    <t>每椎骨</t>
  </si>
  <si>
    <t>331501064S-1</t>
  </si>
  <si>
    <t>颈后路椎弓根螺钉复位内固定术加收(每增加1椎体)</t>
  </si>
  <si>
    <t>每节椎体</t>
  </si>
  <si>
    <t>331501065S</t>
  </si>
  <si>
    <t>经口咽寰椎骨折复位内固定术</t>
  </si>
  <si>
    <t>331501066S</t>
  </si>
  <si>
    <t>经口咽上颌骨劈开入路颅底肿瘤切除减压术</t>
  </si>
  <si>
    <t>331501067S</t>
  </si>
  <si>
    <t>水冷式双极射频纤维环成形术</t>
  </si>
  <si>
    <t>331501067S-1/1</t>
  </si>
  <si>
    <t>水冷式双极射频纤维环成形术加收(每增加1间盘)</t>
  </si>
  <si>
    <t>331501067S-2</t>
  </si>
  <si>
    <t>颈椎间盘水冷式双极射频纤维环成形术</t>
  </si>
  <si>
    <t>331501067S-2/1</t>
  </si>
  <si>
    <t>颈椎间盘水冷式双极射频纤维环成形术加收(每增加1间盘)</t>
  </si>
  <si>
    <t>331501067S-3</t>
  </si>
  <si>
    <t>椎间盘内电热纤维环成形术</t>
  </si>
  <si>
    <t>331501067S-3/1</t>
  </si>
  <si>
    <t>椎间盘内电热纤维环成形术加收(每增加1间盘)</t>
  </si>
  <si>
    <t>331501067S-4</t>
  </si>
  <si>
    <t>颈椎间盘电热纤维环成形术</t>
  </si>
  <si>
    <t>331501067S-4/1</t>
  </si>
  <si>
    <t>颈椎间盘电热纤维环成形术加收(每增加1间盘)</t>
  </si>
  <si>
    <t>331501068S</t>
  </si>
  <si>
    <t>椎板椎管成形术</t>
  </si>
  <si>
    <t>含软组织和椎板切开。</t>
  </si>
  <si>
    <t>331501069S</t>
  </si>
  <si>
    <t>椎间孔镜下腰椎间盘髓核摘除术</t>
  </si>
  <si>
    <t>插入内窥镜，摘除髓核。</t>
  </si>
  <si>
    <t>331501070S</t>
  </si>
  <si>
    <t>骨盆肿瘤切除术</t>
  </si>
  <si>
    <t>不含植骨、骨及软组织重建。</t>
  </si>
  <si>
    <t>331501071S</t>
  </si>
  <si>
    <t>骶骨骨折复位内固定术</t>
  </si>
  <si>
    <t>复位骶骨骨折后进行固定，对骶丛神经进行探查，解除骨块卡压。</t>
  </si>
  <si>
    <t>331501072S</t>
  </si>
  <si>
    <t>侧入路腰椎椎间融合术</t>
  </si>
  <si>
    <t>定位相应节段，完成神经减压、融合、内固定等。</t>
  </si>
  <si>
    <r>
      <t xml:space="preserve">15.2 </t>
    </r>
    <r>
      <rPr>
        <sz val="10"/>
        <rFont val="宋体"/>
        <charset val="134"/>
      </rPr>
      <t>胸廓与周围神经手术</t>
    </r>
  </si>
  <si>
    <t>胸出口综合征手术</t>
  </si>
  <si>
    <t>含颈肋切除术、前斜角肌切断术，经腋路第1肋骨切除术。</t>
  </si>
  <si>
    <t>331502001-1</t>
  </si>
  <si>
    <t>胸出口综合征手术加收(联合手术)</t>
  </si>
  <si>
    <t>臂丛神经损伤神经探查松解术</t>
  </si>
  <si>
    <t>臂丛神经损伤游离神经移植术</t>
  </si>
  <si>
    <t>不含游离神经切取。</t>
  </si>
  <si>
    <t>臂丛神经损伤神经移位术</t>
  </si>
  <si>
    <t>331502004-1</t>
  </si>
  <si>
    <t>臂丛神经损伤膈神经移位术</t>
  </si>
  <si>
    <t>331502004-2</t>
  </si>
  <si>
    <t>臂丛神经损伤肋间神经移位术</t>
  </si>
  <si>
    <t>331502004-3</t>
  </si>
  <si>
    <t>臂丛神经损伤颈丛神经移位术</t>
  </si>
  <si>
    <t>331502004-4</t>
  </si>
  <si>
    <t>臂丛神经损伤对侧颈7神经移位术</t>
  </si>
  <si>
    <t>331502004-5</t>
  </si>
  <si>
    <t>臂丛神经损伤副神经移位术</t>
  </si>
  <si>
    <t>331502004-6</t>
  </si>
  <si>
    <t>臂丛神经损伤移位术加收(联合手术)</t>
  </si>
  <si>
    <t>指同时移位两根及以上神经加收。</t>
  </si>
  <si>
    <t>神经吻合术</t>
  </si>
  <si>
    <t>神经移植术</t>
  </si>
  <si>
    <t>异体神经</t>
  </si>
  <si>
    <t>带血管蒂游离神经移植术</t>
  </si>
  <si>
    <t>神经瘤切除术</t>
  </si>
  <si>
    <t>含神经吻合术。</t>
  </si>
  <si>
    <t>周围神经嵌压松解术</t>
  </si>
  <si>
    <t>坐骨神经松解术</t>
  </si>
  <si>
    <t>闭孔神经切断术</t>
  </si>
  <si>
    <t>闭孔神经内收肌切断术</t>
  </si>
  <si>
    <t>下肢神经探查吻合术</t>
  </si>
  <si>
    <t>指坐骨神经、股神经、胫神经、腓神经等。</t>
  </si>
  <si>
    <t>神经纤维部分切断术</t>
  </si>
  <si>
    <t>331502015S</t>
  </si>
  <si>
    <t>尺神经前置术</t>
  </si>
  <si>
    <t>含尺神经探查、松解游离。</t>
  </si>
  <si>
    <r>
      <t xml:space="preserve">15.3 </t>
    </r>
    <r>
      <rPr>
        <sz val="10"/>
        <rFont val="宋体"/>
        <charset val="134"/>
      </rPr>
      <t>四肢骨肿瘤和病损切除手术</t>
    </r>
  </si>
  <si>
    <t>肩胛骨肿瘤肩胛骨全切除重建术</t>
  </si>
  <si>
    <t>人工关节</t>
  </si>
  <si>
    <t>锁骨肿瘤锁骨全切除术</t>
  </si>
  <si>
    <t>肱骨肿瘤切除及骨重建术</t>
  </si>
  <si>
    <t>331503003-1</t>
  </si>
  <si>
    <t>肱骨肿瘤切除及骨重建术(瘤体浸润周围组织)</t>
  </si>
  <si>
    <t>尺、桡骨肿瘤切除及骨重建术</t>
  </si>
  <si>
    <t>骨水泥、接骨板</t>
  </si>
  <si>
    <t>331503004-1</t>
  </si>
  <si>
    <t>尺、桡骨肿瘤切除及骨重建术(瘤体浸润周围组织)</t>
  </si>
  <si>
    <t>髋臼肿瘤切除及髋关节融合术</t>
  </si>
  <si>
    <t>含成形术。</t>
  </si>
  <si>
    <t>髂骨翼肿瘤切除术</t>
  </si>
  <si>
    <t>髌骨肿瘤截除术</t>
  </si>
  <si>
    <t>331503007-1</t>
  </si>
  <si>
    <t>髌骨肿瘤局部切除术</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</si>
  <si>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</si>
  <si>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</si>
  <si>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</si>
  <si>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</si>
  <si>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</si>
  <si>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</si>
  <si>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</si>
  <si>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</si>
  <si>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</si>
  <si>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</si>
  <si>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</si>
  <si>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</si>
  <si>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骨病灶活检术</t>
  </si>
  <si>
    <t>确定病灶位置，穿刺或切取部分病灶送活检。不含影像学引导、病理学检查。</t>
  </si>
  <si>
    <t>胫、腓骨肿瘤切除+重建术</t>
  </si>
  <si>
    <t>跟骨肿瘤病灶刮除术</t>
  </si>
  <si>
    <t>内生软骨瘤切除术</t>
  </si>
  <si>
    <t>坐骨结节囊肿摘除术</t>
  </si>
  <si>
    <r>
      <t xml:space="preserve">15.4 </t>
    </r>
    <r>
      <rPr>
        <sz val="10"/>
        <rFont val="宋体"/>
        <charset val="134"/>
      </rPr>
      <t>四肢和脊椎骨结核手术</t>
    </r>
  </si>
  <si>
    <t>肘、腕关节结核病灶清除术</t>
  </si>
  <si>
    <t>含游离体摘除、关节松解、关节软骨钻孔。</t>
  </si>
  <si>
    <t>331504001-1</t>
  </si>
  <si>
    <t>肘、腕关节结核关节成形术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</si>
  <si>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</si>
  <si>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</si>
  <si>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</si>
  <si>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</si>
  <si>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</si>
  <si>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</si>
  <si>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</si>
  <si>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331504006-1</t>
  </si>
  <si>
    <t>脊柱感染病灶清除术</t>
  </si>
  <si>
    <t>脊椎结核病灶清除+植骨融合术</t>
  </si>
  <si>
    <t>股骨头坏死病灶刮除植骨术</t>
  </si>
  <si>
    <t>桡骨远端切除腓骨移植成形术</t>
  </si>
  <si>
    <t>骨髓炎病灶清除术</t>
  </si>
  <si>
    <t>含肌瓣填塞术。</t>
  </si>
  <si>
    <t>骨髓炎切开引流灌洗术</t>
  </si>
  <si>
    <r>
      <t xml:space="preserve">15.5 </t>
    </r>
    <r>
      <rPr>
        <sz val="10"/>
        <rFont val="宋体"/>
        <charset val="134"/>
      </rPr>
      <t>四肢骨折手术</t>
    </r>
  </si>
  <si>
    <t>锁骨骨折切开复位内固定术</t>
  </si>
  <si>
    <t>肱骨近端骨折切开复位内固定术</t>
  </si>
  <si>
    <t>肱骨干骨折切开复位内固定术</t>
  </si>
  <si>
    <t>肱骨髁上、髁间骨折切开复位内固定术</t>
  </si>
  <si>
    <t>肱骨内外髁骨折切开复位内固定术</t>
  </si>
  <si>
    <t>331505005-1</t>
  </si>
  <si>
    <t>肱骨小头骨折切开复位内固定术</t>
  </si>
  <si>
    <t>尺骨鹰嘴骨折切开复位内固定术</t>
  </si>
  <si>
    <t>桡骨头切除术</t>
  </si>
  <si>
    <t>桡骨头骨折切开复位内固定术</t>
  </si>
  <si>
    <t>331505008-1</t>
  </si>
  <si>
    <t>桡骨颈部骨折切开复位内固定术</t>
  </si>
  <si>
    <t>孟氏骨折切开复位内固定术</t>
  </si>
  <si>
    <t>桡尺骨干骨折切开复位内固定术</t>
  </si>
  <si>
    <t>科雷氏骨折切开复位内固定术</t>
  </si>
  <si>
    <t>331505011-1</t>
  </si>
  <si>
    <t>史密斯骨折切开复位内固定术</t>
  </si>
  <si>
    <t>331505011-2</t>
  </si>
  <si>
    <t>巴顿骨折切开复位内固定术</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</si>
  <si>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</si>
  <si>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</si>
  <si>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</si>
  <si>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</si>
  <si>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</si>
  <si>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</si>
  <si>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</si>
  <si>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</si>
  <si>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胫骨髁间骨折切开复位内固定术</t>
  </si>
  <si>
    <t>331505020-1</t>
  </si>
  <si>
    <t>胫骨平台骨折切开复位内固定术</t>
  </si>
  <si>
    <t>胫骨干骨折切开复位内固定术</t>
  </si>
  <si>
    <t>单踝或双踝骨折切开复位内固定术</t>
  </si>
  <si>
    <t>根据骨折类型，选择适合入路切开，保护周围血管神经组织，保护骨折端血供，显露骨折，准确复位单踝或双踝骨折，选择相应内固定物进行骨折固定，冲洗伤口，放置引流，缝合伤口。</t>
  </si>
  <si>
    <t>三踝骨折切开复位内固定术</t>
  </si>
  <si>
    <t>根据骨折类型，选择适合入路切开，保护周围血管神经组织，保护骨折端血供，显露骨折，准确复位骨折端，选择相应内固定物进行骨折固定，冲洗伤口，放置引流，缝合伤口。</t>
  </si>
  <si>
    <t>多于三踝骨折按照此项目收费。</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</si>
  <si>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</si>
  <si>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</si>
  <si>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</si>
  <si>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</si>
  <si>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</si>
  <si>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</si>
  <si>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</si>
  <si>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</si>
  <si>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</si>
  <si>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</si>
  <si>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</si>
  <si>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</si>
  <si>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</si>
  <si>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骨内固定装置取出术</t>
  </si>
  <si>
    <t>指克氏针、三叶钉、钢板等各部位内固定装置。</t>
  </si>
  <si>
    <t>克氏针外露于体表消毒后直接取出时，按该项目30%收费。</t>
  </si>
  <si>
    <t>足部骨骨折切开复位内固定术</t>
  </si>
  <si>
    <t>331505038-1</t>
  </si>
  <si>
    <t>足部骨关节内骨折切开复位内固定术</t>
  </si>
  <si>
    <t>331505038-2</t>
  </si>
  <si>
    <t>足部双侧多处骨折切开复位内固定术</t>
  </si>
  <si>
    <t>腓骨骨折切开复位内固定术</t>
  </si>
  <si>
    <t>331505040S</t>
  </si>
  <si>
    <t>肢体骨折切开复位外固定支架固定术</t>
  </si>
  <si>
    <t>331505041S</t>
  </si>
  <si>
    <t>肩胛骨骨折复位内固定术</t>
  </si>
  <si>
    <t>将分离、移位、成角的肩胛骨骨折块进行复位内固定。</t>
  </si>
  <si>
    <r>
      <t xml:space="preserve">15.6 </t>
    </r>
    <r>
      <rPr>
        <sz val="10"/>
        <rFont val="宋体"/>
        <charset val="134"/>
      </rPr>
      <t>四肢关节损伤与脱位手术</t>
    </r>
  </si>
  <si>
    <t>肩锁关节脱位切开复位内固定术</t>
  </si>
  <si>
    <t>含韧带重建术。</t>
  </si>
  <si>
    <t>331506001-1</t>
  </si>
  <si>
    <t>肩锁关节成形术</t>
  </si>
  <si>
    <t>肩关节脱位切开复位术</t>
  </si>
  <si>
    <t>331506002-1</t>
  </si>
  <si>
    <t>肩关节陈旧性脱位切开复位术</t>
  </si>
  <si>
    <t>陈旧性肘关节前脱位切开复位术</t>
  </si>
  <si>
    <t>331506003-1</t>
  </si>
  <si>
    <t>陈旧性桡骨小头脱位切开复位术</t>
  </si>
  <si>
    <t>髋关节脱位切开复位术</t>
  </si>
  <si>
    <t>先天性髋关节脱位手法复位石膏固定术</t>
  </si>
  <si>
    <t>先天性髋关节脱位切开复位石膏固定术</t>
  </si>
  <si>
    <t>先天性髋关节脱位切开复位骨盆截骨内固定术</t>
  </si>
  <si>
    <t>先天性髋关节脱位切开复位骨盆截骨股骨上端截骨内固定术</t>
  </si>
  <si>
    <t>髌骨半脱位外侧切开松解术</t>
  </si>
  <si>
    <t>331506009-1</t>
  </si>
  <si>
    <t>髌韧带挛缩松解术</t>
  </si>
  <si>
    <t>331506009-2</t>
  </si>
  <si>
    <t>髌骨前(后)交叉韧带紧缩术</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</si>
  <si>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</si>
  <si>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</si>
  <si>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</si>
  <si>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</si>
  <si>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</si>
  <si>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</si>
  <si>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</si>
  <si>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指膝、肩、髋关节。</t>
  </si>
  <si>
    <t>每关节</t>
  </si>
  <si>
    <t>331506016-1</t>
  </si>
  <si>
    <t>关节滑膜激光切除术(大)</t>
  </si>
  <si>
    <t>关节滑膜切除术(中)</t>
  </si>
  <si>
    <t>指肘、腕、踝关节。</t>
  </si>
  <si>
    <t>331506017-1</t>
  </si>
  <si>
    <t>关节滑膜激光切除术(中)</t>
  </si>
  <si>
    <t>关节滑膜切除术(小)</t>
  </si>
  <si>
    <t>指掌指、指间、趾间关节。</t>
  </si>
  <si>
    <t>331506018-1</t>
  </si>
  <si>
    <t>关节滑膜激光切除术(小)</t>
  </si>
  <si>
    <t>半月板切除术</t>
  </si>
  <si>
    <t>331506019-1</t>
  </si>
  <si>
    <t>半月板激光切除术</t>
  </si>
  <si>
    <t>331506019-2</t>
  </si>
  <si>
    <t>半月板缝合术</t>
  </si>
  <si>
    <t>331506019-2/1</t>
  </si>
  <si>
    <t>半月板缝合术加收(激光)</t>
  </si>
  <si>
    <t>关节清理术</t>
  </si>
  <si>
    <t>含滑膜切除、软骨下骨修整、游离体摘除、骨质增生清除，指膝、踝、肩、肘、髋、足、手、腕等关节。</t>
  </si>
  <si>
    <t>单纯游离体摘除术、单纯关节滑膜切除术不得按该项目收费。</t>
  </si>
  <si>
    <t>踝关节稳定手术</t>
  </si>
  <si>
    <t>腘窝囊肿切除术</t>
  </si>
  <si>
    <t>肘关节稳定术</t>
  </si>
  <si>
    <t>关节骨软骨损伤修复术</t>
  </si>
  <si>
    <t>指骨软骨移植、骨膜移植、微骨折术。</t>
  </si>
  <si>
    <t>331506025S</t>
  </si>
  <si>
    <t>髌骨内侧支持带缝合紧缩术</t>
  </si>
  <si>
    <t>含滑膜清除术。</t>
  </si>
  <si>
    <t>331506026S</t>
  </si>
  <si>
    <t>痛风结石清除术</t>
  </si>
  <si>
    <t>清除痛风结石。</t>
  </si>
  <si>
    <t>331506027S</t>
  </si>
  <si>
    <t>环状韧带修复重建术</t>
  </si>
  <si>
    <t>适用于孟氏骨折、陈旧性孟氏骨折导致的环状韧带撕裂后的修复或重建。</t>
  </si>
  <si>
    <t>331506028S</t>
  </si>
  <si>
    <t>关节镜下盘状半月板修整术</t>
  </si>
  <si>
    <t>关节镜探查，盘状半月板修整，不含软骨修复、髁间窝成形。</t>
  </si>
  <si>
    <t>331506029S</t>
  </si>
  <si>
    <t>前交叉韧带重建翻修术</t>
  </si>
  <si>
    <t>含原有植入物取出、原有植入物清理、骨隧道清理和重建、前交叉韧带重建。</t>
  </si>
  <si>
    <r>
      <t xml:space="preserve">15.7 </t>
    </r>
    <r>
      <rPr>
        <sz val="10"/>
        <rFont val="宋体"/>
        <charset val="134"/>
      </rPr>
      <t>人工关节置换手术</t>
    </r>
  </si>
  <si>
    <t>人工全肩关节置换术</t>
  </si>
  <si>
    <t>含肱骨头及肩胛骨部分。</t>
  </si>
  <si>
    <t>331507001-1</t>
  </si>
  <si>
    <t>人工全肩关节再置换术</t>
  </si>
  <si>
    <t>人工肱骨头置换术</t>
  </si>
  <si>
    <t>人工肘关节置换术</t>
  </si>
  <si>
    <t>331507003-1</t>
  </si>
  <si>
    <t>人工肘关节再置换术</t>
  </si>
  <si>
    <t>人工腕关节置换术</t>
  </si>
  <si>
    <t>331507004-1</t>
  </si>
  <si>
    <t>人工腕关节再置换术</t>
  </si>
  <si>
    <t>人工全髋关节置换术</t>
  </si>
  <si>
    <t>不含关节滑膜切除术。</t>
  </si>
  <si>
    <t>331507005-1</t>
  </si>
  <si>
    <t>人工全髋关节再置换术</t>
  </si>
  <si>
    <t>人工股骨头置换术</t>
  </si>
  <si>
    <t>人工膝关节表面置换术</t>
  </si>
  <si>
    <t>331507007-1</t>
  </si>
  <si>
    <t>人工膝关节表面再置换术</t>
  </si>
  <si>
    <t>人工膝关节绞链式置换术</t>
  </si>
  <si>
    <t>331507008-1</t>
  </si>
  <si>
    <t>人工膝关节绞链式再置换术</t>
  </si>
  <si>
    <t>人工踝关节置换术</t>
  </si>
  <si>
    <t>331507009-1</t>
  </si>
  <si>
    <t>人工踝关节再置换术</t>
  </si>
  <si>
    <t>人工髌股关节置换术</t>
  </si>
  <si>
    <t>含髌骨和股骨滑车表面置换手术、不含关节滑膜切除术。</t>
  </si>
  <si>
    <t>人工关节取出术</t>
  </si>
  <si>
    <t>髋关节表面置换术</t>
  </si>
  <si>
    <t>人工跖趾关节置换术</t>
  </si>
  <si>
    <t>331507013-1</t>
  </si>
  <si>
    <t>人工趾间关节置换术</t>
  </si>
  <si>
    <t>人工关节翻修术</t>
  </si>
  <si>
    <t>331507015S</t>
  </si>
  <si>
    <t>膝关节单髁置换术</t>
  </si>
  <si>
    <t>显露病变的膝关节，安放假体。不含术中X线透视、导航。</t>
  </si>
  <si>
    <t>331507016S</t>
  </si>
  <si>
    <t>骨关节感染旷置术</t>
  </si>
  <si>
    <t>含人工假体、植入物取出术。</t>
  </si>
  <si>
    <r>
      <t xml:space="preserve">15.8 </t>
    </r>
    <r>
      <rPr>
        <sz val="10"/>
        <rFont val="宋体"/>
        <charset val="134"/>
      </rPr>
      <t>骨骺固定手术</t>
    </r>
  </si>
  <si>
    <t>骨骺肌及软组织肿瘤切除术</t>
  </si>
  <si>
    <t>骨骺早闭骨桥切除脂肪移植术</t>
  </si>
  <si>
    <t>骨骺固定术</t>
  </si>
  <si>
    <t>股骨头骨骺滑脱牵引复位内固定术</t>
  </si>
  <si>
    <t>带血管蒂肌蒂骨骺移植术</t>
  </si>
  <si>
    <r>
      <t xml:space="preserve">15.9 </t>
    </r>
    <r>
      <rPr>
        <sz val="10"/>
        <rFont val="宋体"/>
        <charset val="134"/>
      </rPr>
      <t>四肢骨切除、刮除手术</t>
    </r>
  </si>
  <si>
    <t>尺骨头桡骨茎突切除术</t>
  </si>
  <si>
    <t>髌股关节病变软骨切除软骨下钻孔术</t>
  </si>
  <si>
    <t>髌骨切除+股四头肌修补术</t>
  </si>
  <si>
    <t>移植取骨术</t>
  </si>
  <si>
    <t>髂骨取骨术</t>
  </si>
  <si>
    <t>取腓骨术</t>
  </si>
  <si>
    <t>指不带血管。</t>
  </si>
  <si>
    <t>331509006-1</t>
  </si>
  <si>
    <t>带血管蒂腓骨取骨术</t>
  </si>
  <si>
    <t>先天性锁骨假关节切除植骨内固定术</t>
  </si>
  <si>
    <t>先天性胫骨假关节切除带血管腓骨移植术</t>
  </si>
  <si>
    <t>距骨切除术</t>
  </si>
  <si>
    <r>
      <t xml:space="preserve">15.10 </t>
    </r>
    <r>
      <rPr>
        <sz val="10"/>
        <rFont val="宋体"/>
        <charset val="134"/>
      </rPr>
      <t>四肢骨截骨术</t>
    </r>
  </si>
  <si>
    <t>肘关节截骨术</t>
  </si>
  <si>
    <t>腕关节截骨术</t>
  </si>
  <si>
    <t>掌骨截骨矫形术</t>
  </si>
  <si>
    <t>331510003-1</t>
  </si>
  <si>
    <t>指(趾)骨截骨矫形术</t>
  </si>
  <si>
    <t>331510003-2</t>
  </si>
  <si>
    <t>跖跗截骨术</t>
  </si>
  <si>
    <t>髋臼旋转截骨术</t>
  </si>
  <si>
    <t>股骨颈楔形截骨术</t>
  </si>
  <si>
    <t>股骨头钻孔及植骨术</t>
  </si>
  <si>
    <t>331510006-1</t>
  </si>
  <si>
    <t>股骨头单纯钻孔减压术</t>
  </si>
  <si>
    <t>股骨下端截骨术</t>
  </si>
  <si>
    <t>胫骨高位截骨术</t>
  </si>
  <si>
    <t>跟骨截骨术</t>
  </si>
  <si>
    <t>成骨不全多段截骨术</t>
  </si>
  <si>
    <t>331510011S</t>
  </si>
  <si>
    <t>踝关节截骨术</t>
  </si>
  <si>
    <t>显露截骨部位，截骨、对合骨端、矫正畸形，固定。不含术中X线引导。</t>
  </si>
  <si>
    <r>
      <t xml:space="preserve">15.11 </t>
    </r>
    <r>
      <rPr>
        <sz val="10"/>
        <rFont val="宋体"/>
        <charset val="134"/>
      </rPr>
      <t>关节融合术</t>
    </r>
  </si>
  <si>
    <t>肘关节融合术</t>
  </si>
  <si>
    <t>先天性胫骨缺如胫骨上端膝关节融合术</t>
  </si>
  <si>
    <t>踝关节融合手术</t>
  </si>
  <si>
    <t>331511003-1</t>
  </si>
  <si>
    <t>三关节融合手术</t>
  </si>
  <si>
    <t>331511003-2</t>
  </si>
  <si>
    <t>胫、距关节融合术</t>
  </si>
  <si>
    <t>331511003-3</t>
  </si>
  <si>
    <t>四关节融合术</t>
  </si>
  <si>
    <t>跟骰关节融合术</t>
  </si>
  <si>
    <t>近侧趾间关节融合术</t>
  </si>
  <si>
    <t>331511005-1</t>
  </si>
  <si>
    <t>近节趾骨背侧契形截骨融合术</t>
  </si>
  <si>
    <r>
      <t xml:space="preserve">15.12 </t>
    </r>
    <r>
      <rPr>
        <sz val="10"/>
        <rFont val="宋体"/>
        <charset val="134"/>
      </rPr>
      <t>四肢骨骨关节成形术</t>
    </r>
  </si>
  <si>
    <t>肘关节叉状成形术</t>
  </si>
  <si>
    <t>网球肘松解术</t>
  </si>
  <si>
    <t>尺骨延长术</t>
  </si>
  <si>
    <t>尺骨短缩术</t>
  </si>
  <si>
    <t>桡骨延长术</t>
  </si>
  <si>
    <t>桡骨短缩术</t>
  </si>
  <si>
    <t>股骨延长术</t>
  </si>
  <si>
    <t>331512007-1</t>
  </si>
  <si>
    <t>肱骨延长术</t>
  </si>
  <si>
    <t>331512007-2</t>
  </si>
  <si>
    <t>腓骨延长术</t>
  </si>
  <si>
    <t>331512007-3</t>
  </si>
  <si>
    <t>手足部骨延长术</t>
  </si>
  <si>
    <t>331512007-4</t>
  </si>
  <si>
    <t>锁骨延长术</t>
  </si>
  <si>
    <t>髋臼造盖成形术</t>
  </si>
  <si>
    <t>血管束移植充填植骨术</t>
  </si>
  <si>
    <t>股四头肌成形术</t>
  </si>
  <si>
    <t>膝内外翻定点闭式折骨术</t>
  </si>
  <si>
    <t>髌韧带成形术</t>
  </si>
  <si>
    <t>含断裂直接缝合术、远方移位、止点移位、断裂重建术、人工髌腱成形术。</t>
  </si>
  <si>
    <t>人工髌腱</t>
  </si>
  <si>
    <t>胫骨结节垫高术</t>
  </si>
  <si>
    <t>先天性马蹄内翻足松解术</t>
  </si>
  <si>
    <t>指前路和后路。</t>
  </si>
  <si>
    <t>踇外翻矫形术</t>
  </si>
  <si>
    <t>331512015-1</t>
  </si>
  <si>
    <t>踇外翻矫形术加收(截骨)</t>
  </si>
  <si>
    <t>331512015-2</t>
  </si>
  <si>
    <t>踇外翻矫形术加收(肌腱移位)</t>
  </si>
  <si>
    <t>第二跖骨头修整成形术</t>
  </si>
  <si>
    <t>骨移植术</t>
  </si>
  <si>
    <t>异体骨、煅烧骨、人造骨</t>
  </si>
  <si>
    <t>胫骨延长术</t>
  </si>
  <si>
    <t>上肢关节松解术</t>
  </si>
  <si>
    <t>指肩、肘、腕关节。</t>
  </si>
  <si>
    <t>下肢关节松解术</t>
  </si>
  <si>
    <t>指髋、膝、踝、足关节。</t>
  </si>
  <si>
    <t>331512021S</t>
  </si>
  <si>
    <t>伊氏架矫形术</t>
  </si>
  <si>
    <t>使用伊氏架治疗四肢畸形、骨缺损、骨感染、骨肿瘤等。</t>
  </si>
  <si>
    <r>
      <t xml:space="preserve">15.13 </t>
    </r>
    <r>
      <rPr>
        <sz val="10"/>
        <rFont val="宋体"/>
        <charset val="134"/>
      </rPr>
      <t>截肢术</t>
    </r>
  </si>
  <si>
    <t>肩关节离断术</t>
  </si>
  <si>
    <t>肩胛胸部间离断术</t>
  </si>
  <si>
    <t>残端修整术</t>
  </si>
  <si>
    <t>上肢截肢术</t>
  </si>
  <si>
    <t>髋关节离断术</t>
  </si>
  <si>
    <t>大腿截肢术</t>
  </si>
  <si>
    <t>小腿截肢术</t>
  </si>
  <si>
    <t>足踝部截肢术</t>
  </si>
  <si>
    <t>截指术</t>
  </si>
  <si>
    <t>331513009-1</t>
  </si>
  <si>
    <t>截趾术</t>
  </si>
  <si>
    <r>
      <t xml:space="preserve">15.14 </t>
    </r>
    <r>
      <rPr>
        <sz val="10"/>
        <rFont val="宋体"/>
        <charset val="134"/>
      </rPr>
      <t>断肢再植术</t>
    </r>
  </si>
  <si>
    <t>断肢再植术</t>
  </si>
  <si>
    <t>每肢</t>
  </si>
  <si>
    <t>断指再植术</t>
  </si>
  <si>
    <t>每指</t>
  </si>
  <si>
    <t>331514002-1</t>
  </si>
  <si>
    <t>断趾再植术</t>
  </si>
  <si>
    <t>每趾</t>
  </si>
  <si>
    <r>
      <t xml:space="preserve">15.15 </t>
    </r>
    <r>
      <rPr>
        <sz val="10"/>
        <rFont val="宋体"/>
        <charset val="134"/>
      </rPr>
      <t>手部骨折手术</t>
    </r>
  </si>
  <si>
    <t>手部掌指骨骨折切开复位内固定术</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</si>
  <si>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</si>
  <si>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</si>
  <si>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</si>
  <si>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</si>
  <si>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</si>
  <si>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</si>
  <si>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</si>
  <si>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</si>
  <si>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331515009-1</t>
  </si>
  <si>
    <t>月骨缺血性坏死血管植入术</t>
  </si>
  <si>
    <t>人工桡骨头置换术</t>
  </si>
  <si>
    <r>
      <t xml:space="preserve">15.16 </t>
    </r>
    <r>
      <rPr>
        <sz val="10"/>
        <rFont val="宋体"/>
        <charset val="134"/>
      </rPr>
      <t>手部关节脱位手术</t>
    </r>
  </si>
  <si>
    <t>手部关节脱位切开复位内固定术</t>
  </si>
  <si>
    <t>指腕掌关节、掌指关节、指间关节等手部关节脱位。</t>
  </si>
  <si>
    <r>
      <t xml:space="preserve">15.17 </t>
    </r>
    <r>
      <rPr>
        <sz val="10"/>
        <rFont val="宋体"/>
        <charset val="134"/>
      </rPr>
      <t>手部关节融合术</t>
    </r>
  </si>
  <si>
    <t>局限性腕骨融合术</t>
  </si>
  <si>
    <t>腕关节融合术</t>
  </si>
  <si>
    <t>指间关节融合术</t>
  </si>
  <si>
    <t>手部人工关节置换术</t>
  </si>
  <si>
    <t>指指间关节、掌指、腕掌关节等手部关节。</t>
  </si>
  <si>
    <t>15.18 手（足）部骨切除术</t>
  </si>
  <si>
    <t>掌指骨软骨瘤刮除植骨术</t>
  </si>
  <si>
    <t>掌指结核病灶清除术</t>
  </si>
  <si>
    <t>331518002-1</t>
  </si>
  <si>
    <t>跖、趾结核病灶清除术</t>
  </si>
  <si>
    <t>近排腕骨切除术</t>
  </si>
  <si>
    <t>舟骨近端切除术</t>
  </si>
  <si>
    <t>月骨摘除术</t>
  </si>
  <si>
    <t>月骨摘除肌腱填塞术</t>
  </si>
  <si>
    <t>不含肌腱切取。</t>
  </si>
  <si>
    <t>腕关节三角软骨复合体重建术</t>
  </si>
  <si>
    <t>含全切、部分切除。</t>
  </si>
  <si>
    <t>15.19 手（足）部成形手术</t>
  </si>
  <si>
    <t>并指分离术</t>
  </si>
  <si>
    <t>不含扩张器植入。</t>
  </si>
  <si>
    <t>每指蹼</t>
  </si>
  <si>
    <t>331519001-1</t>
  </si>
  <si>
    <t>并趾分离术</t>
  </si>
  <si>
    <t>每趾蹼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</si>
  <si>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</si>
  <si>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</si>
  <si>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</si>
  <si>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</si>
  <si>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</si>
  <si>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</si>
  <si>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</si>
  <si>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</si>
  <si>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</si>
  <si>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</si>
  <si>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</si>
  <si>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</si>
  <si>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</si>
  <si>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</si>
  <si>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</si>
  <si>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</si>
  <si>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指严重烧伤手畸形，如爪形手、无手、拳状手等；不含小关节成形术。</t>
  </si>
  <si>
    <t>手部瘢痕挛缩整形术</t>
  </si>
  <si>
    <t>含掌侧和背侧；不含指关节成形术。</t>
  </si>
  <si>
    <t>每部位或每侧</t>
  </si>
  <si>
    <t>指关节成形术</t>
  </si>
  <si>
    <t>含侧副韧带切除、关节融合。</t>
  </si>
  <si>
    <t>331519012-1</t>
  </si>
  <si>
    <t>趾关节成形术</t>
  </si>
  <si>
    <t>复合组织游离移植</t>
  </si>
  <si>
    <t>指带有皮肤（皮下组织）、骨、肌、软骨等任何两种以上组织瓣的游离移植手术、带血管蒂肌瓣、肌皮瓣、骨、软骨组织移植术。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</si>
  <si>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</si>
  <si>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</si>
  <si>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</si>
  <si>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</si>
  <si>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</si>
  <si>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331519017-1</t>
  </si>
  <si>
    <t>跖趾关节成形术</t>
  </si>
  <si>
    <t>15.20 手（足）外伤其他手术</t>
  </si>
  <si>
    <t>腕关节韧带修补术</t>
  </si>
  <si>
    <t>331520001-1</t>
  </si>
  <si>
    <t>踝关节韧带修补术</t>
  </si>
  <si>
    <t>指(趾)间或掌指(趾)关节侧副韧带修补术</t>
  </si>
  <si>
    <t>331520002-1</t>
  </si>
  <si>
    <t>指(趾)间或掌指(趾)关节关节囊修补术</t>
  </si>
  <si>
    <t>手部外伤皮肤缺损游离植皮术</t>
  </si>
  <si>
    <t>不含取皮。</t>
  </si>
  <si>
    <t>331520003-1</t>
  </si>
  <si>
    <t>手部外伤皮肤缺损游离植皮术加收(多手指)</t>
  </si>
  <si>
    <t>331520003-2</t>
  </si>
  <si>
    <t>手部外伤皮肤缺损游离植皮术加收(手掌背)</t>
  </si>
  <si>
    <t>331520003-3</t>
  </si>
  <si>
    <t>手部外伤皮肤缺损游离植皮术加收(前臂)</t>
  </si>
  <si>
    <t>手外伤局部转移皮瓣术</t>
  </si>
  <si>
    <t>331520004-1</t>
  </si>
  <si>
    <t>手外伤局部转移皮瓣术加收(多手指)</t>
  </si>
  <si>
    <t>331520004-2</t>
  </si>
  <si>
    <t>手外伤局部转移皮瓣术加收(手掌背)</t>
  </si>
  <si>
    <t>331520004-3</t>
  </si>
  <si>
    <t>手外伤局部转移皮瓣术加收(前臂)</t>
  </si>
  <si>
    <t>15.21 手（足）外伤皮瓣术</t>
  </si>
  <si>
    <t>手外伤腹部埋藏皮瓣术</t>
  </si>
  <si>
    <t>331521001-1</t>
  </si>
  <si>
    <t>手外伤清创术后患指带蒂术</t>
  </si>
  <si>
    <t>331521001-2</t>
  </si>
  <si>
    <t>手外伤清创术后患指断蒂术</t>
  </si>
  <si>
    <t>手外伤胸壁交叉皮瓣术</t>
  </si>
  <si>
    <t>手外伤交臂皮瓣术</t>
  </si>
  <si>
    <t>手外伤邻指皮瓣术</t>
  </si>
  <si>
    <t>手外伤鱼际皮瓣术</t>
  </si>
  <si>
    <t>手外伤推进皮瓣(V-Y)术</t>
  </si>
  <si>
    <t>331521006-1</t>
  </si>
  <si>
    <t>手外伤推进皮瓣双(V-Y)术</t>
  </si>
  <si>
    <t>手外伤邻指交叉皮下组织瓣术</t>
  </si>
  <si>
    <t>手外伤清创术</t>
  </si>
  <si>
    <t>331521008-1/1</t>
  </si>
  <si>
    <t>手外伤清创术加收(每增1指)</t>
  </si>
  <si>
    <t>331521008-1/2</t>
  </si>
  <si>
    <t>手外伤清创术加收(手掌背)</t>
  </si>
  <si>
    <t>331521008-1/3</t>
  </si>
  <si>
    <t>手外伤清创术加收(前臂)</t>
  </si>
  <si>
    <t>331521008-2</t>
  </si>
  <si>
    <t>足外伤清创术</t>
  </si>
  <si>
    <t>331521008-2/1</t>
  </si>
  <si>
    <t>足外伤外伤清创术加收(每增1趾)</t>
  </si>
  <si>
    <t>331521008-2/2</t>
  </si>
  <si>
    <t>足外伤清创术加收(足背)</t>
  </si>
  <si>
    <t>331521008-2/3</t>
  </si>
  <si>
    <t>足外伤清创术加收(小腿)</t>
  </si>
  <si>
    <t>指固有伸（屈）肌腱移位功能重建术</t>
  </si>
  <si>
    <t>指重建伸（屈）拇功能、重建手指外展功能等。</t>
  </si>
  <si>
    <t>肩外展功能重建术</t>
  </si>
  <si>
    <t>含二头、三头肌、斜方肌；不含阔筋膜切取。</t>
  </si>
  <si>
    <t>331521010-1</t>
  </si>
  <si>
    <t>肩峰下减压术</t>
  </si>
  <si>
    <t>331521010-2</t>
  </si>
  <si>
    <t>肩峰成形术</t>
  </si>
  <si>
    <t>屈肘功能重建术</t>
  </si>
  <si>
    <t>含尺侧腕屈肌及屈指浅切取。</t>
  </si>
  <si>
    <t>伸腕功能重建术</t>
  </si>
  <si>
    <t>含切取肌腱重建伸腕、伸指等。</t>
  </si>
  <si>
    <t>伸指(趾)功能重建术</t>
  </si>
  <si>
    <t>含切取肌腱重建伸腕/踝、伸指/趾等。</t>
  </si>
  <si>
    <t>屈指(趾)功能重建术</t>
  </si>
  <si>
    <t>含切取肌腱重建屈腕/踝、屈指/趾等。</t>
  </si>
  <si>
    <t>拇指对掌功能重建术</t>
  </si>
  <si>
    <t>指掌长肌移位、屈指浅移位、伸腕肌移位、外展小指肌移位等。</t>
  </si>
  <si>
    <t>缩窄性腱鞘炎切开术</t>
  </si>
  <si>
    <t>腱鞘囊肿切除术</t>
  </si>
  <si>
    <t>331521017-1</t>
  </si>
  <si>
    <t>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</si>
  <si>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</si>
  <si>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</si>
  <si>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</si>
  <si>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</si>
  <si>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</si>
  <si>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</si>
  <si>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</si>
  <si>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</si>
  <si>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</si>
  <si>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</si>
  <si>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</si>
  <si>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</si>
  <si>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331521028-1</t>
  </si>
  <si>
    <t>肌腱探查术</t>
  </si>
  <si>
    <t>屈伸指（趾）肌腱吻合术</t>
  </si>
  <si>
    <t>切开皮肤，止血显露并缝合，屈伸指（趾）肌腱。</t>
  </si>
  <si>
    <t>每根肌腱</t>
  </si>
  <si>
    <t>屈伸指（趾）肌腱游离移植术</t>
  </si>
  <si>
    <t>显露肌腱，游离和切取肌腱，修正并缝合止血，缝合伤口，加压包扎。</t>
  </si>
  <si>
    <t>滑车重建术</t>
  </si>
  <si>
    <t>锤状指修复术</t>
  </si>
  <si>
    <t>侧腱束劈开交叉缝合术</t>
  </si>
  <si>
    <r>
      <t>“</t>
    </r>
    <r>
      <rPr>
        <sz val="10"/>
        <rFont val="宋体"/>
        <charset val="134"/>
      </rPr>
      <t>钮孔畸形</t>
    </r>
    <r>
      <rPr>
        <sz val="10"/>
        <rFont val="Times New Roman"/>
        <charset val="134"/>
      </rPr>
      <t>”</t>
    </r>
    <r>
      <rPr>
        <sz val="10"/>
        <rFont val="宋体"/>
        <charset val="134"/>
      </rPr>
      <t>游离肌腱固定术</t>
    </r>
  </si>
  <si>
    <t>手内肌麻痹功能重建术</t>
  </si>
  <si>
    <t>前臂神经探查吻合术</t>
  </si>
  <si>
    <t>指桡神经、正中神经、尺神经。</t>
  </si>
  <si>
    <t>前臂神经探查游离神经移植术</t>
  </si>
  <si>
    <t>指桡神经、正中神经、尺神经。含游离神经切取。</t>
  </si>
  <si>
    <t>手腕部神经损伤修复术</t>
  </si>
  <si>
    <t>指桡神经浅支、指总神经、指固有神经。</t>
  </si>
  <si>
    <t>虎口成形术</t>
  </si>
  <si>
    <t>含虎口加深术、虎口开大术；不含指蹼成形术。</t>
  </si>
  <si>
    <t>指蹼成形术</t>
  </si>
  <si>
    <t>每个指蹼</t>
  </si>
  <si>
    <t>331521040-1</t>
  </si>
  <si>
    <t>趾蹼成形术</t>
  </si>
  <si>
    <t>每个趾蹼</t>
  </si>
  <si>
    <t>甲床修补术</t>
  </si>
  <si>
    <r>
      <t xml:space="preserve">15.22 </t>
    </r>
    <r>
      <rPr>
        <sz val="10"/>
        <rFont val="宋体"/>
        <charset val="134"/>
      </rPr>
      <t>肌肉、肌腱、韧带手术</t>
    </r>
  </si>
  <si>
    <t>骨骼肌软组织肿瘤切除术</t>
  </si>
  <si>
    <t>肌性斜颈矫正术</t>
  </si>
  <si>
    <t>骨化性肌炎局部切除术</t>
  </si>
  <si>
    <t>脑瘫肌力肌张力调整术</t>
  </si>
  <si>
    <t>指上下肢体肌腱松解、延长、切断、神经移位。</t>
  </si>
  <si>
    <t>上肢筋膜间室综合征切开减压术</t>
  </si>
  <si>
    <t>肱二头肌腱断裂修补术</t>
  </si>
  <si>
    <t>331522006-1</t>
  </si>
  <si>
    <t>肱三头肌腱断裂修补术</t>
  </si>
  <si>
    <t>岗上肌腱钙化沉淀物取出术</t>
  </si>
  <si>
    <t>肩袖破裂修补术</t>
  </si>
  <si>
    <t>331522008-1</t>
  </si>
  <si>
    <t>肩关节前盂唇损伤修补术(BANKART)</t>
  </si>
  <si>
    <t>331522008-2</t>
  </si>
  <si>
    <t>肩关节上盂唇撕裂修复术(SLAP)</t>
  </si>
  <si>
    <t>331522008-3</t>
  </si>
  <si>
    <t>肩关节盂唇修复术</t>
  </si>
  <si>
    <t>腕管综合症切开减压术</t>
  </si>
  <si>
    <t>肱二头肌长头腱脱位修复术</t>
  </si>
  <si>
    <t>331522010-1</t>
  </si>
  <si>
    <t>肱三头肌长头腱脱位修补术</t>
  </si>
  <si>
    <t>格林先天性高肩胛症手术</t>
  </si>
  <si>
    <t>臀大肌挛缩切除术</t>
  </si>
  <si>
    <t>髂胫束松解术</t>
  </si>
  <si>
    <t>下肢筋膜间室综合征切开减压术</t>
  </si>
  <si>
    <t>腓骨肌腱脱位修复术</t>
  </si>
  <si>
    <t>跟腱断裂修补术</t>
  </si>
  <si>
    <t>331522017S</t>
  </si>
  <si>
    <t>跟腱延长术</t>
  </si>
  <si>
    <t>331522018S</t>
  </si>
  <si>
    <t>先天性蹼颈整形术</t>
  </si>
  <si>
    <t>含瘢痕切除、松解，植皮覆盖创面;含负压吸引。</t>
  </si>
  <si>
    <t>331522019S</t>
  </si>
  <si>
    <t>肩胛骨整形术</t>
  </si>
  <si>
    <t>通过手术降低上移的肩胛骨，改善患肢功能。</t>
  </si>
  <si>
    <t>331522019S-1</t>
  </si>
  <si>
    <t>高肩胛症成形术</t>
  </si>
  <si>
    <r>
      <t xml:space="preserve">15.23 </t>
    </r>
    <r>
      <rPr>
        <sz val="10"/>
        <rFont val="宋体"/>
        <charset val="134"/>
      </rPr>
      <t>骨关节其他手术</t>
    </r>
  </si>
  <si>
    <t>手法牵引复位术</t>
  </si>
  <si>
    <t>皮肤牵引术</t>
  </si>
  <si>
    <t>骨骼牵引术</t>
  </si>
  <si>
    <t>颅骨牵引术</t>
  </si>
  <si>
    <t>颅骨头环牵引术</t>
  </si>
  <si>
    <t>石膏固定术(特大)</t>
  </si>
  <si>
    <t>指髋人字石膏、石膏床。</t>
  </si>
  <si>
    <t>石膏固定术(大)</t>
  </si>
  <si>
    <t>指下肢管型石膏、胸肩石膏、石膏背心。</t>
  </si>
  <si>
    <t>石膏固定术(中)</t>
  </si>
  <si>
    <t>指石膏托、上肢管型石膏。</t>
  </si>
  <si>
    <t>石膏固定术(小)</t>
  </si>
  <si>
    <t>指前臂石膏托、管型及小腿“U”型石膏 。</t>
  </si>
  <si>
    <t>石膏拆除术</t>
  </si>
  <si>
    <t>各部位多头带包扎术</t>
  </si>
  <si>
    <t>跟骨钻孔术</t>
  </si>
  <si>
    <r>
      <t>16.</t>
    </r>
    <r>
      <rPr>
        <sz val="10"/>
        <rFont val="宋体"/>
        <charset val="134"/>
      </rPr>
      <t>体被系统手术</t>
    </r>
  </si>
  <si>
    <r>
      <t xml:space="preserve">16.1 </t>
    </r>
    <r>
      <rPr>
        <sz val="10"/>
        <rFont val="宋体"/>
        <charset val="134"/>
      </rPr>
      <t>乳房手术</t>
    </r>
  </si>
  <si>
    <t>一次性旋切刀头</t>
  </si>
  <si>
    <t>乳腺肿物穿刺术</t>
  </si>
  <si>
    <t>331601001-1</t>
  </si>
  <si>
    <t>立体定位下乳腺肿物穿刺术</t>
  </si>
  <si>
    <t>乳腺肿物切除术</t>
  </si>
  <si>
    <t>指乳头状瘤、小叶、象限切除。</t>
  </si>
  <si>
    <t>331601002-1</t>
  </si>
  <si>
    <t>乳腺窦道切除术</t>
  </si>
  <si>
    <t>副乳切除术</t>
  </si>
  <si>
    <t>单纯乳房切除术</t>
  </si>
  <si>
    <t>乳腺癌根治术</t>
  </si>
  <si>
    <t>指传统与改良根治两种方式。</t>
  </si>
  <si>
    <t>331601005-1</t>
  </si>
  <si>
    <t>乳腺癌根治术+植皮术</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</si>
  <si>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</si>
  <si>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</si>
  <si>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</si>
  <si>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</si>
  <si>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</si>
  <si>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</si>
  <si>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乳房再造术Ⅱ期</t>
  </si>
  <si>
    <t>含乳头乳晕重建。</t>
  </si>
  <si>
    <t>331601009-1</t>
  </si>
  <si>
    <t>乳房再造术II期(带血管蒂的肌皮组织移植)</t>
  </si>
  <si>
    <t>331601009-2</t>
  </si>
  <si>
    <t>乳房再造术II期(大网膜移植)</t>
  </si>
  <si>
    <t>乳头乳晕整形术</t>
  </si>
  <si>
    <t>含乳头内陷畸形、乳头乳晕再造。</t>
  </si>
  <si>
    <t>隆乳术</t>
  </si>
  <si>
    <t>隆乳术后继发畸形矫正术</t>
  </si>
  <si>
    <t>乳腺假体取出术</t>
  </si>
  <si>
    <t>巨乳缩小整形术</t>
  </si>
  <si>
    <t>331601014-1</t>
  </si>
  <si>
    <t>垂乳畸形矫正术</t>
  </si>
  <si>
    <t>331601015S</t>
  </si>
  <si>
    <t>乳腺癌保乳手术</t>
  </si>
  <si>
    <t>乳腺癌切除，不含残腔边缘活检。</t>
  </si>
  <si>
    <t>331601015S-1</t>
  </si>
  <si>
    <t>乳腺癌保乳手术+腋窝淋巴结清扫术</t>
  </si>
  <si>
    <t>331601016S</t>
  </si>
  <si>
    <t>保留乳头乳晕的全乳房腺体切除术</t>
  </si>
  <si>
    <t>通过乳腺皮肤切口，保留乳头乳晕，切除皮下腺体，必要时切除胸大肌表面筋膜。</t>
  </si>
  <si>
    <t>331601017S</t>
  </si>
  <si>
    <t>背阔肌乳房修复术</t>
  </si>
  <si>
    <t>背阔肌胸背血管神经蒂分离，背阔肌的分离，乳房缺损修复。</t>
  </si>
  <si>
    <r>
      <t xml:space="preserve">16.2 </t>
    </r>
    <r>
      <rPr>
        <sz val="10"/>
        <rFont val="宋体"/>
        <charset val="134"/>
      </rPr>
      <t>皮肤和皮下组织手术</t>
    </r>
  </si>
  <si>
    <t>脓肿切开引流术</t>
  </si>
  <si>
    <t>含体表、软组织感染化脓切开引流。</t>
  </si>
  <si>
    <t>331602001-1</t>
  </si>
  <si>
    <t>经皮囊肿引流术</t>
  </si>
  <si>
    <t>体表异物取出术</t>
  </si>
  <si>
    <t>不含X线定位。</t>
  </si>
  <si>
    <t>胼胝病变切除修复术</t>
  </si>
  <si>
    <t>含鸡眼切除术等。</t>
  </si>
  <si>
    <t>每处病变</t>
  </si>
  <si>
    <t>331602003-1</t>
  </si>
  <si>
    <t>胼胝病变切除修复术+植皮术</t>
  </si>
  <si>
    <t>浅表肿物切除术</t>
  </si>
  <si>
    <t>指全身各部位皮肤和皮下组织皮脂腺囊肿、痣、疣、脂肪瘤、纤维瘤、小血管瘤等；不含乳腺肿物和淋巴结切除。</t>
  </si>
  <si>
    <t>331602004-4</t>
  </si>
  <si>
    <t>浅表肿物激光切除术</t>
  </si>
  <si>
    <t>海绵状血管瘤切除术(大)</t>
  </si>
  <si>
    <t>指面积＞10cm2达到肢体一周及超过肢体1/4长度；不含皮瓣或组织移植。</t>
  </si>
  <si>
    <t>331602005-1/1</t>
  </si>
  <si>
    <t>海绵状血管瘤切除术(大)+植皮术</t>
  </si>
  <si>
    <t>指面积＞10cm2达到肢体一周及超过肢体1/4长度。不含皮瓣或组织移植。</t>
  </si>
  <si>
    <t>331602005-2</t>
  </si>
  <si>
    <t>体表血管瘤切除术(大)</t>
  </si>
  <si>
    <t>331602005-2/1</t>
  </si>
  <si>
    <t>体表血管瘤切除术(大)+植皮术</t>
  </si>
  <si>
    <t>331602005-3</t>
  </si>
  <si>
    <t>脂肪血管瘤切除术(大)</t>
  </si>
  <si>
    <t>331602005-3/1</t>
  </si>
  <si>
    <t>脂肪血管瘤切除术(大)+植皮术</t>
  </si>
  <si>
    <t>331602005-4</t>
  </si>
  <si>
    <t>淋巴血管瘤切除术(大)</t>
  </si>
  <si>
    <t>331602005-4/1</t>
  </si>
  <si>
    <t>淋巴血管瘤切除术(大)+植皮术</t>
  </si>
  <si>
    <t>331602005-5</t>
  </si>
  <si>
    <t>纤维血管瘤切除术(大)</t>
  </si>
  <si>
    <t>331602005-5/1</t>
  </si>
  <si>
    <t>纤维血管瘤切除术(大)+植皮术</t>
  </si>
  <si>
    <t>331602005-6</t>
  </si>
  <si>
    <t>神经纤维血管瘤切除术(大)</t>
  </si>
  <si>
    <t>331602005-6/1</t>
  </si>
  <si>
    <t>神经纤维血管瘤切除术(大)+植皮术</t>
  </si>
  <si>
    <t>海绵状血管瘤切除术(中)</t>
  </si>
  <si>
    <t>指面积3cm2（不含）-10cm2（含），未达肢体一周及肢体1/4长度；不含皮瓣或组织移植。</t>
  </si>
  <si>
    <t>331602006-1/1</t>
  </si>
  <si>
    <t>海绵状血管瘤切除术(中)+植皮术</t>
  </si>
  <si>
    <t>331602006-2</t>
  </si>
  <si>
    <t>体表血管瘤切除术(中)</t>
  </si>
  <si>
    <t>331602006-2/1</t>
  </si>
  <si>
    <t>体表血管瘤切除术(中)+植皮术</t>
  </si>
  <si>
    <t>331602006-3</t>
  </si>
  <si>
    <t>脂肪血管瘤切除术(中)</t>
  </si>
  <si>
    <t>331602006-3/1</t>
  </si>
  <si>
    <t>脂肪血管瘤切除术(中)+植皮术</t>
  </si>
  <si>
    <t>331602006-4</t>
  </si>
  <si>
    <t>淋巴血管瘤切除术(中)</t>
  </si>
  <si>
    <t>331602006-4/1</t>
  </si>
  <si>
    <t>淋巴血管瘤切除术(中)+植皮术</t>
  </si>
  <si>
    <t>331602006-5</t>
  </si>
  <si>
    <t>纤维血管瘤切除术(中)</t>
  </si>
  <si>
    <t>331602006-5/1</t>
  </si>
  <si>
    <t>纤维血管瘤切除术(中)+植皮术</t>
  </si>
  <si>
    <t>331602006-6</t>
  </si>
  <si>
    <t>神经纤维血管瘤切除术(中)</t>
  </si>
  <si>
    <t>331602006-6/1</t>
  </si>
  <si>
    <t>神经纤维血管瘤切除术(中)+植皮术</t>
  </si>
  <si>
    <t>海绵状血管瘤切除术(小)</t>
  </si>
  <si>
    <t>指面积在3cm2以下，位于躯干、四肢体表、侵犯皮肤脂肪层、浅筋膜未达深筋膜。不含皮瓣或组织移植。</t>
  </si>
  <si>
    <t>331602007-1/1</t>
  </si>
  <si>
    <t>海绵状血管瘤切除术(小)+植皮术</t>
  </si>
  <si>
    <t>331602007-2</t>
  </si>
  <si>
    <t>体表血管瘤切除术(小)</t>
  </si>
  <si>
    <t>331602007-2/1</t>
  </si>
  <si>
    <t>体表血管瘤切除术(小)+植皮术</t>
  </si>
  <si>
    <t>331602007-3</t>
  </si>
  <si>
    <t>脂肪血管瘤切除术(小)</t>
  </si>
  <si>
    <t>331602007-3/1</t>
  </si>
  <si>
    <t>脂肪血管瘤切除术(小)+植皮术</t>
  </si>
  <si>
    <t>331602007-4</t>
  </si>
  <si>
    <t>淋巴血管瘤切除术(小)</t>
  </si>
  <si>
    <t>331602007-4/1</t>
  </si>
  <si>
    <t>淋巴血管瘤切除术(小)+植皮术</t>
  </si>
  <si>
    <t>331602007-5</t>
  </si>
  <si>
    <t>纤维血管瘤切除术(小)</t>
  </si>
  <si>
    <t>331602007-5/1</t>
  </si>
  <si>
    <t>纤维血管瘤切除术(小)+植皮术</t>
  </si>
  <si>
    <t>331602007-6</t>
  </si>
  <si>
    <t>神经纤维血管瘤切除术(小)</t>
  </si>
  <si>
    <t>331602007-6/1</t>
  </si>
  <si>
    <t>神经纤维血管瘤切除术(小)+植皮术</t>
  </si>
  <si>
    <t>脂肪抽吸术</t>
  </si>
  <si>
    <t>不含脂肪注射。</t>
  </si>
  <si>
    <t>每毫升</t>
  </si>
  <si>
    <t>头皮撕脱清创修复术</t>
  </si>
  <si>
    <t>不含大网膜切取移植。</t>
  </si>
  <si>
    <t>头皮缺损修复术</t>
  </si>
  <si>
    <t>不含扩张器植入、毛发种植术。</t>
  </si>
  <si>
    <t>扩张器</t>
  </si>
  <si>
    <t>腋臭切除术</t>
  </si>
  <si>
    <t>颈部开放性损伤探查术</t>
  </si>
  <si>
    <t>皮肤恶性肿瘤切除术</t>
  </si>
  <si>
    <t>331602013-1</t>
  </si>
  <si>
    <t>皮肤恶性肿瘤切除术(头面颈部≤5c㎡)</t>
  </si>
  <si>
    <t>331602013-1/1</t>
  </si>
  <si>
    <t>皮肤恶性肿瘤切除术(头面颈部≤5c㎡)+植皮术</t>
  </si>
  <si>
    <t>331602013-2</t>
  </si>
  <si>
    <t>皮肤恶性肿瘤切除术(躯干四肢≤20c㎡)</t>
  </si>
  <si>
    <t>331602013-2/1</t>
  </si>
  <si>
    <t>皮肤恶性肿瘤切除术(躯干四肢≤20c㎡)+植皮术</t>
  </si>
  <si>
    <t>331602013-3</t>
  </si>
  <si>
    <t>皮肤恶性肿瘤切除术(头面颈部＞5c㎡)</t>
  </si>
  <si>
    <t>331602013-3/1</t>
  </si>
  <si>
    <t>皮肤恶性肿瘤切除术(头面颈部＞5c㎡)+植皮术</t>
  </si>
  <si>
    <t>331602013-4</t>
  </si>
  <si>
    <t>皮肤恶性肿瘤切除术(躯干四肢＞20c㎡)</t>
  </si>
  <si>
    <t>331602013-4/1</t>
  </si>
  <si>
    <t>皮肤恶性肿瘤切除术(躯干四肢＞20c㎡)+植皮术</t>
  </si>
  <si>
    <r>
      <t xml:space="preserve">16.3 </t>
    </r>
    <r>
      <rPr>
        <sz val="10"/>
        <rFont val="宋体"/>
        <charset val="134"/>
      </rPr>
      <t>烧伤处理和植皮术</t>
    </r>
  </si>
  <si>
    <t>烧伤焦痂切开减张术</t>
  </si>
  <si>
    <t>指颈、胸腹、上下肢、腕、手指、踝足部等。</t>
  </si>
  <si>
    <t>烧伤扩创术</t>
  </si>
  <si>
    <t>指头颈、躯干、上下肢等。</t>
  </si>
  <si>
    <t>烧伤血管破裂出血血管修补缝合术</t>
  </si>
  <si>
    <t>深度烧伤扩创血管神经探查术</t>
  </si>
  <si>
    <t>颅骨烧伤凿骨扩创术</t>
  </si>
  <si>
    <t>深度烧伤截肢术</t>
  </si>
  <si>
    <t>每个肢体</t>
  </si>
  <si>
    <t>331603006-1</t>
  </si>
  <si>
    <t>深度冻伤截肢术</t>
  </si>
  <si>
    <t>经烧伤创面气管切开术</t>
  </si>
  <si>
    <t>经烧伤创面静脉切开术</t>
  </si>
  <si>
    <t>切痂术</t>
  </si>
  <si>
    <t>削痂术</t>
  </si>
  <si>
    <t>取皮术</t>
  </si>
  <si>
    <t>头皮取皮术</t>
  </si>
  <si>
    <t>网状自体皮制备</t>
  </si>
  <si>
    <t>微粒自体皮制备</t>
  </si>
  <si>
    <t>331603014-1</t>
  </si>
  <si>
    <t>微粒自体皮制备加收(使用MEEK制皮技术)</t>
  </si>
  <si>
    <t>自体皮细胞悬液制备</t>
  </si>
  <si>
    <t>异体皮制备</t>
  </si>
  <si>
    <t>低温冷冻皮、新鲜皮</t>
  </si>
  <si>
    <t>烧伤特殊备皮</t>
  </si>
  <si>
    <t>剃除埋置扩张器的头皮上的或全身各部位瘢痕组织上及其手术区域周围的毛发。</t>
  </si>
  <si>
    <t>异体组织制备</t>
  </si>
  <si>
    <t>指血管、神经、肌腱、筋膜、骨，异体组织用前制备。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</si>
  <si>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</si>
  <si>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</si>
  <si>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</si>
  <si>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</si>
  <si>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</si>
  <si>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</si>
  <si>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t>
  </si>
  <si>
    <t>331603022-1</t>
  </si>
  <si>
    <t>切(削)痂自体皮浆移植术</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</si>
  <si>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</si>
  <si>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</si>
  <si>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</si>
  <si>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</si>
  <si>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</si>
  <si>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</si>
  <si>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</si>
  <si>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</si>
  <si>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带真皮血管网游离皮片切取术</t>
  </si>
  <si>
    <t>游离皮片移植术</t>
  </si>
  <si>
    <t>指刃厚、中厚、全厚、瘢痕皮、反鼓取皮。</t>
  </si>
  <si>
    <t>皮肤撕脱反取皮回植术</t>
  </si>
  <si>
    <t>颜面切痂植皮术</t>
  </si>
  <si>
    <t>胸部切削痂自体皮移植术</t>
  </si>
  <si>
    <t>烧伤截指术</t>
  </si>
  <si>
    <t>每三指</t>
  </si>
  <si>
    <t>不足三个按三个计价。</t>
  </si>
  <si>
    <t>331603034-1</t>
  </si>
  <si>
    <t>烧伤截趾术</t>
  </si>
  <si>
    <t>每三趾</t>
  </si>
  <si>
    <t>331603034-2</t>
  </si>
  <si>
    <t>冻伤截指术</t>
  </si>
  <si>
    <t>331603034-3</t>
  </si>
  <si>
    <t>冻伤截趾术</t>
  </si>
  <si>
    <t>手部扩创延期植皮术</t>
  </si>
  <si>
    <t>全手切削痂植皮术</t>
  </si>
  <si>
    <t>手背切削痂植皮术</t>
  </si>
  <si>
    <t>手烧伤扩创交臂皮瓣修复术</t>
  </si>
  <si>
    <t>手烧伤扩创胸皮瓣修复术</t>
  </si>
  <si>
    <t>331603039-1</t>
  </si>
  <si>
    <t>手烧伤扩创腹皮瓣修复术</t>
  </si>
  <si>
    <t>小腿烧伤扩创交腿皮瓣修复术</t>
  </si>
  <si>
    <t>331603040-1</t>
  </si>
  <si>
    <t>足烧伤扩创交腿皮瓣修复术</t>
  </si>
  <si>
    <t>深度烧伤扩创关节成型术</t>
  </si>
  <si>
    <t>深度烧伤死骨摘除术</t>
  </si>
  <si>
    <t>肌腱移植术</t>
  </si>
  <si>
    <t>异体肌腱</t>
  </si>
  <si>
    <t>烧伤后肌腱延长术</t>
  </si>
  <si>
    <t>皮肤扩张器或支撑物置入术</t>
  </si>
  <si>
    <t>含注液。</t>
  </si>
  <si>
    <t>331603045-1</t>
  </si>
  <si>
    <t>皮肤扩张器或支撑物取出术</t>
  </si>
  <si>
    <t>扩张器取出皮瓣移植术</t>
  </si>
  <si>
    <t>烧伤瘢痕切除缝合术</t>
  </si>
  <si>
    <t>烧伤瘢痕切除松解植皮术</t>
  </si>
  <si>
    <t>331603049S</t>
  </si>
  <si>
    <t>骨外露钻孔术</t>
  </si>
  <si>
    <t>利用骨科钻孔器械，行外露骨钻孔治疗，至骨面有新鲜渗血即可，覆盖出血创面，培育新鲜肉芽组织。</t>
  </si>
  <si>
    <r>
      <t xml:space="preserve">16.4 </t>
    </r>
    <r>
      <rPr>
        <sz val="10"/>
        <rFont val="宋体"/>
        <charset val="134"/>
      </rPr>
      <t>皮肤和皮下组织修补与重建</t>
    </r>
  </si>
  <si>
    <t>瘢痕畸形矫正术</t>
  </si>
  <si>
    <t>含疤痕松解术；不含面部。</t>
  </si>
  <si>
    <t>不足100cm2按100cm2计价。</t>
  </si>
  <si>
    <t>慢性溃疡修复术</t>
  </si>
  <si>
    <t>指褥疮、肢体慢性溃疡、足底溃疡等。</t>
  </si>
  <si>
    <t>隆颞术</t>
  </si>
  <si>
    <t>植入假体</t>
  </si>
  <si>
    <t>隆额术</t>
  </si>
  <si>
    <t>小口畸形矫正术</t>
  </si>
  <si>
    <t>含口角畸形矫正。</t>
  </si>
  <si>
    <t>唇外翻矫正术</t>
  </si>
  <si>
    <t>不含胡须再造术。</t>
  </si>
  <si>
    <t>胡须再造术</t>
  </si>
  <si>
    <t>指岛状头皮瓣法或游离移植法。</t>
  </si>
  <si>
    <t>隆颏术</t>
  </si>
  <si>
    <t>不含截骨术。</t>
  </si>
  <si>
    <t>隆颏术后继发畸形矫正术</t>
  </si>
  <si>
    <t>331604009-1</t>
  </si>
  <si>
    <t>隆颞术后畸形矫正术</t>
  </si>
  <si>
    <t>331604009-2</t>
  </si>
  <si>
    <t>隆额术后畸形矫正术</t>
  </si>
  <si>
    <t>颌下脂肪袋整形术</t>
  </si>
  <si>
    <t>吸脂器</t>
  </si>
  <si>
    <t>酒窝再造术</t>
  </si>
  <si>
    <t>颊部缺损修复术</t>
  </si>
  <si>
    <t>面瘫畸形矫正术</t>
  </si>
  <si>
    <t>不含神经切取术。</t>
  </si>
  <si>
    <t>除皱术</t>
  </si>
  <si>
    <t>每部位或面1/3</t>
  </si>
  <si>
    <t>331604014-1</t>
  </si>
  <si>
    <t>331604014-2</t>
  </si>
  <si>
    <t>骨膜下除皱术</t>
  </si>
  <si>
    <t>331604014-3</t>
  </si>
  <si>
    <t>激光骨膜下除皱术</t>
  </si>
  <si>
    <t>面部瘢痕切除整形术</t>
  </si>
  <si>
    <t>2cm2</t>
  </si>
  <si>
    <t>331604015-1</t>
  </si>
  <si>
    <r>
      <t>面部瘢痕切除整形术加收(大于2</t>
    </r>
    <r>
      <rPr>
        <sz val="10"/>
        <rFont val="Arial Unicode MS"/>
        <charset val="134"/>
      </rPr>
      <t>㎠</t>
    </r>
    <r>
      <rPr>
        <sz val="10"/>
        <rFont val="宋体"/>
        <charset val="134"/>
      </rPr>
      <t>)</t>
    </r>
  </si>
  <si>
    <t>面部外伤清创整形术</t>
  </si>
  <si>
    <t>半侧颜面萎缩整形术</t>
  </si>
  <si>
    <t>指甲成形术</t>
  </si>
  <si>
    <t>足底缺损修复术</t>
  </si>
  <si>
    <t>不含关节成形。</t>
  </si>
  <si>
    <t>331604019-1</t>
  </si>
  <si>
    <t>足跟缺损修复术</t>
  </si>
  <si>
    <t>橡皮肿整形术</t>
  </si>
  <si>
    <t>不含淋巴管吻合术和静脉移植术。</t>
  </si>
  <si>
    <t>毛发移植术</t>
  </si>
  <si>
    <t>指种发、头皮游离移植；不含头皮缺损修复术。</t>
  </si>
  <si>
    <t>331604021-1</t>
  </si>
  <si>
    <t>种发</t>
  </si>
  <si>
    <t>331604021-2</t>
  </si>
  <si>
    <t>头皮游离移植</t>
  </si>
  <si>
    <t>磨削术</t>
  </si>
  <si>
    <t>50cm2</t>
  </si>
  <si>
    <t>不足50cm2按50cm2计价。</t>
  </si>
  <si>
    <t>纹饰美容术</t>
  </si>
  <si>
    <t>指纹眉、纹眼线、唇线等。</t>
  </si>
  <si>
    <t>任意皮瓣形成术</t>
  </si>
  <si>
    <t>不含岛状皮瓣。</t>
  </si>
  <si>
    <t>331604024-1</t>
  </si>
  <si>
    <t>各种带蒂皮瓣形成术</t>
  </si>
  <si>
    <t>轴型组织瓣形成术</t>
  </si>
  <si>
    <t>不含任意皮瓣、筋膜瓣。</t>
  </si>
  <si>
    <t>331604025-1</t>
  </si>
  <si>
    <t>静脉岛状皮瓣形成术</t>
  </si>
  <si>
    <t>331604025-2</t>
  </si>
  <si>
    <t>动脉岛状皮瓣形成术</t>
  </si>
  <si>
    <t>筋膜组织瓣形成术</t>
  </si>
  <si>
    <t>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</si>
  <si>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</si>
  <si>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</si>
  <si>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</si>
  <si>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</si>
  <si>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</si>
  <si>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</si>
  <si>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</si>
  <si>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</si>
  <si>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</si>
  <si>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r>
      <t>17.</t>
    </r>
    <r>
      <rPr>
        <sz val="10"/>
        <rFont val="宋体"/>
        <charset val="134"/>
      </rPr>
      <t>器官移植及切取手术</t>
    </r>
  </si>
  <si>
    <r>
      <t>17.1</t>
    </r>
    <r>
      <rPr>
        <sz val="10"/>
        <rFont val="宋体"/>
        <charset val="134"/>
      </rPr>
      <t>器官移植手术</t>
    </r>
  </si>
  <si>
    <t>器官联合移植按手术标准分别计价。</t>
  </si>
  <si>
    <t>心脏移植术</t>
  </si>
  <si>
    <t>含患者原位心脏切除、移植心脏术前或术中整复、移植心脏植入，以及切开、吻合、关闭、缝合等手术步骤的人力资源和基本物质资源消耗。</t>
  </si>
  <si>
    <t>肝脏移植术</t>
  </si>
  <si>
    <t>含患者原位肝脏切除、移植肝脏术前或术中整复、移植肝脏植入，以及切开、吻合、关闭、缝合等手术步骤的人力资源和基本物质资源消耗。</t>
  </si>
  <si>
    <t>双肺移植术</t>
  </si>
  <si>
    <t>含患者原位肺脏切除、移植肺脏术前或术中整复、移植肺脏植入，以及切开、吻合、关闭、缝合等手术步骤的人力资源和基本物质资源消耗。</t>
  </si>
  <si>
    <t>331701003-1</t>
  </si>
  <si>
    <t>单肺移植术</t>
  </si>
  <si>
    <t>含患者（患侧）原位肺脏切除、移植肺脏术前或术中整复、移植肺脏植入，以及切开、吻合、关闭、缝合等手术步骤的人力资源和基本物质资源消耗。</t>
  </si>
  <si>
    <t>肾脏移植术</t>
  </si>
  <si>
    <t>含患者原位肾脏切除、移植肾脏术前或术中整复、移植肾脏植入，以及切开、吻合、关闭、缝合等手术步骤的人力资源和基本物质资源消耗。</t>
  </si>
  <si>
    <t>331701004-1</t>
  </si>
  <si>
    <t>肾脏再移植术</t>
  </si>
  <si>
    <t>小肠移植术</t>
  </si>
  <si>
    <t>含患者原位小肠切除、移植小肠术前或术中整复、移植小肠植入，以及切开、吻合、关闭、缝合等手术步骤的人力资源和基本物质资源消耗。</t>
  </si>
  <si>
    <t>胰腺移植术</t>
  </si>
  <si>
    <t>含患者原位胰腺切除、移植胰腺术前或术中整复、移植胰腺植入，以及切开、吻合、关闭、缝合等手术步骤的人力资源和基本物质资源消耗。</t>
  </si>
  <si>
    <t>角膜移植术</t>
  </si>
  <si>
    <t>指穿透、板层。含患者（患侧）原位角膜切除、移植角膜术中整复、移植角膜植入，以及切开、吻合、关闭、缝合等手术步骤的人力资源和基本物质资源消耗。</t>
  </si>
  <si>
    <t>粘弹剂；真空环钻</t>
  </si>
  <si>
    <t>331701007-1</t>
  </si>
  <si>
    <t>角膜移植术加收(干细胞移植)</t>
  </si>
  <si>
    <t>331701007-2</t>
  </si>
  <si>
    <t>深板层角膜移植术</t>
  </si>
  <si>
    <t>331701007-3</t>
  </si>
  <si>
    <t>角膜内皮移植术</t>
  </si>
  <si>
    <t>17.2移植器官切取</t>
  </si>
  <si>
    <t>仅限于活体器官捐献。</t>
  </si>
  <si>
    <t>供肝切取术</t>
  </si>
  <si>
    <t>含活体供者肝脏切取，以及切开、吻合、关闭、缝合等手术步骤的人力资源和基本物质资源消耗。</t>
  </si>
  <si>
    <t>供肺切取术</t>
  </si>
  <si>
    <t>含活体供者肺脏切取，以及切开、吻合、关闭、缝合等手术步骤的人力资源和基本物质资源消耗。</t>
  </si>
  <si>
    <t>供肾切取术</t>
  </si>
  <si>
    <t>含活体供者肾脏切取，以及切开、吻合、关闭、缝合等手术步骤的人力资源和基本物质资源消耗。</t>
  </si>
  <si>
    <t>供小肠切取术</t>
  </si>
  <si>
    <t>含活体供者小肠切取，以及切开、吻合、关闭、缝合等手术步骤的人力资源和基本物质资源消耗。</t>
  </si>
  <si>
    <t>供胰切取术</t>
  </si>
  <si>
    <t>含活体供者胰腺切取，以及切开、吻合、关闭、缝合等手术步骤的人力资源和基本物质资源消耗。</t>
  </si>
  <si>
    <t>口腔种植类</t>
  </si>
  <si>
    <t>本类说明：</t>
  </si>
  <si>
    <t>1.本表格所指植入体为种植体、基台等植入牙床、包裹在牙龈内的医用耗材，置入体是指种植牙冠、义齿等安置在口腔内、暴露在牙龈之外，不与人体组织直接结合的医用耗材。</t>
  </si>
  <si>
    <t>2.本表格所称“项目内涵”，指该项目的服务产出及价格构成，是制定项目价格应涵盖的各类资源消耗，用于确定计价单元的边界，不应作为临床技术标准理解，不是医疗服务实际操作方式、路径、步骤、程序的强制性要求。医疗机构提供服务时，内涵中个别要素因患者个体差异可以不发生的，应允许医疗机构收费适用相应的项目和价格政策，另有政策规定的除外。</t>
  </si>
  <si>
    <t>3.本表格所称“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t>
  </si>
  <si>
    <t>4.除基本物耗以外的其他耗材，按照实际采购价格零差率销售；按照实际使用情况作为除外内容，可收费。</t>
  </si>
  <si>
    <t>5.即刻种植指拔牙或牙齿缺失当日完成种植体植入的情况；即刻修复指种植体植入后1周以内完成牙冠置入的情形。</t>
  </si>
  <si>
    <t>6.医疗机构应对本院施治的口腔内牙齿缺失植入体、置入体进行保质保修，保修范围内出现损坏，医疗机构应免费进行修理、再制作，不得向患者收费。</t>
  </si>
  <si>
    <t>7.本表格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</si>
  <si>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8.口腔种植医疗服务过程中涉及的门诊诊查、检验、影像、麻醉及麻醉药品、拔牙、牙周洁治、根管治疗等不包括在种植类医疗服务价格项目内涵中；开展口腔种植类医疗服务价格项目均按本类项目进行收费，不得选用其他类医疗服务价格项目进行收费。</t>
  </si>
  <si>
    <t>种植体植入（单颗）</t>
  </si>
  <si>
    <t>指口腔单颗种植体植入。价格构成涵盖方案设计、术前准备，备洞，种植体植入，二期手术，术后处理，手术复查等步骤人力资源和基本物资消耗。</t>
  </si>
  <si>
    <t>牙位</t>
  </si>
  <si>
    <t>331800001-1</t>
  </si>
  <si>
    <r>
      <t>种植体植入（单颗）</t>
    </r>
    <r>
      <rPr>
        <sz val="10"/>
        <rFont val="Times New Roman"/>
        <charset val="134"/>
      </rPr>
      <t>-</t>
    </r>
    <r>
      <rPr>
        <sz val="10"/>
        <rFont val="宋体"/>
        <charset val="134"/>
      </rPr>
      <t>即刻种植</t>
    </r>
    <r>
      <rPr>
        <sz val="10"/>
        <rFont val="Times New Roman"/>
        <charset val="134"/>
      </rPr>
      <t>(</t>
    </r>
    <r>
      <rPr>
        <sz val="10"/>
        <rFont val="宋体"/>
        <charset val="134"/>
      </rPr>
      <t>加收</t>
    </r>
    <r>
      <rPr>
        <sz val="10"/>
        <rFont val="Times New Roman"/>
        <charset val="134"/>
      </rPr>
      <t>)</t>
    </r>
  </si>
  <si>
    <t>指拔牙或牙齿缺失当日完成口腔单颗种植体植入的加收。</t>
  </si>
  <si>
    <t>331800001-2</t>
  </si>
  <si>
    <r>
      <t>种植体植入（单颗）</t>
    </r>
    <r>
      <rPr>
        <sz val="10"/>
        <rFont val="Times New Roman"/>
        <charset val="134"/>
      </rPr>
      <t>-</t>
    </r>
    <r>
      <rPr>
        <sz val="10"/>
        <rFont val="宋体"/>
        <charset val="134"/>
      </rPr>
      <t>颅颌面种植体植入</t>
    </r>
    <r>
      <rPr>
        <sz val="10"/>
        <rFont val="Times New Roman"/>
        <charset val="134"/>
      </rPr>
      <t>(</t>
    </r>
    <r>
      <rPr>
        <sz val="10"/>
        <rFont val="宋体"/>
        <charset val="134"/>
      </rPr>
      <t>加收</t>
    </r>
    <r>
      <rPr>
        <sz val="10"/>
        <rFont val="Times New Roman"/>
        <charset val="134"/>
      </rPr>
      <t>)</t>
    </r>
  </si>
  <si>
    <t>指口腔单颗颅颌面种植体植入的加收。</t>
  </si>
  <si>
    <t>种植体植入（全牙弓）</t>
  </si>
  <si>
    <t>指对范围超过一个象限以上的连续牙齿缺失进行种植体的植入以实现桥式修复。价格构成涵盖方案设计、术前准备，备洞，种植体植入，二期手术，术后处理，手术复查等步骤人力资源和基本物资消耗。</t>
  </si>
  <si>
    <t>上下颌分别进行桥式修复的，分别计价收费。</t>
  </si>
  <si>
    <t>331800002-1</t>
  </si>
  <si>
    <r>
      <t>种植体植入（全牙弓）</t>
    </r>
    <r>
      <rPr>
        <sz val="10"/>
        <rFont val="Times New Roman"/>
        <charset val="134"/>
      </rPr>
      <t>-</t>
    </r>
    <r>
      <rPr>
        <sz val="10"/>
        <rFont val="宋体"/>
        <charset val="134"/>
      </rPr>
      <t>即刻种植</t>
    </r>
    <r>
      <rPr>
        <sz val="10"/>
        <rFont val="Times New Roman"/>
        <charset val="134"/>
      </rPr>
      <t>(</t>
    </r>
    <r>
      <rPr>
        <sz val="10"/>
        <rFont val="宋体"/>
        <charset val="134"/>
      </rPr>
      <t>加收</t>
    </r>
    <r>
      <rPr>
        <sz val="10"/>
        <rFont val="Times New Roman"/>
        <charset val="134"/>
      </rPr>
      <t>)</t>
    </r>
  </si>
  <si>
    <t>指拔牙或牙齿缺失当日完成全牙弓种植体植入的加收。</t>
  </si>
  <si>
    <t>331800002-2</t>
  </si>
  <si>
    <r>
      <t>种植体植入（全牙弓）</t>
    </r>
    <r>
      <rPr>
        <sz val="10"/>
        <rFont val="Times New Roman"/>
        <charset val="134"/>
      </rPr>
      <t>-</t>
    </r>
    <r>
      <rPr>
        <sz val="10"/>
        <rFont val="宋体"/>
        <charset val="134"/>
      </rPr>
      <t>颅颌面种植体植入</t>
    </r>
    <r>
      <rPr>
        <sz val="10"/>
        <rFont val="Times New Roman"/>
        <charset val="134"/>
      </rPr>
      <t>(</t>
    </r>
    <r>
      <rPr>
        <sz val="10"/>
        <rFont val="宋体"/>
        <charset val="134"/>
      </rPr>
      <t>加收</t>
    </r>
    <r>
      <rPr>
        <sz val="10"/>
        <rFont val="Times New Roman"/>
        <charset val="134"/>
      </rPr>
      <t>)</t>
    </r>
  </si>
  <si>
    <t>指口腔全牙弓的颅颌面种植体植入的加收。</t>
  </si>
  <si>
    <t>331800002-3</t>
  </si>
  <si>
    <r>
      <t>种植体植入（全牙弓）</t>
    </r>
    <r>
      <rPr>
        <sz val="10"/>
        <rFont val="Times New Roman"/>
        <charset val="134"/>
      </rPr>
      <t>-</t>
    </r>
    <r>
      <rPr>
        <sz val="10"/>
        <rFont val="宋体"/>
        <charset val="134"/>
      </rPr>
      <t>种植体倾斜植入</t>
    </r>
    <r>
      <rPr>
        <sz val="10"/>
        <rFont val="Times New Roman"/>
        <charset val="134"/>
      </rPr>
      <t>(</t>
    </r>
    <r>
      <rPr>
        <sz val="10"/>
        <rFont val="宋体"/>
        <charset val="134"/>
      </rPr>
      <t>加收</t>
    </r>
    <r>
      <rPr>
        <sz val="10"/>
        <rFont val="Times New Roman"/>
        <charset val="134"/>
      </rPr>
      <t>)</t>
    </r>
  </si>
  <si>
    <t>指带倾斜角度将种植体植入骨组织的全牙弓种植体植入的加收。</t>
  </si>
  <si>
    <t>种植牙冠修复置入（单颗）</t>
  </si>
  <si>
    <t>指种植体上部固定义齿的修复置入。价格构成涵盖方案设计、印模制取、颌位确定、位置转移、模型制作、试排牙、戴入、调改、宣教等人力资源和基本物资消耗。</t>
  </si>
  <si>
    <t>331800003-1</t>
  </si>
  <si>
    <r>
      <t>种植牙冠修复置入（单颗）</t>
    </r>
    <r>
      <rPr>
        <sz val="10"/>
        <rFont val="Times New Roman"/>
        <charset val="134"/>
      </rPr>
      <t>-</t>
    </r>
    <r>
      <rPr>
        <sz val="10"/>
        <rFont val="宋体"/>
        <charset val="134"/>
      </rPr>
      <t>即刻修复置入</t>
    </r>
    <r>
      <rPr>
        <sz val="10"/>
        <rFont val="Times New Roman"/>
        <charset val="134"/>
      </rPr>
      <t>(</t>
    </r>
    <r>
      <rPr>
        <sz val="10"/>
        <rFont val="宋体"/>
        <charset val="134"/>
      </rPr>
      <t>加收</t>
    </r>
    <r>
      <rPr>
        <sz val="10"/>
        <rFont val="Times New Roman"/>
        <charset val="134"/>
      </rPr>
      <t>)</t>
    </r>
  </si>
  <si>
    <t>指种植体植入后1周以内完成牙冠置入的加收。</t>
  </si>
  <si>
    <t>331800003-2</t>
  </si>
  <si>
    <r>
      <t>种植牙冠修复置入（单颗）</t>
    </r>
    <r>
      <rPr>
        <sz val="10"/>
        <rFont val="Times New Roman"/>
        <charset val="134"/>
      </rPr>
      <t>-</t>
    </r>
    <r>
      <rPr>
        <sz val="10"/>
        <rFont val="宋体"/>
        <charset val="134"/>
      </rPr>
      <t>临时冠修复置入</t>
    </r>
  </si>
  <si>
    <t>指种植体上部固定义齿的临时冠修复置入。</t>
  </si>
  <si>
    <t>种植牙冠修复置入（连续冠桥修复）</t>
  </si>
  <si>
    <t>指种植体上部不超过一个象限的连续固定义齿的修复置入。价格构成涵盖方案设计、印模制取、颌位确定、位置转移、模型制作、试排牙、戴入、调改、宣教等人力资源和基本物资消耗。</t>
  </si>
  <si>
    <t>331800004-1</t>
  </si>
  <si>
    <r>
      <t>种植牙冠修复置入（连续冠桥修复）</t>
    </r>
    <r>
      <rPr>
        <sz val="10"/>
        <rFont val="Times New Roman"/>
        <charset val="134"/>
      </rPr>
      <t>-</t>
    </r>
    <r>
      <rPr>
        <sz val="10"/>
        <rFont val="宋体"/>
        <charset val="134"/>
      </rPr>
      <t>即刻修复置入</t>
    </r>
    <r>
      <rPr>
        <sz val="10"/>
        <rFont val="Times New Roman"/>
        <charset val="134"/>
      </rPr>
      <t>(</t>
    </r>
    <r>
      <rPr>
        <sz val="10"/>
        <rFont val="宋体"/>
        <charset val="134"/>
      </rPr>
      <t>加收</t>
    </r>
    <r>
      <rPr>
        <sz val="10"/>
        <rFont val="Times New Roman"/>
        <charset val="134"/>
      </rPr>
      <t>)</t>
    </r>
  </si>
  <si>
    <t>331800004-2</t>
  </si>
  <si>
    <r>
      <t>种植牙冠修复置入（连续冠桥修复）</t>
    </r>
    <r>
      <rPr>
        <sz val="10"/>
        <rFont val="Times New Roman"/>
        <charset val="134"/>
      </rPr>
      <t>-</t>
    </r>
    <r>
      <rPr>
        <sz val="10"/>
        <rFont val="宋体"/>
        <charset val="134"/>
      </rPr>
      <t>临时冠修复置入</t>
    </r>
  </si>
  <si>
    <t>指种植体上部不超过一个象限的连续固定义齿的临时冠修复置入。</t>
  </si>
  <si>
    <t>种植牙冠修复置入（固定咬合重建）</t>
  </si>
  <si>
    <t>指对咬合支持丧失、半口牙齿缺失或全口牙齿缺失的种植体上部固定义齿的修复置入。价格构成涵盖方案设计、印模制取、颌位确定、位置转移、模型制作、试排牙、戴入、调改、宣教等人力资源和基本物资消耗。</t>
  </si>
  <si>
    <t>件</t>
  </si>
  <si>
    <t>“件”为半口。</t>
  </si>
  <si>
    <t>331800005-1</t>
  </si>
  <si>
    <r>
      <t>种植牙冠修复置入（固定咬合重建）</t>
    </r>
    <r>
      <rPr>
        <sz val="10"/>
        <rFont val="Times New Roman"/>
        <charset val="134"/>
      </rPr>
      <t>-</t>
    </r>
    <r>
      <rPr>
        <sz val="10"/>
        <rFont val="宋体"/>
        <charset val="134"/>
      </rPr>
      <t>即刻修复置入</t>
    </r>
    <r>
      <rPr>
        <sz val="10"/>
        <rFont val="Times New Roman"/>
        <charset val="134"/>
      </rPr>
      <t>(</t>
    </r>
    <r>
      <rPr>
        <sz val="10"/>
        <rFont val="宋体"/>
        <charset val="134"/>
      </rPr>
      <t>加收</t>
    </r>
    <r>
      <rPr>
        <sz val="10"/>
        <rFont val="Times New Roman"/>
        <charset val="134"/>
      </rPr>
      <t>)</t>
    </r>
  </si>
  <si>
    <t>种植可摘修复置入</t>
  </si>
  <si>
    <t>指种植体上部可摘修复体的置入。价格构成涵盖方案设计、印模制取、颌位确定、位置转移、试排牙、模型制作、戴入、调改、宣教等人力资源和基本物资消耗。</t>
  </si>
  <si>
    <t>“件”为半口；不足半口按收费标准50%计价。</t>
  </si>
  <si>
    <t>331800006-1</t>
  </si>
  <si>
    <r>
      <t>种植可摘修复置入</t>
    </r>
    <r>
      <rPr>
        <sz val="10"/>
        <rFont val="Times New Roman"/>
        <charset val="134"/>
      </rPr>
      <t>-</t>
    </r>
    <r>
      <rPr>
        <sz val="10"/>
        <rFont val="宋体"/>
        <charset val="134"/>
      </rPr>
      <t>即刻修复置入</t>
    </r>
    <r>
      <rPr>
        <sz val="10"/>
        <rFont val="Times New Roman"/>
        <charset val="134"/>
      </rPr>
      <t>(</t>
    </r>
    <r>
      <rPr>
        <sz val="10"/>
        <rFont val="宋体"/>
        <charset val="134"/>
      </rPr>
      <t>加收</t>
    </r>
    <r>
      <rPr>
        <sz val="10"/>
        <rFont val="Times New Roman"/>
        <charset val="134"/>
      </rPr>
      <t>)</t>
    </r>
  </si>
  <si>
    <t>指种植体植入后1周以内完成可摘修复置入的加收。</t>
  </si>
  <si>
    <t>口腔内植骨（简单）</t>
  </si>
  <si>
    <t>指通过骨替代材料引导骨再生或填充牙槽嵴骨量，对轻度牙槽嵴萎缩骨量增加，达到可种植条件。价格构成涵盖方案设计、术前准备、手术入路，组织切开，植骨，关闭缝合受植区等手术步骤及术后复查处置等人力资源和基本物资消耗。</t>
  </si>
  <si>
    <t>口腔内植骨（一般）</t>
  </si>
  <si>
    <t>指简单植骨与复杂植骨以外各类形式的植骨技术，对中度牙槽嵴萎缩骨量增加，达到可种植条件。价格构成涵盖方案设计、术前准备、手术入路，组织切开，骨劈开/骨挤压，植骨，关闭缝合受植区等手术步骤及术后复查处置等人力资源和基本物资消耗。</t>
  </si>
  <si>
    <t>口腔内植骨（复杂）</t>
  </si>
  <si>
    <t>指上颌窦外提升植骨、牙槽嵴块状自体骨移植式，对重度牙槽嵴萎缩或上颌窦底骨量增加，达到可种植条件。价格构成涵盖方案设计、术前准备、手术入路，组织切开，自体骨移植、植骨，关闭缝合受植区等手术步骤及术后复查处置等人力资源和基本物资消耗。</t>
  </si>
  <si>
    <t>331800009-1</t>
  </si>
  <si>
    <r>
      <t>口腔内植骨（复杂）</t>
    </r>
    <r>
      <rPr>
        <sz val="10"/>
        <rFont val="Times New Roman"/>
        <charset val="134"/>
      </rPr>
      <t>-</t>
    </r>
    <r>
      <rPr>
        <sz val="10"/>
        <rFont val="宋体"/>
        <charset val="134"/>
      </rPr>
      <t>上颌窦囊肿摘除（加收）</t>
    </r>
  </si>
  <si>
    <t>指上颌窦囊肿摘除的加收。</t>
  </si>
  <si>
    <t>331800009-2</t>
  </si>
  <si>
    <r>
      <t>口腔内植骨（复杂）</t>
    </r>
    <r>
      <rPr>
        <sz val="10"/>
        <rFont val="Times New Roman"/>
        <charset val="134"/>
      </rPr>
      <t>-</t>
    </r>
    <r>
      <rPr>
        <sz val="10"/>
        <rFont val="宋体"/>
        <charset val="134"/>
      </rPr>
      <t>口腔以外其他部位取骨（加收）</t>
    </r>
  </si>
  <si>
    <t>指口腔以外其他部位取骨进行的骨移植，以达到可种植条件的加收。含取骨术。</t>
  </si>
  <si>
    <t>种植体周软组织移植</t>
  </si>
  <si>
    <t>指通过局部软组织移植，改善治疗部位及周围软组织状况，达到治疗所需软组织条件。价格构成涵盖方案设计、术前准备、切开、翻瓣、供软组织制备、组织固定、缝合及处置等手术步骤人力资源和基本物资消耗。</t>
  </si>
  <si>
    <t>种植体取出</t>
  </si>
  <si>
    <t>指拆除患者口腔内已植入且无法继续使用的种植体。价格构成涵盖种植体拆除操作步骤的人力资源和基本物资消耗。</t>
  </si>
  <si>
    <t>种植牙冠修理</t>
  </si>
  <si>
    <t>指对产品保质保修条件外，种植牙冠脱落、崩瓷、嵌食、断裂等机械性或器质性损坏进行修理，恢复正常使用。价格构成涵盖种植修复置入体的检查、拆卸、修补、置入等人力资源和基本物资消耗。</t>
  </si>
  <si>
    <r>
      <t>医学</t>
    </r>
    <r>
      <rPr>
        <sz val="10"/>
        <rFont val="Times New Roman"/>
        <charset val="134"/>
      </rPr>
      <t>3D</t>
    </r>
    <r>
      <rPr>
        <sz val="10"/>
        <rFont val="宋体"/>
        <charset val="134"/>
      </rPr>
      <t>建模（口腔）</t>
    </r>
  </si>
  <si>
    <t>指利用医学影像检查等手段获得患者特定部位的真实信息。通过数字技术构建的虚拟3D模型、真实再现口腔及颌面特定部位的形态，能够满足疾病诊断、手术规划、治疗及导板设计的需要。价格构成涵盖数字化扫描、建模、存储、传输，装置设计等步骤的人力资源和基本物资消耗。</t>
  </si>
  <si>
    <r>
      <t>医学</t>
    </r>
    <r>
      <rPr>
        <sz val="10"/>
        <rFont val="Times New Roman"/>
        <charset val="134"/>
      </rPr>
      <t>3D</t>
    </r>
    <r>
      <rPr>
        <sz val="10"/>
        <rFont val="宋体"/>
        <charset val="134"/>
      </rPr>
      <t>模型打印（口腔）</t>
    </r>
  </si>
  <si>
    <t>指将虚拟3D模型打印或切削制作成仅用于口腔疾病诊断、手术规划、治疗及导板设计的实体模型。价格构成涵盖3D打印或切削制作的人力资源和基本物资消耗。</t>
  </si>
  <si>
    <t>单颗常规种植应用医学3D模型打印按5%计价。</t>
  </si>
  <si>
    <r>
      <t>医学</t>
    </r>
    <r>
      <rPr>
        <sz val="10"/>
        <rFont val="Times New Roman"/>
        <charset val="134"/>
      </rPr>
      <t>3D</t>
    </r>
    <r>
      <rPr>
        <sz val="10"/>
        <rFont val="宋体"/>
        <charset val="134"/>
      </rPr>
      <t>导板打印（口腔）</t>
    </r>
  </si>
  <si>
    <t>指将虚拟3D模型打印或切削制作成用于治疗部位、确保植（置）入物精准到达和处理预定位置的实物模板或手术操作对治疗部位进行精确处理。价格构成涵盖3D打印或切削制作的人力资源和基本物资消耗。</t>
  </si>
  <si>
    <t>单颗常规种植应用医学3D导板打印按5%计价。</t>
  </si>
  <si>
    <r>
      <t>(</t>
    </r>
    <r>
      <rPr>
        <sz val="10"/>
        <rFont val="宋体"/>
        <charset val="134"/>
      </rPr>
      <t>四</t>
    </r>
    <r>
      <rPr>
        <sz val="10"/>
        <rFont val="Times New Roman"/>
        <charset val="134"/>
      </rPr>
      <t>)</t>
    </r>
    <r>
      <rPr>
        <sz val="10"/>
        <rFont val="宋体"/>
        <charset val="134"/>
      </rPr>
      <t>物理治疗与康复</t>
    </r>
  </si>
  <si>
    <t>说明：本类包括物理治疗和康复检查、治疗两部分。</t>
  </si>
  <si>
    <r>
      <t>1.</t>
    </r>
    <r>
      <rPr>
        <sz val="10"/>
        <rFont val="宋体"/>
        <charset val="134"/>
      </rPr>
      <t>物理治疗</t>
    </r>
  </si>
  <si>
    <t>红外线治疗</t>
  </si>
  <si>
    <t>指远、近红外线：TDP、近红外线气功治疗、红外线真空拔罐治疗、红外线光浴治疗、远红外医疗舱治疗。</t>
  </si>
  <si>
    <t>每个照射区</t>
  </si>
  <si>
    <t>每区照射20分钟。</t>
  </si>
  <si>
    <t>可见光治疗</t>
  </si>
  <si>
    <t>指红光照射、蓝光照射、蓝紫光照射、太阳灯照射。</t>
  </si>
  <si>
    <t>偏振光照射</t>
  </si>
  <si>
    <t>紫外线治疗</t>
  </si>
  <si>
    <t>指长、中、短波紫外线、低压紫外线、高压紫外线、水冷式、导子紫外线、光化学疗法。</t>
  </si>
  <si>
    <t xml:space="preserve">D </t>
  </si>
  <si>
    <t>340100004-1</t>
  </si>
  <si>
    <t>紫外线生物剂量测定</t>
  </si>
  <si>
    <t>激光疗法</t>
  </si>
  <si>
    <t>含原光束、散焦激光疗法。</t>
  </si>
  <si>
    <t>光敏疗法</t>
  </si>
  <si>
    <t>含紫外线、激光。</t>
  </si>
  <si>
    <t>电诊断</t>
  </si>
  <si>
    <t>指直流电检查、感应电检查、直流-感应电检查、时值检查、强度-频率曲线检查、中频脉冲电检查。</t>
  </si>
  <si>
    <t>每块肌肉或每条神经</t>
  </si>
  <si>
    <t>直流电治疗</t>
  </si>
  <si>
    <t>指单纯直流电治疗、直流电药物离子导入治疗、直流电水浴治疗、（单、双、四槽浴）、电化学疗法。</t>
  </si>
  <si>
    <t>低频脉冲电治疗</t>
  </si>
  <si>
    <t>指感应电治疗、神经肌肉电刺激治疗、间动电疗、经皮神经电刺激治疗、功能性电刺激治疗、温热电脉冲治疗、微机功能性电刺激治疗、银棘状刺激疗法（SSP）。</t>
  </si>
  <si>
    <t>中频脉冲电治疗</t>
  </si>
  <si>
    <t>指中频脉冲电治疗、音频电治疗、干扰电治疗、动态干扰电治疗、立体动态干扰电治疗、调制中频电治疗、电脑中频电治疗。</t>
  </si>
  <si>
    <t>共鸣火花治疗</t>
  </si>
  <si>
    <t>每5分钟</t>
  </si>
  <si>
    <t>超短波短波治疗</t>
  </si>
  <si>
    <t>指小功率超短波和短波、大功率超短波和短波、脉冲超短波和短波、体腔治疗。</t>
  </si>
  <si>
    <t>微波治疗</t>
  </si>
  <si>
    <t>指分米波、厘米波、毫米波、微波组织凝固、体腔治疗。</t>
  </si>
  <si>
    <t>射频电疗</t>
  </si>
  <si>
    <t>指大功率短波、分米波、厘米波。</t>
  </si>
  <si>
    <t>静电治疗</t>
  </si>
  <si>
    <t>指低压、高压静电治疗、高电位治疗。</t>
  </si>
  <si>
    <t>每20分钟</t>
  </si>
  <si>
    <t>空气负离子治疗</t>
  </si>
  <si>
    <t>指使用空气负离子治疗仪治疗。</t>
  </si>
  <si>
    <t>超声波治疗</t>
  </si>
  <si>
    <t>指使用超声波治疗仪治疗。</t>
  </si>
  <si>
    <t>电子生物反馈疗法</t>
  </si>
  <si>
    <t>含肌电、皮温、皮电、脑电、心率各种生物反馈。</t>
  </si>
  <si>
    <t>磁疗</t>
  </si>
  <si>
    <t>指脉冲式、交变等不同机型又分低频磁、高频磁及热点磁、强磁场刺激、热磁振。</t>
  </si>
  <si>
    <t>水疗</t>
  </si>
  <si>
    <t>指药物浸浴、气泡浴、哈伯特槽浴（8字槽）、旋涡浴（分上肢、下肢）。</t>
  </si>
  <si>
    <t>蜡疗</t>
  </si>
  <si>
    <t>指浸蜡、刷蜡、蜡敷。</t>
  </si>
  <si>
    <t>泥疗</t>
  </si>
  <si>
    <t>指电泥疗、泥敷。</t>
  </si>
  <si>
    <t>340100022-1</t>
  </si>
  <si>
    <t>全身泥疗</t>
  </si>
  <si>
    <t>牵引</t>
  </si>
  <si>
    <t>340100023-1</t>
  </si>
  <si>
    <t>颈椎牵引</t>
  </si>
  <si>
    <t>340100023-2</t>
  </si>
  <si>
    <t>腰椎牵引</t>
  </si>
  <si>
    <t>340100023-3</t>
  </si>
  <si>
    <t>悬吊治疗</t>
  </si>
  <si>
    <t>340100023-4</t>
  </si>
  <si>
    <t>脊柱矫正治疗</t>
  </si>
  <si>
    <t>340100023-5</t>
  </si>
  <si>
    <t>抗痉挛治疗</t>
  </si>
  <si>
    <t>气压治疗</t>
  </si>
  <si>
    <t>指肢体气压治疗、肢体正负压治疗。</t>
  </si>
  <si>
    <t>冷疗</t>
  </si>
  <si>
    <t>电按摩</t>
  </si>
  <si>
    <t>指电动按摩、电热按摩、局部电按摩。</t>
  </si>
  <si>
    <t>场效应治疗</t>
  </si>
  <si>
    <t>340100028S</t>
  </si>
  <si>
    <t>骨骼肌肉疼痛冲击波治疗</t>
  </si>
  <si>
    <t>340100029S</t>
  </si>
  <si>
    <t>超激光疼痛治疗</t>
  </si>
  <si>
    <r>
      <t>2.</t>
    </r>
    <r>
      <rPr>
        <sz val="10"/>
        <rFont val="宋体"/>
        <charset val="134"/>
      </rPr>
      <t>康复</t>
    </r>
  </si>
  <si>
    <t>徒手平衡功能检查</t>
  </si>
  <si>
    <t>仪器平衡功能评定</t>
  </si>
  <si>
    <t>340200002-1</t>
  </si>
  <si>
    <t>仪器平衡功能训练</t>
  </si>
  <si>
    <t>日常生活能力评定</t>
  </si>
  <si>
    <t>用于身体结构损伤及功能障碍导致日常生活活动能力障碍的评估。</t>
  </si>
  <si>
    <t>康复医学科执业医师及具备康复治疗师资质的人员方可开展。</t>
  </si>
  <si>
    <t>等速肌力测定</t>
  </si>
  <si>
    <t>采用等速运动肌力测试系统进行测定。</t>
  </si>
  <si>
    <t>手功能评定</t>
  </si>
  <si>
    <t>指徒手和仪器。</t>
  </si>
  <si>
    <t>疲劳度测定</t>
  </si>
  <si>
    <t>步态分析检查</t>
  </si>
  <si>
    <t>340200007-1</t>
  </si>
  <si>
    <t>足底压力分析检查</t>
  </si>
  <si>
    <t>340200007-2</t>
  </si>
  <si>
    <t>步态训练</t>
  </si>
  <si>
    <t>言语能力评定</t>
  </si>
  <si>
    <t>含一般失语症检查、构音障碍检查、言语失用检查。</t>
  </si>
  <si>
    <t>340200008-1</t>
  </si>
  <si>
    <t>言语能力筛查</t>
  </si>
  <si>
    <t>指使用失语症筛查表、构音障碍筛查表、儿童言语障碍筛查表、言语失用检查表等对患者进行言语测查。</t>
  </si>
  <si>
    <t>不能同时收取言语能力评定费用。</t>
  </si>
  <si>
    <t>失语症检查</t>
  </si>
  <si>
    <t>口吃检查</t>
  </si>
  <si>
    <t>吞咽功能障碍检查</t>
  </si>
  <si>
    <t>根据患者病情选择吞咽相关临床评估方法，如洼田饮水试验、反复唾液吞咽试验等对患者的吞咽动作、或饮水过程有无呛咳、或所需时间、或饮水状况等进行评估。</t>
  </si>
  <si>
    <t>认知知觉功能检查</t>
  </si>
  <si>
    <t>340200012-1</t>
  </si>
  <si>
    <t>计算定向思维推理检查</t>
  </si>
  <si>
    <t>记忆力评定</t>
  </si>
  <si>
    <t>需由医生使用相应辅助工具（心理实验台速示器、测评量表等）进行评审，并记录过程、统计结果、做出测验报告。仅记录住院病人治疗效果，不得收费。</t>
  </si>
  <si>
    <t>340200013-1</t>
  </si>
  <si>
    <t>成人记忆成套测试</t>
  </si>
  <si>
    <t>失认失用评定</t>
  </si>
  <si>
    <t>职业能力评定</t>
  </si>
  <si>
    <t>记忆广度检查</t>
  </si>
  <si>
    <t>心功能康复评定</t>
  </si>
  <si>
    <t>肺功能康复评定</t>
  </si>
  <si>
    <t>340200018-1</t>
  </si>
  <si>
    <t>肺功能康复训练</t>
  </si>
  <si>
    <t>人体残伤测定</t>
  </si>
  <si>
    <t>运动疗法</t>
  </si>
  <si>
    <t>指全身肌力训练、各关节活动度训练、徒手体操、器械训练、步态平衡功能训练、呼吸训练。</t>
  </si>
  <si>
    <r>
      <t>45</t>
    </r>
    <r>
      <rPr>
        <sz val="10"/>
        <rFont val="宋体"/>
        <charset val="134"/>
      </rPr>
      <t>分钟</t>
    </r>
    <r>
      <rPr>
        <sz val="10"/>
        <rFont val="Times New Roman"/>
        <charset val="134"/>
      </rPr>
      <t>/</t>
    </r>
    <r>
      <rPr>
        <sz val="10"/>
        <rFont val="宋体"/>
        <charset val="134"/>
      </rPr>
      <t>次</t>
    </r>
  </si>
  <si>
    <t>减重支持系统训练</t>
  </si>
  <si>
    <t>利用减重支持技术进行训练。</t>
  </si>
  <si>
    <t>轮椅技能训练</t>
  </si>
  <si>
    <t>指导患者乘坐轮椅正确的坐姿以及驱动轮椅的正确技术动作。</t>
  </si>
  <si>
    <t>每日收费不超过1次，每次不低于20分钟。</t>
  </si>
  <si>
    <t>电动起立床训练</t>
  </si>
  <si>
    <t>平衡训练</t>
  </si>
  <si>
    <t>康复专业人员根据患者当前平衡状态，通过姿势变换的方式锻炼患者的平衡能力，同时保护受试者安全。</t>
  </si>
  <si>
    <t>手功能训练</t>
  </si>
  <si>
    <t>支具</t>
  </si>
  <si>
    <t>340200025-1</t>
  </si>
  <si>
    <t>徒手手功能训练</t>
  </si>
  <si>
    <t>利用徒手的方法进行的各种手部功能训练或者进行手工艺制作和训练，必要时进行手法治疗或指导。</t>
  </si>
  <si>
    <t>不能同时收取手功能训练费用。</t>
  </si>
  <si>
    <t>关节松动训练</t>
  </si>
  <si>
    <t>340200026-1</t>
  </si>
  <si>
    <t>关节被动活动训练</t>
  </si>
  <si>
    <t>340200026-2</t>
  </si>
  <si>
    <t>持续被动运动训练(CPM)</t>
  </si>
  <si>
    <t>340200026-3</t>
  </si>
  <si>
    <t>小关节(指关节)松动训练</t>
  </si>
  <si>
    <t>340200026-4</t>
  </si>
  <si>
    <t>大关节松动训练</t>
  </si>
  <si>
    <t>有氧训练</t>
  </si>
  <si>
    <t>含医疗体操训练。</t>
  </si>
  <si>
    <t>340200027-1</t>
  </si>
  <si>
    <t>耐力训练</t>
  </si>
  <si>
    <t>对于疾病或损伤导致的全身运动耐力下降患者进行全身性的肌肉耐久性训练。</t>
  </si>
  <si>
    <t>文体训练</t>
  </si>
  <si>
    <t>引导式教育训练</t>
  </si>
  <si>
    <t>指对智力、行为有障碍的患者进行注意力、操作能力、模仿能力康复训练。</t>
  </si>
  <si>
    <t>等速肌力训练</t>
  </si>
  <si>
    <t>作业疗法</t>
  </si>
  <si>
    <t>含日常生活动作训练。</t>
  </si>
  <si>
    <t>自助具</t>
  </si>
  <si>
    <t>限器质性病变导致的生活、工作能力障碍患者。</t>
  </si>
  <si>
    <t>340200031-1</t>
  </si>
  <si>
    <t>日常生活动作训练</t>
  </si>
  <si>
    <t>对衣、食、住、行、个人卫生等日常生活的基本动作进行训练。</t>
  </si>
  <si>
    <t>限日常生活活动能力（ADL）障碍的患者。每日收费不超过2次，每次不低于20分钟。</t>
  </si>
  <si>
    <t>340200031-2</t>
  </si>
  <si>
    <t>精神障碍作业疗法训练</t>
  </si>
  <si>
    <t>应用专业理论和不同的治疗模式对精神障碍的患者进行治疗，患者可以有机会自己选择并积极参与一些有意义符合个人能力和程度以及环境需求的活动。</t>
  </si>
  <si>
    <t>限精神障碍康复期患者。在精神卫生机构或康复医疗机构，由具有资格的精神卫生人员或在其指导下的社工操作，每日收费不超过1次。</t>
  </si>
  <si>
    <t>职业功能训练</t>
  </si>
  <si>
    <t>口吃训练</t>
  </si>
  <si>
    <t>言语训练</t>
  </si>
  <si>
    <t>儿童听力障碍语言训练</t>
  </si>
  <si>
    <t>构音障碍训练</t>
  </si>
  <si>
    <t>吞咽功能障碍训练</t>
  </si>
  <si>
    <t>认知知觉功能障碍训练</t>
  </si>
  <si>
    <t>康复评定</t>
  </si>
  <si>
    <t>含咨询。</t>
  </si>
  <si>
    <t>康复医学科执业医师或具备康复治疗师资质的人员方可开展。</t>
  </si>
  <si>
    <t>340200039-1</t>
  </si>
  <si>
    <t>康复综合评定</t>
  </si>
  <si>
    <t>以康复评价会的形式进行。根据患者具体情况，至少3名康复专业人员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</si>
  <si>
    <t>一个住院周期收费不超过3次；不能同时收取康复评定的费用。</t>
  </si>
  <si>
    <t>偏瘫肢体综合训练</t>
  </si>
  <si>
    <t>对患者进行身体关节活动度训练，调整异常肌张力训练，诱发患者主动活动能力训练，协调性功能训练，平衡功能训练，日常生活动作能力综合训练。</t>
  </si>
  <si>
    <t>脑瘫肢体综合训练</t>
  </si>
  <si>
    <t>含关节活动度训练、调整异常肌张力训练、诱发患者主动活动能力训练、协调性功能训练、平衡功能训练、日常生活动作能力综合训练及运动发育的诱发和感觉统合训练。</t>
  </si>
  <si>
    <t>340200041-1</t>
  </si>
  <si>
    <t>运动发育迟缓训练</t>
  </si>
  <si>
    <t>截瘫肢体综合训练</t>
  </si>
  <si>
    <t>对患者躯干及双侧下肢进行关节活动度训练，调整异常肌张力训练，提高患者残存肌力训练，转移动作训练，平衡功能训练，步行能力训练，日常生活动作能力综合训练。</t>
  </si>
  <si>
    <t>340200042-1</t>
  </si>
  <si>
    <t>截肢肢体综合训练</t>
  </si>
  <si>
    <t>通过徒手及辅助器具协助的方式，对患者假肢安装前后进行身体关节活动度训练、肌力训练等功能训练，不含假肢的制作。</t>
  </si>
  <si>
    <t>每日不超过2次，每次不低于20分钟。</t>
  </si>
  <si>
    <t>340200043S</t>
  </si>
  <si>
    <t>癌痛综合评定</t>
  </si>
  <si>
    <t>通过疼痛评估评定，视觉模拟评分法评定，慢性疼痛状况分级等，对患者疼痛的部位、程度、性质、频率和对日常生活的影响等方面进行综合评定,人工报告。</t>
  </si>
  <si>
    <t>每周收费不超过三次。</t>
  </si>
  <si>
    <t>340200044S</t>
  </si>
  <si>
    <t>跌倒/坠床风险评估</t>
  </si>
  <si>
    <t>运用评估工具或评估量表对患者进行跌倒/坠床风险评估。</t>
  </si>
  <si>
    <t>一个住院周期收费不超过二次。</t>
  </si>
  <si>
    <t>四、中医及民族医诊疗类</t>
  </si>
  <si>
    <r>
      <t>本类说明：</t>
    </r>
    <r>
      <rPr>
        <sz val="10"/>
        <rFont val="Times New Roman"/>
        <charset val="134"/>
      </rPr>
      <t xml:space="preserve">
1</t>
    </r>
    <r>
      <rPr>
        <sz val="10"/>
        <rFont val="宋体"/>
        <charset val="134"/>
      </rPr>
      <t>．本类包括中医外治、中医骨伤、针刺、灸法、推拿疗法、中医肛肠、中医特殊疗法、中医综合类</t>
    </r>
    <r>
      <rPr>
        <sz val="10"/>
        <rFont val="Times New Roman"/>
        <charset val="134"/>
      </rPr>
      <t>8</t>
    </r>
    <r>
      <rPr>
        <sz val="10"/>
        <rFont val="宋体"/>
        <charset val="134"/>
      </rPr>
      <t>个亚类。本类编码为</t>
    </r>
    <r>
      <rPr>
        <sz val="10"/>
        <rFont val="Times New Roman"/>
        <charset val="134"/>
      </rPr>
      <t>400000000</t>
    </r>
    <r>
      <rPr>
        <sz val="10"/>
        <rFont val="宋体"/>
        <charset val="134"/>
      </rPr>
      <t>。</t>
    </r>
    <r>
      <rPr>
        <sz val="10"/>
        <rFont val="Times New Roman"/>
        <charset val="134"/>
      </rPr>
      <t xml:space="preserve">
2</t>
    </r>
    <r>
      <rPr>
        <sz val="10"/>
        <rFont val="宋体"/>
        <charset val="134"/>
      </rPr>
      <t>．与西医相同的诊疗项目，需在相应的西医系统诊疗项目中查找，不在此重复列项。</t>
    </r>
    <r>
      <rPr>
        <sz val="10"/>
        <rFont val="Times New Roman"/>
        <charset val="134"/>
      </rPr>
      <t xml:space="preserve">
3</t>
    </r>
    <r>
      <rPr>
        <sz val="10"/>
        <rFont val="宋体"/>
        <charset val="134"/>
      </rPr>
      <t>．民族医诊疗项目由各市自行制定。</t>
    </r>
  </si>
  <si>
    <r>
      <t>(</t>
    </r>
    <r>
      <rPr>
        <sz val="10"/>
        <rFont val="宋体"/>
        <charset val="134"/>
      </rPr>
      <t>一</t>
    </r>
    <r>
      <rPr>
        <sz val="10"/>
        <rFont val="Times New Roman"/>
        <charset val="134"/>
      </rPr>
      <t>)</t>
    </r>
    <r>
      <rPr>
        <sz val="10"/>
        <rFont val="宋体"/>
        <charset val="134"/>
      </rPr>
      <t>中医外治</t>
    </r>
  </si>
  <si>
    <t>贴敷疗法</t>
  </si>
  <si>
    <t>含药物调配。</t>
  </si>
  <si>
    <t>每个创面</t>
  </si>
  <si>
    <t>中药化腐清创术</t>
  </si>
  <si>
    <t>中药涂擦治疗</t>
  </si>
  <si>
    <r>
      <t>10%</t>
    </r>
    <r>
      <rPr>
        <sz val="10"/>
        <rFont val="宋体"/>
        <charset val="134"/>
      </rPr>
      <t>体表面积</t>
    </r>
  </si>
  <si>
    <t>410000003-1</t>
  </si>
  <si>
    <t>中药涂擦治疗加收(大于全身体表面积10%)</t>
  </si>
  <si>
    <t>中药热奄包治疗</t>
  </si>
  <si>
    <t>中药封包治疗</t>
  </si>
  <si>
    <t>局部清洁，将中药药包置于身体患病部位；或用中药、药粉，涂伤口，包膜包裹患处。</t>
  </si>
  <si>
    <t>410000005-1</t>
  </si>
  <si>
    <t>中药封包治疗(特大)</t>
  </si>
  <si>
    <t>封包面积＞15cm×15cm。</t>
  </si>
  <si>
    <t>410000005-2</t>
  </si>
  <si>
    <t>中药封包治疗(大)</t>
  </si>
  <si>
    <r>
      <t>10cm×10cm</t>
    </r>
    <r>
      <rPr>
        <sz val="10"/>
        <rFont val="宋体"/>
        <charset val="134"/>
      </rPr>
      <t>＜封包面积</t>
    </r>
    <r>
      <rPr>
        <sz val="10"/>
        <rFont val="Times New Roman"/>
        <charset val="134"/>
      </rPr>
      <t>≤15cm×15cm</t>
    </r>
    <r>
      <rPr>
        <sz val="10"/>
        <rFont val="宋体"/>
        <charset val="134"/>
      </rPr>
      <t>。</t>
    </r>
  </si>
  <si>
    <t>410000005-3</t>
  </si>
  <si>
    <t>中药封包治疗(中)</t>
  </si>
  <si>
    <r>
      <t>5cm×5cm</t>
    </r>
    <r>
      <rPr>
        <sz val="10"/>
        <rFont val="宋体"/>
        <charset val="134"/>
      </rPr>
      <t>＜封包面积</t>
    </r>
    <r>
      <rPr>
        <sz val="10"/>
        <rFont val="Times New Roman"/>
        <charset val="134"/>
      </rPr>
      <t>≤10cm×10cm</t>
    </r>
    <r>
      <rPr>
        <sz val="10"/>
        <rFont val="宋体"/>
        <charset val="134"/>
      </rPr>
      <t>。</t>
    </r>
  </si>
  <si>
    <t>410000005-4</t>
  </si>
  <si>
    <t>中药封包治疗(小)</t>
  </si>
  <si>
    <t>封包面积≤5cm×5cm。</t>
  </si>
  <si>
    <t>中药熏洗治疗</t>
  </si>
  <si>
    <t>410000006-1</t>
  </si>
  <si>
    <t>中药熏洗治疗(局部)</t>
  </si>
  <si>
    <t>410000006-2</t>
  </si>
  <si>
    <t>中药熏洗治疗(半身)</t>
  </si>
  <si>
    <t>410000006-3</t>
  </si>
  <si>
    <t>中药熏洗治疗(全身)</t>
  </si>
  <si>
    <t>中药蒸汽浴治疗</t>
  </si>
  <si>
    <t>每次30分钟。</t>
  </si>
  <si>
    <t>410000007-1</t>
  </si>
  <si>
    <t>中药蒸汽浴治疗加收(超过30分钟)</t>
  </si>
  <si>
    <t>中药塌渍治疗</t>
  </si>
  <si>
    <t>410000008-1</t>
  </si>
  <si>
    <t>中药塌渍治疗加收(大于全身体表面积10％)</t>
  </si>
  <si>
    <t>中药熏药治疗</t>
  </si>
  <si>
    <t>赘生物中药腐蚀治疗</t>
  </si>
  <si>
    <t>每个赘生物</t>
  </si>
  <si>
    <t>挑治</t>
  </si>
  <si>
    <t>每次最少4个穴位。</t>
  </si>
  <si>
    <t>410000011-1</t>
  </si>
  <si>
    <t>挑治加收(4个穴位以上)</t>
  </si>
  <si>
    <t>每个穴位</t>
  </si>
  <si>
    <t>割治</t>
  </si>
  <si>
    <t>410000012-1</t>
  </si>
  <si>
    <t>割治加收(4个穴位以上）</t>
  </si>
  <si>
    <t>甲床放血治疗术</t>
  </si>
  <si>
    <t>指穿透甲板，放出甲下积血。</t>
  </si>
  <si>
    <t>每甲</t>
  </si>
  <si>
    <r>
      <t>(</t>
    </r>
    <r>
      <rPr>
        <sz val="10"/>
        <rFont val="宋体"/>
        <charset val="134"/>
      </rPr>
      <t>二</t>
    </r>
    <r>
      <rPr>
        <sz val="10"/>
        <rFont val="Times New Roman"/>
        <charset val="134"/>
      </rPr>
      <t>)</t>
    </r>
    <r>
      <rPr>
        <sz val="10"/>
        <rFont val="宋体"/>
        <charset val="134"/>
      </rPr>
      <t>中医骨伤</t>
    </r>
  </si>
  <si>
    <t>不含X光透视、麻醉。部分项目参见肌肉骨骼系统手术。</t>
  </si>
  <si>
    <t>骨折手法整复术</t>
  </si>
  <si>
    <t>420000001-1</t>
  </si>
  <si>
    <t>锁骨骨折整复术</t>
  </si>
  <si>
    <t>420000001-1/1</t>
  </si>
  <si>
    <t>锁骨骨折整复术加收（陈旧性骨折）</t>
  </si>
  <si>
    <t>420000001-1/2</t>
  </si>
  <si>
    <t>锁骨骨折整复术加收（骨折合并脱位）</t>
  </si>
  <si>
    <t>420000001-1/3</t>
  </si>
  <si>
    <t>肋骨骨折外固定术</t>
  </si>
  <si>
    <t>420000001-1/4</t>
  </si>
  <si>
    <t>肋骨骨折外固定术加收（陈旧性骨折）</t>
  </si>
  <si>
    <t>420000001-1/5</t>
  </si>
  <si>
    <t>肋骨骨折外固定术加收（骨折合并脱位）</t>
  </si>
  <si>
    <t>420000001-2</t>
  </si>
  <si>
    <t>肱骨外科颈骨折整复术</t>
  </si>
  <si>
    <t>420000001-2/1</t>
  </si>
  <si>
    <t>肱骨外科颈骨折整复术加收（陈旧性骨折）</t>
  </si>
  <si>
    <t>420000001-2/2</t>
  </si>
  <si>
    <t>肱骨外科颈骨折整复术加收（骨折合并脱位）</t>
  </si>
  <si>
    <t>420000001-3</t>
  </si>
  <si>
    <t>肱骨干骨折整复术</t>
  </si>
  <si>
    <t>420000001-3/1</t>
  </si>
  <si>
    <t>肱骨干骨折整复术加收（陈旧性骨折）</t>
  </si>
  <si>
    <t>420000001-3/2</t>
  </si>
  <si>
    <t>肱骨干骨折整复术加收（骨折合并脱位）</t>
  </si>
  <si>
    <t>420000001-4</t>
  </si>
  <si>
    <t>肱骨远端骨折整复术</t>
  </si>
  <si>
    <t>420000001-4/1</t>
  </si>
  <si>
    <t>肱骨远端骨折整复术加收（陈旧性骨折）</t>
  </si>
  <si>
    <t>420000001-4/2</t>
  </si>
  <si>
    <t>肱骨远端骨折整复术加收（骨折合并脱位）</t>
  </si>
  <si>
    <t>420000001-5</t>
  </si>
  <si>
    <t>前臂中上段骨折整复术</t>
  </si>
  <si>
    <t>420000001-5/1</t>
  </si>
  <si>
    <t>前臂中上段骨折整复术加收（陈旧性骨折）</t>
  </si>
  <si>
    <t>420000001-5/2</t>
  </si>
  <si>
    <t>前臂中上段骨折整复术加收（骨折合并脱位）</t>
  </si>
  <si>
    <t>420000001-6</t>
  </si>
  <si>
    <t>前臂下段双骨骨折整复术</t>
  </si>
  <si>
    <t>420000001-6/1</t>
  </si>
  <si>
    <t>前臂下段双骨骨折整复术加收（陈旧性骨折）</t>
  </si>
  <si>
    <t>420000001-6/2</t>
  </si>
  <si>
    <t>前臂下段双骨骨折整复术加收（骨折合并脱位）</t>
  </si>
  <si>
    <t>420000001-7</t>
  </si>
  <si>
    <t>蒙氏及加氏骨折整复术</t>
  </si>
  <si>
    <t>420000001-7/1</t>
  </si>
  <si>
    <t>蒙氏及加氏骨折整复术加收（陈旧性骨折）</t>
  </si>
  <si>
    <t>420000001-7/2</t>
  </si>
  <si>
    <t>蒙氏及加氏骨折整复术加收(骨折合并脱位)</t>
  </si>
  <si>
    <t>420000001-8</t>
  </si>
  <si>
    <t>前臂单一骨折整复术</t>
  </si>
  <si>
    <t>420000001-8/1</t>
  </si>
  <si>
    <t>前臂单一骨折整复术加收（陈旧性骨折）</t>
  </si>
  <si>
    <t>420000001-8/2</t>
  </si>
  <si>
    <t>前臂单一骨折整复术加收(骨折合并脱位)</t>
  </si>
  <si>
    <t>420000001-9</t>
  </si>
  <si>
    <t>前臂青枝骨折整复术</t>
  </si>
  <si>
    <t>420000001-9/1</t>
  </si>
  <si>
    <t>前臂青枝骨折整复术加收（陈旧性骨折）</t>
  </si>
  <si>
    <t>420000001-9/2</t>
  </si>
  <si>
    <t>前臂青枝骨折整复术加收(骨折合并脱位)</t>
  </si>
  <si>
    <t>420000001-10</t>
  </si>
  <si>
    <t>指或掌骨骨折整复术</t>
  </si>
  <si>
    <t>420000001-10/1</t>
  </si>
  <si>
    <t>指或掌骨骨折整复术加收（陈旧性骨折）</t>
  </si>
  <si>
    <t>420000001-10/2</t>
  </si>
  <si>
    <t>指或掌骨骨折整复术加收(骨折合并脱位)</t>
  </si>
  <si>
    <t>420000001-10/3</t>
  </si>
  <si>
    <t>指或掌骨脱位整复术</t>
  </si>
  <si>
    <t>420000001-11</t>
  </si>
  <si>
    <t>脊椎骨折整复术</t>
  </si>
  <si>
    <t>420000001-11/1</t>
  </si>
  <si>
    <t>脊椎骨折整复术加收（陈旧性骨折）</t>
  </si>
  <si>
    <t>420000001-11/2</t>
  </si>
  <si>
    <t>脊椎骨折整复术加收(骨折合并脱位)</t>
  </si>
  <si>
    <t>420000001-12</t>
  </si>
  <si>
    <t>股骨粗隆间骨折整复术</t>
  </si>
  <si>
    <t>420000001-12/1</t>
  </si>
  <si>
    <t>股骨粗隆间骨折整复术加收（陈旧性骨折）</t>
  </si>
  <si>
    <t>420000001-12/2</t>
  </si>
  <si>
    <t>股骨粗隆间骨折整复术加收(骨折合并脱位)</t>
  </si>
  <si>
    <t>420000001-13</t>
  </si>
  <si>
    <t>股骨颈骨折整复术</t>
  </si>
  <si>
    <t>420000001-13/1</t>
  </si>
  <si>
    <t>股骨颈骨折整复术加收（陈旧性骨折）</t>
  </si>
  <si>
    <t>420000001-13/2</t>
  </si>
  <si>
    <t>股骨颈骨折整复术加收(骨折合并脱位)</t>
  </si>
  <si>
    <t>420000001-14</t>
  </si>
  <si>
    <t>股骨上段骨折整复术</t>
  </si>
  <si>
    <t>420000001-14/1</t>
  </si>
  <si>
    <t>股骨上段骨折整复术加收（陈旧性骨折）</t>
  </si>
  <si>
    <t>420000001-14/2</t>
  </si>
  <si>
    <t>股骨上段骨折整复术加收(骨折合并脱位)</t>
  </si>
  <si>
    <t>420000001-15</t>
  </si>
  <si>
    <t>股骨中下段骨折整复术</t>
  </si>
  <si>
    <t>420000001-15/1</t>
  </si>
  <si>
    <t>股骨中下段骨折整复术加收（陈旧性骨折）</t>
  </si>
  <si>
    <t>420000001-15/2</t>
  </si>
  <si>
    <t>股骨中下段骨折整复术加收(骨折合并脱位)</t>
  </si>
  <si>
    <t>420000001-16</t>
  </si>
  <si>
    <t>胫腓骨骨折整复术</t>
  </si>
  <si>
    <t>420000001-16/1</t>
  </si>
  <si>
    <t>胫腓骨骨折整复术加收（陈旧性骨折）</t>
  </si>
  <si>
    <t>420000001-16/2</t>
  </si>
  <si>
    <t>胫腓骨骨折整复术加收(骨折合并脱位)</t>
  </si>
  <si>
    <t>420000001-17</t>
  </si>
  <si>
    <t>踝部骨折整复术</t>
  </si>
  <si>
    <t>420000001-17/1</t>
  </si>
  <si>
    <t>踝部骨折整复术加收（陈旧性骨折）</t>
  </si>
  <si>
    <t>420000001-17/2</t>
  </si>
  <si>
    <t>踝部骨折整复术加收(骨折合并脱位)</t>
  </si>
  <si>
    <t>420000001-18</t>
  </si>
  <si>
    <t>跟骨骨折整复术</t>
  </si>
  <si>
    <t>420000001-18/1</t>
  </si>
  <si>
    <t>跟骨骨折整复术加收（陈旧性骨折）</t>
  </si>
  <si>
    <t>420000001-18/2</t>
  </si>
  <si>
    <t>跟骨骨折整复术加收(骨折合并脱位)</t>
  </si>
  <si>
    <t>420000001-19</t>
  </si>
  <si>
    <t>趾或跖骨折整复术</t>
  </si>
  <si>
    <t>420000001-19/1</t>
  </si>
  <si>
    <t>趾或跖骨折整复术加收（陈旧性骨折）</t>
  </si>
  <si>
    <t>420000001-19/2</t>
  </si>
  <si>
    <t>趾或跖骨折整复术加收(骨折合并脱位)</t>
  </si>
  <si>
    <t>420000001-19/3</t>
  </si>
  <si>
    <t>趾或跖脱位整复术</t>
  </si>
  <si>
    <t>420000001-20</t>
  </si>
  <si>
    <t>骨盆骨折脱位整复术</t>
  </si>
  <si>
    <t>420000001-20/1</t>
  </si>
  <si>
    <t>陈旧性骨盆骨折脱位整复术</t>
  </si>
  <si>
    <t>骨折橇拨复位术</t>
  </si>
  <si>
    <t>骨折经皮钳夹复位术</t>
  </si>
  <si>
    <t>骨折闭合复位经皮穿刺(钉)内固定术</t>
  </si>
  <si>
    <t>含手法复位、穿针固定。</t>
  </si>
  <si>
    <t>420000004-1</t>
  </si>
  <si>
    <t>骨折闭合复位经皮穿刺(钉)内固定术加收(四肢长骨干)</t>
  </si>
  <si>
    <t>420000004-2</t>
  </si>
  <si>
    <t>骨折闭合复位经皮穿刺(钉)内固定术加收(近关节)</t>
  </si>
  <si>
    <t>关节脱位手法整复术</t>
  </si>
  <si>
    <t>420000005-1</t>
  </si>
  <si>
    <t>肩关节脱位整复术</t>
  </si>
  <si>
    <t>420000005-1/1</t>
  </si>
  <si>
    <t>陈旧性肩关节脱位整复术</t>
  </si>
  <si>
    <t>420000005-2</t>
  </si>
  <si>
    <t>肘关节脱位整复术</t>
  </si>
  <si>
    <t>420000005-2/1</t>
  </si>
  <si>
    <t>陈旧性肘关节脱位整复术</t>
  </si>
  <si>
    <t>420000005-3</t>
  </si>
  <si>
    <t>桡骨小头脱位整复术</t>
  </si>
  <si>
    <t>420000005-3/1</t>
  </si>
  <si>
    <t>陈旧性桡骨小头脱位整复术</t>
  </si>
  <si>
    <t>420000005-4</t>
  </si>
  <si>
    <t>桡骨小头骨折手法整复术</t>
  </si>
  <si>
    <t>420000005-4/1</t>
  </si>
  <si>
    <t>陈旧性桡骨小头骨折手法整复术</t>
  </si>
  <si>
    <t>420000005-5</t>
  </si>
  <si>
    <t>腕关节脱臼整复术</t>
  </si>
  <si>
    <t>420000005-5/1</t>
  </si>
  <si>
    <t>陈旧性腕关节脱臼整复术</t>
  </si>
  <si>
    <t>420000005-6</t>
  </si>
  <si>
    <t>髋关节脱臼整复术</t>
  </si>
  <si>
    <t>420000005-6/1</t>
  </si>
  <si>
    <t>陈旧性髋关节脱臼整复术</t>
  </si>
  <si>
    <t>420000005-7</t>
  </si>
  <si>
    <t>膝关节脱臼整复术</t>
  </si>
  <si>
    <t>420000005-7/1</t>
  </si>
  <si>
    <t>陈旧性膝关节脱臼整复术</t>
  </si>
  <si>
    <t>420000005-8</t>
  </si>
  <si>
    <t>趾跗关节脱位整复术</t>
  </si>
  <si>
    <t>420000005-8/1</t>
  </si>
  <si>
    <t>陈旧性趾跗关节脱位整复术</t>
  </si>
  <si>
    <t>420000005-9</t>
  </si>
  <si>
    <t>踝关节脱臼整复术</t>
  </si>
  <si>
    <t>420000005-9/1</t>
  </si>
  <si>
    <t>陈旧性踝关节脱臼整复术</t>
  </si>
  <si>
    <t>420000005-10</t>
  </si>
  <si>
    <t>月骨周围性脱位术</t>
  </si>
  <si>
    <t>420000005-10/1</t>
  </si>
  <si>
    <t>陈旧性月骨周围性脱位术</t>
  </si>
  <si>
    <t>420000005-11</t>
  </si>
  <si>
    <t>髌骨脱位整复术</t>
  </si>
  <si>
    <t>420000005-11/1</t>
  </si>
  <si>
    <t>陈旧性髌骨脱位术</t>
  </si>
  <si>
    <t>420000005-12</t>
  </si>
  <si>
    <t>下颌关节脱位术</t>
  </si>
  <si>
    <t>420000005-12/1</t>
  </si>
  <si>
    <t>陈旧性下颌关节脱位术</t>
  </si>
  <si>
    <t>骨折外固定架固定术</t>
  </si>
  <si>
    <t>含整复固定。</t>
  </si>
  <si>
    <t>外固定材料</t>
  </si>
  <si>
    <t>骨折夹板外固定术</t>
  </si>
  <si>
    <t>420000007-1</t>
  </si>
  <si>
    <t>骨折7字绷带外固定术</t>
  </si>
  <si>
    <t>420000007-2</t>
  </si>
  <si>
    <t>骨折叠瓦氏外固定术</t>
  </si>
  <si>
    <t>关节错缝术</t>
  </si>
  <si>
    <t>麻醉下腰椎间盘突出症大手法治疗</t>
  </si>
  <si>
    <t>含X光透视、麻醉。</t>
  </si>
  <si>
    <t>外固定架使用</t>
  </si>
  <si>
    <t>关节粘连传统松解术</t>
  </si>
  <si>
    <t>外固定调整术</t>
  </si>
  <si>
    <t>指骨折外固定架、外固定夹板调整。</t>
  </si>
  <si>
    <t>中医定向透药疗法</t>
  </si>
  <si>
    <t>在中医定向药透仪等同类设备的导引下，将治病或镇痛的药物直接从皮肤定向地送到组织伤害的病灶部位。</t>
  </si>
  <si>
    <t>外固定架拆除术</t>
  </si>
  <si>
    <t>含器械使用。</t>
  </si>
  <si>
    <t>腱鞘囊肿挤压术</t>
  </si>
  <si>
    <t>骨折畸形愈合手法折骨术</t>
  </si>
  <si>
    <t>含折骨过程、重新整复及固定过程。</t>
  </si>
  <si>
    <t>固定物</t>
  </si>
  <si>
    <t>腰间盘三维牵引复位术</t>
  </si>
  <si>
    <t>指在三维牵引床下完成的复位术。</t>
  </si>
  <si>
    <t>420000018S</t>
  </si>
  <si>
    <t>肩锁关节整复固定术</t>
  </si>
  <si>
    <r>
      <t>(</t>
    </r>
    <r>
      <rPr>
        <sz val="10"/>
        <rFont val="宋体"/>
        <charset val="134"/>
      </rPr>
      <t>三</t>
    </r>
    <r>
      <rPr>
        <sz val="10"/>
        <rFont val="Times New Roman"/>
        <charset val="134"/>
      </rPr>
      <t>)</t>
    </r>
    <r>
      <rPr>
        <sz val="10"/>
        <rFont val="宋体"/>
        <charset val="134"/>
      </rPr>
      <t>针刺</t>
    </r>
  </si>
  <si>
    <t>普通针刺</t>
  </si>
  <si>
    <t>指体针、快速针、磁针、金针、姜针、药针等银针、神经干刺激疗法。</t>
  </si>
  <si>
    <t>五个穴位</t>
  </si>
  <si>
    <t>430000001-1</t>
  </si>
  <si>
    <t>普通针刺加收(5个穴位以上)</t>
  </si>
  <si>
    <t>温针针刺</t>
  </si>
  <si>
    <t>艾条</t>
  </si>
  <si>
    <t>430000002-1</t>
  </si>
  <si>
    <t>温针针刺加收(5个穴位以上)</t>
  </si>
  <si>
    <t>手指点穴</t>
  </si>
  <si>
    <t>用拇指端、中指端、拇指或食指指间关节点压施术部位或穴位，通经止痛，用于各种痛症。</t>
  </si>
  <si>
    <t>430000003-1</t>
  </si>
  <si>
    <t>手指点穴加收(5个穴位以上)</t>
  </si>
  <si>
    <t>馋针针刺</t>
  </si>
  <si>
    <t>微针针刺</t>
  </si>
  <si>
    <t>指舌针、鼻针、腹针、腕踝针、手针、面针、口针、项针、夹脊针、脊俞针、足针、唇针、平衡针、对应点针法，第二掌骨疗法、手象针，足象针，人中针、颊针。</t>
  </si>
  <si>
    <t>二个穴位</t>
  </si>
  <si>
    <t>430000005-1</t>
  </si>
  <si>
    <t>微针针刺加收(2个穴位以上)</t>
  </si>
  <si>
    <t>锋钩针</t>
  </si>
  <si>
    <t>头皮针</t>
  </si>
  <si>
    <t>眼针</t>
  </si>
  <si>
    <t>眼/次</t>
  </si>
  <si>
    <t>梅花针</t>
  </si>
  <si>
    <t>430000009-1</t>
  </si>
  <si>
    <t>磁圆针</t>
  </si>
  <si>
    <t>火针</t>
  </si>
  <si>
    <t>三个穴位</t>
  </si>
  <si>
    <t>430000010-1/1</t>
  </si>
  <si>
    <t>火针加收(3个穴位以上)</t>
  </si>
  <si>
    <t>430000010-2</t>
  </si>
  <si>
    <t>电火针</t>
  </si>
  <si>
    <t>430000010-2/1</t>
  </si>
  <si>
    <t>电火针加收(3个穴位以上)</t>
  </si>
  <si>
    <t>埋针治疗</t>
  </si>
  <si>
    <t>430000011-1</t>
  </si>
  <si>
    <t>穴位包埋</t>
  </si>
  <si>
    <t>430000011-2</t>
  </si>
  <si>
    <t>穴位埋线</t>
  </si>
  <si>
    <t>430000011-3</t>
  </si>
  <si>
    <t>穴位结扎</t>
  </si>
  <si>
    <t>430000011-4</t>
  </si>
  <si>
    <t>穴位植线</t>
  </si>
  <si>
    <t>430000011-5</t>
  </si>
  <si>
    <t>皮内针</t>
  </si>
  <si>
    <t>耳针</t>
  </si>
  <si>
    <t>单耳</t>
  </si>
  <si>
    <t>430000012-1</t>
  </si>
  <si>
    <t>耳穴压豆</t>
  </si>
  <si>
    <t>430000012-2</t>
  </si>
  <si>
    <t>耳穴埋针</t>
  </si>
  <si>
    <t>430000012-3</t>
  </si>
  <si>
    <t>磁珠压耳穴</t>
  </si>
  <si>
    <t>芒针</t>
  </si>
  <si>
    <t>针刺运动疗法</t>
  </si>
  <si>
    <t>指辅助运动、石氏醒脑开窍法、大接经法。</t>
  </si>
  <si>
    <t>430000014-1</t>
  </si>
  <si>
    <t>针刺运动疗法加收(5个穴位以上)</t>
  </si>
  <si>
    <t>针刺麻醉</t>
  </si>
  <si>
    <t>电针</t>
  </si>
  <si>
    <t>430000016-1</t>
  </si>
  <si>
    <t>普通电针</t>
  </si>
  <si>
    <t>指普通电热针灸、电冷针灸。</t>
  </si>
  <si>
    <t>430000016-1/1</t>
  </si>
  <si>
    <t>普通电针加收(2个穴位以上)</t>
  </si>
  <si>
    <t>每对穴位</t>
  </si>
  <si>
    <t>430000016-2</t>
  </si>
  <si>
    <t>恒温电热针治疗</t>
  </si>
  <si>
    <t>指通过恒温电热针针尖在穴位内部发热，改善经络中的气血运行状态。每次留针40分钟。含专用恒温电热针。</t>
  </si>
  <si>
    <t>浮针</t>
  </si>
  <si>
    <t>微波针</t>
  </si>
  <si>
    <t>430000018-1</t>
  </si>
  <si>
    <t>微波针加收(2个穴位以上)</t>
  </si>
  <si>
    <t>激光针</t>
  </si>
  <si>
    <t>含激光穴位照射。</t>
  </si>
  <si>
    <t>一次性光纤针</t>
  </si>
  <si>
    <t>430000019-1</t>
  </si>
  <si>
    <t>激光针加收(2个穴位以上)</t>
  </si>
  <si>
    <t>磁热疗法</t>
  </si>
  <si>
    <t>选用热磁器，通过其温热效应和强磁穿割作用于特定的穴位，进行治疗和保健，根据病情选定磁力强度和治疗时间。</t>
  </si>
  <si>
    <t>430000020-1</t>
  </si>
  <si>
    <t>磁热疗法加收（2个穴位以上)</t>
  </si>
  <si>
    <t>放血疗法</t>
  </si>
  <si>
    <t>指穴位放血、静脉放血、三棱针放血、刺络放血。</t>
  </si>
  <si>
    <t>穴位注射</t>
  </si>
  <si>
    <t>430000022-1</t>
  </si>
  <si>
    <t>穴位注射加收(2个穴位以上)</t>
  </si>
  <si>
    <t>430000022-2</t>
  </si>
  <si>
    <t>自血疗法</t>
  </si>
  <si>
    <t>430000022-2/1</t>
  </si>
  <si>
    <t>自血疗法(2个穴位以上)</t>
  </si>
  <si>
    <t>穴位贴敷治疗</t>
  </si>
  <si>
    <t>含药物调配及各种纳米、红外等穴位贴敷材料。</t>
  </si>
  <si>
    <t>子午流注开穴法</t>
  </si>
  <si>
    <t>指根据阴阳五行、脏腑经络及五输穴理论，依据患者来诊治疗时的日时干支，选取特定穴位，先推算出就诊时的年之干支，再推算出月之干支和日干支，最后推算出时干支，再结合十二经纳干歌、五输穴配合阴阳五行、辨证开穴等理论而确定治疗选用的腧穴。</t>
  </si>
  <si>
    <t>若同时选用“子午流注开穴法”、“灵龟八法开穴法”，只收取一种方法费用。</t>
  </si>
  <si>
    <t>430000024-1</t>
  </si>
  <si>
    <t>子午流注开穴法(使用仪器开展)</t>
  </si>
  <si>
    <t>430000024-2</t>
  </si>
  <si>
    <t>灵龟八法开穴法</t>
  </si>
  <si>
    <t>指运用九宫 八卦学说、奇经八脉气血会合理论, 取与奇经相通的八个经穴, 按照日、时、干支的推演数字变 化, 采用相加、相除的方法, 做出按时针刺取穴。</t>
  </si>
  <si>
    <t>430000024-2/1</t>
  </si>
  <si>
    <t>灵龟八法开穴法(使用仪器开展)</t>
  </si>
  <si>
    <t>经络穴位测评疗法</t>
  </si>
  <si>
    <t>指体穴、耳穴。含经络测评、经络导评。</t>
  </si>
  <si>
    <t>蜂蛰疗法</t>
  </si>
  <si>
    <t>指以活蜂尾针蛰刺达到蜂毒治疗作用。</t>
  </si>
  <si>
    <t>首2蜂按1次收费。</t>
  </si>
  <si>
    <t>430000026-1</t>
  </si>
  <si>
    <t>蜂蛰疗法加收(2蜂以上)</t>
  </si>
  <si>
    <t>蜂</t>
  </si>
  <si>
    <t>滚针</t>
  </si>
  <si>
    <t>430000027-1</t>
  </si>
  <si>
    <t>电滚针</t>
  </si>
  <si>
    <t>杵针</t>
  </si>
  <si>
    <t>430000028-1</t>
  </si>
  <si>
    <t>圆针</t>
  </si>
  <si>
    <r>
      <t>(</t>
    </r>
    <r>
      <rPr>
        <sz val="10"/>
        <rFont val="宋体"/>
        <charset val="134"/>
      </rPr>
      <t>四</t>
    </r>
    <r>
      <rPr>
        <sz val="10"/>
        <rFont val="Times New Roman"/>
        <charset val="134"/>
      </rPr>
      <t>)</t>
    </r>
    <r>
      <rPr>
        <sz val="10"/>
        <rFont val="宋体"/>
        <charset val="134"/>
      </rPr>
      <t>灸法</t>
    </r>
  </si>
  <si>
    <t>灸法</t>
  </si>
  <si>
    <t>指艾条灸、艾柱灸、艾箱灸、天灸、瘢痕灸、热敏灸等。</t>
  </si>
  <si>
    <t>440000001-1</t>
  </si>
  <si>
    <t>灸法加收(2个穴位以上)</t>
  </si>
  <si>
    <t>隔物灸法</t>
  </si>
  <si>
    <t>指隔姜灸、药饼灸、隔盐灸等太乙神针、雷火针、节气灸。</t>
  </si>
  <si>
    <t>440000002-1</t>
  </si>
  <si>
    <t>隔物灸法加收(2个穴位以上)</t>
  </si>
  <si>
    <t>灯火灸</t>
  </si>
  <si>
    <t>440000003-1/1</t>
  </si>
  <si>
    <t>灯火灸加收(2个穴位以上)</t>
  </si>
  <si>
    <t>440000003-2</t>
  </si>
  <si>
    <t>药线点灸</t>
  </si>
  <si>
    <t>440000003-2/1</t>
  </si>
  <si>
    <t>药线点灸加收(2个穴位以上)</t>
  </si>
  <si>
    <t>拔罐疗法</t>
  </si>
  <si>
    <t>指火罐、电火罐、闪罐、着罐、电罐、磁疗罐、真空拔罐、吸杯等。</t>
  </si>
  <si>
    <r>
      <t>3</t>
    </r>
    <r>
      <rPr>
        <sz val="10"/>
        <rFont val="宋体"/>
        <charset val="134"/>
      </rPr>
      <t>罐</t>
    </r>
  </si>
  <si>
    <t>440000004-1</t>
  </si>
  <si>
    <t>拔罐疗法加收(3罐以上)</t>
  </si>
  <si>
    <t>每罐</t>
  </si>
  <si>
    <t>药物罐</t>
  </si>
  <si>
    <t>单罐</t>
  </si>
  <si>
    <t>440000005-1</t>
  </si>
  <si>
    <t>水罐</t>
  </si>
  <si>
    <t>440000005-2</t>
  </si>
  <si>
    <t>平衡火罐</t>
  </si>
  <si>
    <t>440000005-3</t>
  </si>
  <si>
    <t>平衡推拿火罐</t>
  </si>
  <si>
    <t>游走罐</t>
  </si>
  <si>
    <t>督灸</t>
  </si>
  <si>
    <t>中医特殊药物、灸后处理</t>
  </si>
  <si>
    <t>首2个穴位按1次收费。</t>
  </si>
  <si>
    <t>440000007-1/1</t>
  </si>
  <si>
    <t>督灸加收(2个穴位以上)</t>
  </si>
  <si>
    <t>440000007-2</t>
  </si>
  <si>
    <t>大灸</t>
  </si>
  <si>
    <t>440000007-2/1</t>
  </si>
  <si>
    <t>大灸加收(2个穴位以上)</t>
  </si>
  <si>
    <t>雷火灸</t>
  </si>
  <si>
    <t>440000008-1</t>
  </si>
  <si>
    <t>太乙神针灸</t>
  </si>
  <si>
    <r>
      <t>(</t>
    </r>
    <r>
      <rPr>
        <sz val="10"/>
        <rFont val="宋体"/>
        <charset val="134"/>
      </rPr>
      <t>五</t>
    </r>
    <r>
      <rPr>
        <sz val="10"/>
        <rFont val="Times New Roman"/>
        <charset val="134"/>
      </rPr>
      <t>)</t>
    </r>
    <r>
      <rPr>
        <sz val="10"/>
        <rFont val="宋体"/>
        <charset val="134"/>
      </rPr>
      <t>推拿疗法</t>
    </r>
  </si>
  <si>
    <t>落枕推拿治疗</t>
  </si>
  <si>
    <t>颈椎病推拿治疗</t>
  </si>
  <si>
    <t>肩周炎推拿治疗</t>
  </si>
  <si>
    <t>450000003-1</t>
  </si>
  <si>
    <t>肩周疾病推拿治疗</t>
  </si>
  <si>
    <t>网球肘推拿治疗</t>
  </si>
  <si>
    <t>急性腰扭伤推拿治疗</t>
  </si>
  <si>
    <t>腰椎间盘突出推拿治疗</t>
  </si>
  <si>
    <t>450000006-1</t>
  </si>
  <si>
    <t>腰部疾病推拿治疗</t>
  </si>
  <si>
    <t>膝关节骨性关节炎推拿治疗</t>
  </si>
  <si>
    <t>内科妇科疾病推拿治疗</t>
  </si>
  <si>
    <t>450000008-1</t>
  </si>
  <si>
    <t>内科疾病推拿治疗</t>
  </si>
  <si>
    <t>指Ⅱ型糖尿病、慢性胃病、便秘、腹泻、胃下垂、失眠等内科疾病。</t>
  </si>
  <si>
    <t>450000008-2</t>
  </si>
  <si>
    <t>妇科疾病推拿治疗</t>
  </si>
  <si>
    <t>指月经不调、痛经等妇科疾病推拿治疗。</t>
  </si>
  <si>
    <t>其他推拿治疗</t>
  </si>
  <si>
    <t>每次20分钟。</t>
  </si>
  <si>
    <t>450000009-1</t>
  </si>
  <si>
    <t>其他推拿治疗加收(超过20分钟)</t>
  </si>
  <si>
    <t>每10分钟</t>
  </si>
  <si>
    <t>小儿捏脊治疗</t>
  </si>
  <si>
    <t>药棒穴位按摩治疗</t>
  </si>
  <si>
    <t>450000011-1</t>
  </si>
  <si>
    <t>药棒穴位按摩治疗加收(3个穴位以上)</t>
  </si>
  <si>
    <t>脊柱小关节紊乱推拿治疗</t>
  </si>
  <si>
    <t>含手法理筋治疗和手法调整关节。</t>
  </si>
  <si>
    <t>小儿斜颈推拿治疗</t>
  </si>
  <si>
    <t>环枢关节半脱位推拿治疗</t>
  </si>
  <si>
    <t>450000014-1</t>
  </si>
  <si>
    <t>颈椎关节半脱位推拿治疗</t>
  </si>
  <si>
    <t>450000014-2</t>
  </si>
  <si>
    <t>胸椎关节半脱位推拿治疗</t>
  </si>
  <si>
    <t>450000014-3</t>
  </si>
  <si>
    <t>腰椎关节半脱位推拿治疗</t>
  </si>
  <si>
    <r>
      <t>(</t>
    </r>
    <r>
      <rPr>
        <sz val="10"/>
        <rFont val="宋体"/>
        <charset val="134"/>
      </rPr>
      <t>六</t>
    </r>
    <r>
      <rPr>
        <sz val="10"/>
        <rFont val="Times New Roman"/>
        <charset val="134"/>
      </rPr>
      <t>)</t>
    </r>
    <r>
      <rPr>
        <sz val="10"/>
        <rFont val="宋体"/>
        <charset val="134"/>
      </rPr>
      <t>中医肛肠</t>
    </r>
  </si>
  <si>
    <t>直肠脱出复位治疗</t>
  </si>
  <si>
    <t>460000001-1</t>
  </si>
  <si>
    <t>三度直肠脱垂复位治疗</t>
  </si>
  <si>
    <t>直肠周围硬化剂注射治疗</t>
  </si>
  <si>
    <t>内痔硬化剂注射治疗(枯痔治疗)</t>
  </si>
  <si>
    <t>每个痔核</t>
  </si>
  <si>
    <t>高位复杂肛瘘挂线治疗</t>
  </si>
  <si>
    <t>血栓性外痔切除术</t>
  </si>
  <si>
    <t>环状混合痔切除术</t>
  </si>
  <si>
    <t>460000006-1</t>
  </si>
  <si>
    <t>混合痔脱出嵌顿切除术</t>
  </si>
  <si>
    <t>混合痔外剥内扎术</t>
  </si>
  <si>
    <t>肛周脓肿一次性根治术</t>
  </si>
  <si>
    <t>肛外括约肌折叠术</t>
  </si>
  <si>
    <t>直肠前突修补术</t>
  </si>
  <si>
    <t>肛瘘封堵术</t>
  </si>
  <si>
    <t>结肠水疗</t>
  </si>
  <si>
    <t>含结肠灌洗治疗和肠腔内给药。</t>
  </si>
  <si>
    <t>药物、一次性结肠透析管</t>
  </si>
  <si>
    <t>肛周药物注射封闭术</t>
  </si>
  <si>
    <t>指肛周皮下封闭、穴位封闭。</t>
  </si>
  <si>
    <t>手术扩肛治疗</t>
  </si>
  <si>
    <t>指通过手术扩肛。</t>
  </si>
  <si>
    <t>人工扩肛治疗</t>
  </si>
  <si>
    <t>460000015-1</t>
  </si>
  <si>
    <t>器械扩肛治疗</t>
  </si>
  <si>
    <t>化脓性肛周大汗腺炎切开清创引流术</t>
  </si>
  <si>
    <t>含合并肛门直肠周围脓肿清创引流。</t>
  </si>
  <si>
    <t>460000016-1</t>
  </si>
  <si>
    <t>复杂化脓性肛周大汗腺炎切开清创引流术</t>
  </si>
  <si>
    <t>指以肛门为中心,炎症波及半径超过3cm以上。含合并肛门直肠周围脓肿清创引流。</t>
  </si>
  <si>
    <t>肛周坏死性筋膜炎清创术</t>
  </si>
  <si>
    <t>含合并肛门直肠周围脓肿清创。</t>
  </si>
  <si>
    <t>460000017-1</t>
  </si>
  <si>
    <t>复杂肛周坏死性筋膜炎清创术</t>
  </si>
  <si>
    <t>指病变范围超过肛周四分之一象限。含合并肛门直肠周围脓肿清创。</t>
  </si>
  <si>
    <t>肛门直肠周围脓腔搔刮术</t>
  </si>
  <si>
    <t>含双侧及1个以上脓腔、窦道。</t>
  </si>
  <si>
    <t>460000018-1</t>
  </si>
  <si>
    <t>肛门直肠周围脓腔搔刮术加收(每增加1个病灶)</t>
  </si>
  <si>
    <t>每个病灶</t>
  </si>
  <si>
    <t>中医肛肠术后紧线术</t>
  </si>
  <si>
    <t>含取下挂线。</t>
  </si>
  <si>
    <t>460000019-1</t>
  </si>
  <si>
    <t>中医肛肠术后单取挂线</t>
  </si>
  <si>
    <t>混合痔铜离子电化学治疗术</t>
  </si>
  <si>
    <t>铜离子针</t>
  </si>
  <si>
    <t>460000020-1</t>
  </si>
  <si>
    <t>内痔铜离子电化学治疗术</t>
  </si>
  <si>
    <t>直肠前突出注射术</t>
  </si>
  <si>
    <t>指直肠前壁黏膜下层柱状注射。</t>
  </si>
  <si>
    <t>直肠脱垂注射术</t>
  </si>
  <si>
    <t>含直肠内注射及直肠外注射。</t>
  </si>
  <si>
    <r>
      <t>(</t>
    </r>
    <r>
      <rPr>
        <sz val="10"/>
        <rFont val="宋体"/>
        <charset val="134"/>
      </rPr>
      <t>七</t>
    </r>
    <r>
      <rPr>
        <sz val="10"/>
        <rFont val="Times New Roman"/>
        <charset val="134"/>
      </rPr>
      <t>)</t>
    </r>
    <r>
      <rPr>
        <sz val="10"/>
        <rFont val="宋体"/>
        <charset val="134"/>
      </rPr>
      <t>中医特殊疗法</t>
    </r>
  </si>
  <si>
    <t>白内障针拨术</t>
  </si>
  <si>
    <t>白内障针拨吸出术</t>
  </si>
  <si>
    <t>白内障针拨套出术</t>
  </si>
  <si>
    <t>眼结膜囊穴位注射</t>
  </si>
  <si>
    <t>含穴位针刺。</t>
  </si>
  <si>
    <t>小针刀治疗</t>
  </si>
  <si>
    <t>470000005-1</t>
  </si>
  <si>
    <t>刃针治疗</t>
  </si>
  <si>
    <t>红皮病清消术</t>
  </si>
  <si>
    <t>扁桃体烙法治疗</t>
  </si>
  <si>
    <t>470000007-1</t>
  </si>
  <si>
    <t>鼻中隔烙法治疗</t>
  </si>
  <si>
    <t>药线引流治疗</t>
  </si>
  <si>
    <r>
      <t>3</t>
    </r>
    <r>
      <rPr>
        <sz val="10"/>
        <rFont val="宋体"/>
        <charset val="134"/>
      </rPr>
      <t>厘米</t>
    </r>
  </si>
  <si>
    <t>耳咽中药吹粉治疗</t>
  </si>
  <si>
    <t>中药硬膏热贴敷治疗</t>
  </si>
  <si>
    <t>中药直肠滴入治疗</t>
  </si>
  <si>
    <t>刮痧治疗</t>
  </si>
  <si>
    <t>烫熨治疗</t>
  </si>
  <si>
    <t>指砭石热敷、药枕疗法。</t>
  </si>
  <si>
    <t>医疗气功治疗</t>
  </si>
  <si>
    <t>体表瘘管切开搔爬术</t>
  </si>
  <si>
    <t>470000015-1</t>
  </si>
  <si>
    <t>耳前瘘管切开搔爬术</t>
  </si>
  <si>
    <t>470000015-2</t>
  </si>
  <si>
    <t>乳腺瘘管切开搔爬术</t>
  </si>
  <si>
    <t>足底反射治疗</t>
  </si>
  <si>
    <t>470000017S</t>
  </si>
  <si>
    <t>经络穴位平衡治疗</t>
  </si>
  <si>
    <t>指运用经络导平设备，导通受阻的经络，解除气血瘀滞，平衡机体功能。每次治疗60分钟。含导电极及配套固定皮带。</t>
  </si>
  <si>
    <r>
      <t>(</t>
    </r>
    <r>
      <rPr>
        <sz val="10"/>
        <rFont val="宋体"/>
        <charset val="134"/>
      </rPr>
      <t>八</t>
    </r>
    <r>
      <rPr>
        <sz val="10"/>
        <rFont val="Times New Roman"/>
        <charset val="134"/>
      </rPr>
      <t>)</t>
    </r>
    <r>
      <rPr>
        <sz val="10"/>
        <rFont val="宋体"/>
        <charset val="134"/>
      </rPr>
      <t>中医综合</t>
    </r>
  </si>
  <si>
    <t>辨证施膳指导</t>
  </si>
  <si>
    <t>脉图诊断</t>
  </si>
  <si>
    <t>指通过使用脉图诊断设备，同步获取中医师指下的运力和患者脉力回馈信息，动态反馈式模拟指感施力技术，准确获取脉搏属性。</t>
  </si>
  <si>
    <t>中药特殊调配</t>
  </si>
  <si>
    <t>480000003-1</t>
  </si>
  <si>
    <t>煎膏调配</t>
  </si>
  <si>
    <t>剂</t>
  </si>
  <si>
    <t>480000003-2</t>
  </si>
  <si>
    <t>合剂调配</t>
  </si>
  <si>
    <t>百克</t>
  </si>
  <si>
    <t>480000003-3</t>
  </si>
  <si>
    <t>胶囊剂调配</t>
  </si>
  <si>
    <t>480000003-4</t>
  </si>
  <si>
    <t>蜜丸调配</t>
  </si>
  <si>
    <t>480000003-5</t>
  </si>
  <si>
    <t>水蜜丸调配</t>
  </si>
  <si>
    <t>480000003-6</t>
  </si>
  <si>
    <t>水丸调配</t>
  </si>
  <si>
    <t>480000003-7</t>
  </si>
  <si>
    <t>散剂调配</t>
  </si>
  <si>
    <t>人工煎药</t>
  </si>
  <si>
    <t>煎药机煎药</t>
  </si>
  <si>
    <t>中医辨证论治</t>
  </si>
  <si>
    <t>含诊查费。</t>
  </si>
  <si>
    <t>480000006-1</t>
  </si>
  <si>
    <t>中医辨证论治-普通中医师</t>
  </si>
  <si>
    <t>480000006-2</t>
  </si>
  <si>
    <t>中医辨证论治-副主任中医师</t>
  </si>
  <si>
    <t>480000006-3</t>
  </si>
  <si>
    <t>中医辨证论治-主任中医师</t>
  </si>
  <si>
    <t>480000007S</t>
  </si>
  <si>
    <t>中医体质辨识</t>
  </si>
  <si>
    <t>指通过问诊与分析，诊断就诊者体质、状态和易患疾病。</t>
  </si>
  <si>
    <t>480000008S</t>
  </si>
  <si>
    <t>中医健康调养咨询</t>
  </si>
  <si>
    <t>指提供个性化疾病预防和调治方案（含平衡膳食或药膳）、情志治疗、自我穴位按摩保健、经络拍打保健、运动保健、调整生活方式等），必要时给予药物、非药物传统疗法等健康干预，以达到疾病早期预防的目的。</t>
  </si>
  <si>
    <t>480000009S</t>
  </si>
  <si>
    <t>膏方诊查</t>
  </si>
  <si>
    <t>指在详细了解就诊者的病史、体质状态后，开出就诊者专用的煎膏、膏滋个性化处方，注明制膏方法，并对膏方做出详细说明。不含膏方调配费。</t>
  </si>
  <si>
    <t>480000010S</t>
  </si>
  <si>
    <t>电子扫描整合系统功能检测</t>
  </si>
  <si>
    <t>指通过低电压直流电信号，激活人体各脏器的间质细胞的电生理活性，以数字化形式采集人体功能的信息，对整个机体的各组织、各器官及经络系统进行全面的功能评估。含一次性检测电极、分析及彩色图文报告。</t>
  </si>
  <si>
    <t>480000011S</t>
  </si>
  <si>
    <t>超倍生物显微系统检测</t>
  </si>
  <si>
    <t>指通过超倍生物显微系统得到细胞组织或病原微生物相关的信息。含采血、分析及彩色图文报告。</t>
  </si>
  <si>
    <t>480000012S</t>
  </si>
  <si>
    <t>中医经络检测</t>
  </si>
  <si>
    <t>指通过对人体经穴能量的数据信息进行综合分析,评估就诊者健康状况，对存在的疾病做出初步诊断或提出进一步防治建议。</t>
  </si>
  <si>
    <t>480000013S</t>
  </si>
  <si>
    <t>虹膜全息检测</t>
  </si>
  <si>
    <t>指透过眼睛虹膜的形态变化来评估人体健康状况及监测康复过程。</t>
  </si>
  <si>
    <t>480000014S</t>
  </si>
  <si>
    <t>红外热段层扫描(TTM)</t>
  </si>
  <si>
    <t>指利用红外线热辐射接受扫描设备测出热辐射的深度和数值，并根据热源的异常来生成图像，反映人体的疾病状况。含分析及彩色图文报告。</t>
  </si>
  <si>
    <t>部位或系统</t>
  </si>
  <si>
    <t>480000015S</t>
  </si>
  <si>
    <t>身体成分分析</t>
  </si>
  <si>
    <t>指采用生物电阻抗技术，检测身体各种组成元素，对身体进行节段分析，正确评估身体状况。检测项目必需有测试体重、体脂百分比、脂肪重量、肌肉重量、瘦体重、基础代谢率、总能量消耗、细胞重量、细胞内外液、身体质量指数、身体水份重量、蛋白质重量、矿物质重量、内脏脂肪水平、内脏脂肪面积、内脏脂肪重量、皮下脂肪重量、身体年龄、腰臀比、体型评估、内脏脂肪发展预测、浮肿指数、节段肌肉分析、调节目标、研究项目、体成分分析与历史结果对比。</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</si>
</sst>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52">
    <font>
      <sz val="11"/>
      <color theme="1"/>
      <name val="宋体"/>
      <charset val="134"/>
      <scheme val="minor"/>
    </font>
    <font>
      <b/>
      <sz val="10"/>
      <name val="等线"/>
      <charset val="134"/>
    </font>
    <font>
      <sz val="10"/>
      <name val="宋体"/>
      <charset val="134"/>
      <scheme val="minor"/>
    </font>
    <font>
      <b/>
      <sz val="9"/>
      <name val="宋体"/>
      <charset val="134"/>
      <scheme val="minor"/>
    </font>
    <font>
      <sz val="10"/>
      <name val="等线"/>
      <charset val="134"/>
    </font>
    <font>
      <strike/>
      <sz val="10"/>
      <name val="等线"/>
      <charset val="134"/>
    </font>
    <font>
      <sz val="9"/>
      <name val="Times New Roman"/>
      <charset val="134"/>
    </font>
    <font>
      <sz val="9"/>
      <name val="宋体"/>
      <charset val="134"/>
      <scheme val="minor"/>
    </font>
    <font>
      <sz val="11"/>
      <name val="宋体"/>
      <charset val="134"/>
      <scheme val="minor"/>
    </font>
    <font>
      <sz val="12"/>
      <name val="黑体"/>
      <charset val="134"/>
    </font>
    <font>
      <b/>
      <sz val="10"/>
      <name val="Times New Roman"/>
      <charset val="134"/>
    </font>
    <font>
      <sz val="10"/>
      <name val="宋体"/>
      <charset val="134"/>
    </font>
    <font>
      <b/>
      <sz val="11"/>
      <name val="宋体"/>
      <charset val="134"/>
    </font>
    <font>
      <b/>
      <sz val="11"/>
      <name val="宋体"/>
      <charset val="134"/>
      <scheme val="minor"/>
    </font>
    <font>
      <sz val="10"/>
      <name val="Times New Roman"/>
      <charset val="134"/>
    </font>
    <font>
      <sz val="11"/>
      <name val="宋体"/>
      <charset val="0"/>
      <scheme val="minor"/>
    </font>
    <font>
      <strike/>
      <sz val="10"/>
      <name val="宋体"/>
      <charset val="134"/>
    </font>
    <font>
      <b/>
      <sz val="11"/>
      <name val="Times New Roman"/>
      <charset val="134"/>
    </font>
    <font>
      <b/>
      <sz val="10"/>
      <name val="宋体"/>
      <charset val="134"/>
    </font>
    <font>
      <b/>
      <sz val="10"/>
      <name val="微软雅黑"/>
      <charset val="134"/>
    </font>
    <font>
      <b/>
      <sz val="9"/>
      <name val="宋体"/>
      <charset val="134"/>
    </font>
    <font>
      <vertAlign val="superscript"/>
      <sz val="10"/>
      <name val="宋体"/>
      <charset val="134"/>
    </font>
    <font>
      <strike/>
      <sz val="10"/>
      <name val="Times New Roman"/>
      <charset val="134"/>
    </font>
    <font>
      <strike/>
      <sz val="10"/>
      <name val="宋体"/>
      <charset val="134"/>
      <scheme val="minor"/>
    </font>
    <font>
      <sz val="10"/>
      <name val="Times New Roman"/>
      <charset val="0"/>
    </font>
    <font>
      <strike/>
      <sz val="10"/>
      <name val="Times New Roman"/>
      <charset val="0"/>
    </font>
    <font>
      <sz val="1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9"/>
      <name val="宋体"/>
      <charset val="134"/>
    </font>
    <font>
      <sz val="11"/>
      <color theme="1"/>
      <name val="Tahoma"/>
      <charset val="134"/>
    </font>
    <font>
      <sz val="10"/>
      <name val="微软雅黑"/>
      <charset val="134"/>
    </font>
    <font>
      <sz val="10"/>
      <name val="Arial Unicode MS"/>
      <charset val="134"/>
    </font>
  </fonts>
  <fills count="35">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4" borderId="8"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9" applyNumberFormat="0" applyFill="0" applyAlignment="0" applyProtection="0">
      <alignment vertical="center"/>
    </xf>
    <xf numFmtId="0" fontId="33" fillId="0" borderId="9" applyNumberFormat="0" applyFill="0" applyAlignment="0" applyProtection="0">
      <alignment vertical="center"/>
    </xf>
    <xf numFmtId="0" fontId="34" fillId="0" borderId="10" applyNumberFormat="0" applyFill="0" applyAlignment="0" applyProtection="0">
      <alignment vertical="center"/>
    </xf>
    <xf numFmtId="0" fontId="34" fillId="0" borderId="0" applyNumberFormat="0" applyFill="0" applyBorder="0" applyAlignment="0" applyProtection="0">
      <alignment vertical="center"/>
    </xf>
    <xf numFmtId="0" fontId="35" fillId="5" borderId="11" applyNumberFormat="0" applyAlignment="0" applyProtection="0">
      <alignment vertical="center"/>
    </xf>
    <xf numFmtId="0" fontId="36" fillId="6" borderId="12" applyNumberFormat="0" applyAlignment="0" applyProtection="0">
      <alignment vertical="center"/>
    </xf>
    <xf numFmtId="0" fontId="37" fillId="6" borderId="11" applyNumberFormat="0" applyAlignment="0" applyProtection="0">
      <alignment vertical="center"/>
    </xf>
    <xf numFmtId="0" fontId="38" fillId="7" borderId="13" applyNumberFormat="0" applyAlignment="0" applyProtection="0">
      <alignment vertical="center"/>
    </xf>
    <xf numFmtId="0" fontId="39" fillId="0" borderId="14" applyNumberFormat="0" applyFill="0" applyAlignment="0" applyProtection="0">
      <alignment vertical="center"/>
    </xf>
    <xf numFmtId="0" fontId="40" fillId="0" borderId="15" applyNumberFormat="0" applyFill="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5" fillId="12" borderId="0" applyNumberFormat="0" applyBorder="0" applyAlignment="0" applyProtection="0">
      <alignment vertical="center"/>
    </xf>
    <xf numFmtId="0" fontId="45"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5" fillId="24" borderId="0" applyNumberFormat="0" applyBorder="0" applyAlignment="0" applyProtection="0">
      <alignment vertical="center"/>
    </xf>
    <xf numFmtId="0" fontId="45"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5" fillId="28" borderId="0" applyNumberFormat="0" applyBorder="0" applyAlignment="0" applyProtection="0">
      <alignment vertical="center"/>
    </xf>
    <xf numFmtId="0" fontId="45"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5" fillId="32" borderId="0" applyNumberFormat="0" applyBorder="0" applyAlignment="0" applyProtection="0">
      <alignment vertical="center"/>
    </xf>
    <xf numFmtId="0" fontId="45" fillId="33" borderId="0" applyNumberFormat="0" applyBorder="0" applyAlignment="0" applyProtection="0">
      <alignment vertical="center"/>
    </xf>
    <xf numFmtId="0" fontId="44" fillId="34" borderId="0" applyNumberFormat="0" applyBorder="0" applyAlignment="0" applyProtection="0">
      <alignment vertical="center"/>
    </xf>
    <xf numFmtId="0" fontId="46" fillId="0" borderId="0" applyProtection="0">
      <alignment vertical="center"/>
    </xf>
    <xf numFmtId="0" fontId="46" fillId="0" borderId="0"/>
    <xf numFmtId="0" fontId="47" fillId="0" borderId="0">
      <alignment vertical="center"/>
    </xf>
    <xf numFmtId="0" fontId="46" fillId="0" borderId="0"/>
    <xf numFmtId="0" fontId="48" fillId="0" borderId="0">
      <alignment vertical="center"/>
    </xf>
    <xf numFmtId="0" fontId="46" fillId="0" borderId="0">
      <alignment vertical="center"/>
    </xf>
    <xf numFmtId="0" fontId="46" fillId="0" borderId="0"/>
    <xf numFmtId="0" fontId="46" fillId="0" borderId="0">
      <alignment vertical="center"/>
    </xf>
    <xf numFmtId="0" fontId="46" fillId="0" borderId="0"/>
    <xf numFmtId="0" fontId="46" fillId="0" borderId="0" applyProtection="0"/>
    <xf numFmtId="0" fontId="46" fillId="0" borderId="0" applyProtection="0"/>
    <xf numFmtId="0" fontId="49" fillId="0" borderId="0">
      <alignment vertical="center"/>
    </xf>
  </cellStyleXfs>
  <cellXfs count="154">
    <xf numFmtId="0" fontId="0" fillId="0" borderId="0" xfId="0">
      <alignment vertical="center"/>
    </xf>
    <xf numFmtId="0" fontId="1" fillId="0" borderId="0" xfId="0" applyFont="1" applyAlignment="1">
      <alignment vertical="center" wrapText="1"/>
    </xf>
    <xf numFmtId="0" fontId="2" fillId="0" borderId="0" xfId="0" applyFont="1" applyAlignment="1">
      <alignment vertical="center" wrapText="1"/>
    </xf>
    <xf numFmtId="0" fontId="2" fillId="0" borderId="0" xfId="0" applyFont="1" applyFill="1" applyAlignment="1">
      <alignment vertical="center" wrapText="1"/>
    </xf>
    <xf numFmtId="0" fontId="3" fillId="0" borderId="0" xfId="0" applyFont="1" applyFill="1" applyAlignment="1">
      <alignment horizontal="left" vertical="center" wrapText="1"/>
    </xf>
    <xf numFmtId="0" fontId="4" fillId="0" borderId="0" xfId="0" applyFont="1" applyAlignment="1">
      <alignment vertical="center" wrapText="1"/>
    </xf>
    <xf numFmtId="0" fontId="4" fillId="0" borderId="0" xfId="0" applyFont="1" applyAlignment="1">
      <alignment wrapText="1"/>
    </xf>
    <xf numFmtId="0" fontId="4" fillId="0" borderId="0" xfId="0" applyFont="1" applyAlignment="1">
      <alignment horizontal="center" wrapText="1"/>
    </xf>
    <xf numFmtId="0" fontId="2" fillId="0" borderId="0" xfId="0" applyFont="1" applyFill="1" applyAlignment="1">
      <alignment vertical="center" wrapText="1"/>
    </xf>
    <xf numFmtId="0" fontId="4" fillId="2" borderId="0" xfId="0" applyFont="1" applyFill="1" applyAlignment="1">
      <alignment vertical="center" wrapText="1"/>
    </xf>
    <xf numFmtId="0" fontId="3" fillId="0" borderId="0" xfId="0" applyFont="1" applyAlignment="1">
      <alignment horizontal="left" vertical="center" wrapText="1"/>
    </xf>
    <xf numFmtId="0" fontId="4" fillId="0" borderId="0" xfId="0" applyFont="1" applyFill="1" applyBorder="1" applyAlignment="1">
      <alignment vertical="center" wrapText="1"/>
    </xf>
    <xf numFmtId="0" fontId="4" fillId="0" borderId="0" xfId="0" applyFont="1" applyAlignment="1">
      <alignment horizontal="left" vertical="center" wrapText="1"/>
    </xf>
    <xf numFmtId="0" fontId="5" fillId="0" borderId="0" xfId="0" applyFont="1" applyAlignment="1">
      <alignment vertical="center" wrapText="1"/>
    </xf>
    <xf numFmtId="0" fontId="6" fillId="0" borderId="0" xfId="0" applyFont="1" applyAlignment="1">
      <alignment horizontal="lef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0" fontId="7" fillId="0" borderId="0" xfId="0" applyFont="1" applyAlignment="1">
      <alignment horizontal="center" vertical="center"/>
    </xf>
    <xf numFmtId="0" fontId="8" fillId="0" borderId="0" xfId="0" applyFont="1">
      <alignment vertical="center"/>
    </xf>
    <xf numFmtId="0" fontId="9"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49" fontId="10" fillId="0" borderId="0" xfId="0" applyNumberFormat="1" applyFont="1" applyAlignment="1">
      <alignment horizontal="left" vertical="center" wrapText="1"/>
    </xf>
    <xf numFmtId="0" fontId="1" fillId="0" borderId="0" xfId="0" applyFont="1" applyAlignment="1">
      <alignment horizontal="center" vertical="center" wrapText="1"/>
    </xf>
    <xf numFmtId="0" fontId="11" fillId="0" borderId="0" xfId="0" applyFont="1" applyAlignment="1">
      <alignment vertical="center" wrapText="1"/>
    </xf>
    <xf numFmtId="49" fontId="3" fillId="0" borderId="1" xfId="50" applyNumberFormat="1" applyFont="1" applyFill="1" applyBorder="1" applyAlignment="1">
      <alignment horizontal="center" vertical="center" wrapText="1"/>
    </xf>
    <xf numFmtId="0" fontId="3" fillId="0" borderId="1" xfId="50" applyFont="1" applyFill="1" applyBorder="1" applyAlignment="1">
      <alignment horizontal="center" vertical="center" wrapText="1"/>
    </xf>
    <xf numFmtId="0" fontId="3" fillId="0" borderId="1" xfId="50" applyFont="1" applyFill="1" applyBorder="1" applyAlignment="1">
      <alignment horizontal="left" vertical="center" wrapText="1"/>
    </xf>
    <xf numFmtId="0" fontId="12" fillId="0" borderId="1" xfId="50" applyNumberFormat="1"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wrapText="1"/>
      <protection locked="0"/>
    </xf>
    <xf numFmtId="0" fontId="14" fillId="0" borderId="1" xfId="50" applyFont="1" applyBorder="1" applyAlignment="1">
      <alignment horizontal="center" vertical="center" wrapText="1"/>
    </xf>
    <xf numFmtId="49" fontId="14" fillId="0" borderId="1" xfId="50" applyNumberFormat="1" applyFont="1" applyBorder="1" applyAlignment="1">
      <alignment horizontal="left" vertical="center" wrapText="1"/>
    </xf>
    <xf numFmtId="49" fontId="11" fillId="0" borderId="1" xfId="50" applyNumberFormat="1" applyFont="1" applyBorder="1" applyAlignment="1">
      <alignment horizontal="left" vertical="center" wrapText="1"/>
    </xf>
    <xf numFmtId="0" fontId="11" fillId="0" borderId="1" xfId="50" applyFont="1" applyBorder="1" applyAlignment="1">
      <alignment horizontal="left" vertical="center" wrapText="1"/>
    </xf>
    <xf numFmtId="0" fontId="11" fillId="0" borderId="1" xfId="50" applyFont="1" applyBorder="1" applyAlignment="1">
      <alignment horizontal="center" vertical="center" wrapText="1"/>
    </xf>
    <xf numFmtId="0" fontId="2" fillId="0" borderId="1" xfId="0" applyFont="1" applyBorder="1" applyAlignment="1">
      <alignment horizontal="center" vertical="center" wrapText="1"/>
    </xf>
    <xf numFmtId="0" fontId="14" fillId="0" borderId="1" xfId="50" applyFont="1" applyBorder="1" applyAlignment="1">
      <alignment horizontal="left" vertical="center" wrapText="1"/>
    </xf>
    <xf numFmtId="0" fontId="14" fillId="0" borderId="1" xfId="50" applyNumberFormat="1" applyFont="1" applyBorder="1" applyAlignment="1">
      <alignment horizontal="left" vertical="center" wrapText="1"/>
    </xf>
    <xf numFmtId="0" fontId="14" fillId="0" borderId="1" xfId="0" applyFont="1" applyBorder="1" applyAlignment="1">
      <alignment horizontal="center" vertical="center" wrapText="1"/>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50" applyFont="1" applyFill="1" applyBorder="1" applyAlignment="1">
      <alignment horizontal="left" vertical="center" wrapText="1"/>
    </xf>
    <xf numFmtId="49" fontId="8" fillId="0" borderId="1" xfId="50" applyNumberFormat="1"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8" fillId="0" borderId="1" xfId="0" applyFont="1" applyBorder="1" applyAlignment="1">
      <alignment horizontal="left" vertical="center" wrapText="1"/>
    </xf>
    <xf numFmtId="0" fontId="16" fillId="0" borderId="1" xfId="50" applyFont="1" applyBorder="1" applyAlignment="1">
      <alignment horizontal="left" vertical="center" wrapText="1"/>
    </xf>
    <xf numFmtId="49" fontId="11" fillId="0" borderId="1" xfId="0" applyNumberFormat="1" applyFont="1" applyBorder="1" applyAlignment="1">
      <alignment horizontal="left" vertical="center" wrapText="1"/>
    </xf>
    <xf numFmtId="0" fontId="17" fillId="0" borderId="1" xfId="50" applyNumberFormat="1" applyFont="1" applyFill="1" applyBorder="1" applyAlignment="1" applyProtection="1">
      <alignment horizontal="center" vertical="center" wrapText="1"/>
      <protection locked="0"/>
    </xf>
    <xf numFmtId="0" fontId="7" fillId="0" borderId="0" xfId="0" applyFont="1" applyFill="1" applyAlignment="1">
      <alignment horizontal="left" vertical="center"/>
    </xf>
    <xf numFmtId="0" fontId="14" fillId="0" borderId="1" xfId="60" applyNumberFormat="1" applyFont="1" applyBorder="1" applyAlignment="1">
      <alignment horizontal="left" vertical="center" wrapText="1"/>
    </xf>
    <xf numFmtId="49" fontId="11" fillId="0" borderId="1" xfId="60" applyNumberFormat="1" applyFont="1" applyBorder="1" applyAlignment="1">
      <alignment horizontal="left" vertical="center" wrapText="1"/>
    </xf>
    <xf numFmtId="0" fontId="16" fillId="0" borderId="1" xfId="50" applyFont="1" applyBorder="1" applyAlignment="1">
      <alignment horizontal="center" vertical="center" wrapText="1"/>
    </xf>
    <xf numFmtId="49" fontId="14" fillId="0" borderId="1" xfId="0" applyNumberFormat="1" applyFont="1" applyBorder="1" applyAlignment="1">
      <alignment horizontal="left" vertical="center" wrapText="1"/>
    </xf>
    <xf numFmtId="0" fontId="8" fillId="0" borderId="1" xfId="0" applyFont="1" applyBorder="1" applyAlignment="1">
      <alignment horizontal="center" vertical="center" wrapText="1"/>
    </xf>
    <xf numFmtId="0" fontId="14" fillId="0" borderId="1" xfId="0" applyNumberFormat="1" applyFont="1" applyBorder="1" applyAlignment="1">
      <alignment horizontal="left" vertical="center" wrapText="1"/>
    </xf>
    <xf numFmtId="0" fontId="11" fillId="0" borderId="1" xfId="0" applyFont="1" applyBorder="1" applyAlignment="1">
      <alignment horizontal="left" wrapText="1"/>
    </xf>
    <xf numFmtId="0" fontId="11" fillId="0" borderId="1" xfId="0" applyFont="1" applyBorder="1" applyAlignment="1">
      <alignment horizontal="left"/>
    </xf>
    <xf numFmtId="176" fontId="11" fillId="0" borderId="1" xfId="0" applyNumberFormat="1" applyFont="1" applyBorder="1" applyAlignment="1">
      <alignment horizontal="left" vertical="center" wrapText="1"/>
    </xf>
    <xf numFmtId="49" fontId="11" fillId="0" borderId="1" xfId="54" applyNumberFormat="1" applyFont="1" applyBorder="1" applyAlignment="1">
      <alignment horizontal="left" vertical="center" wrapText="1"/>
    </xf>
    <xf numFmtId="0" fontId="11" fillId="0" borderId="1" xfId="54" applyFont="1" applyBorder="1" applyAlignment="1">
      <alignment horizontal="left" vertical="center" wrapText="1"/>
    </xf>
    <xf numFmtId="176" fontId="14" fillId="0" borderId="1" xfId="50" applyNumberFormat="1" applyFont="1" applyBorder="1" applyAlignment="1">
      <alignment horizontal="center" vertical="center" wrapText="1"/>
    </xf>
    <xf numFmtId="176" fontId="11" fillId="0" borderId="1" xfId="50" applyNumberFormat="1" applyFont="1" applyBorder="1" applyAlignment="1">
      <alignment horizontal="left" vertical="center" wrapText="1"/>
    </xf>
    <xf numFmtId="0" fontId="16" fillId="0" borderId="1" xfId="60" applyFont="1" applyBorder="1" applyAlignment="1">
      <alignment horizontal="left" vertical="center" wrapText="1"/>
    </xf>
    <xf numFmtId="0" fontId="16" fillId="0" borderId="1" xfId="0" applyFont="1" applyBorder="1" applyAlignment="1">
      <alignment horizontal="left" vertical="center" wrapText="1"/>
    </xf>
    <xf numFmtId="0" fontId="11" fillId="0" borderId="1" xfId="60" applyFont="1" applyBorder="1" applyAlignment="1">
      <alignment horizontal="left" vertical="center" wrapText="1"/>
    </xf>
    <xf numFmtId="0" fontId="14" fillId="0" borderId="1" xfId="60" applyFont="1" applyBorder="1" applyAlignment="1">
      <alignment horizontal="center" vertical="center" wrapText="1"/>
    </xf>
    <xf numFmtId="49" fontId="14" fillId="0" borderId="1" xfId="54" applyNumberFormat="1" applyFont="1" applyBorder="1" applyAlignment="1">
      <alignment horizontal="left" vertical="center" wrapText="1"/>
    </xf>
    <xf numFmtId="0" fontId="11" fillId="0" borderId="1" xfId="60" applyFont="1" applyBorder="1" applyAlignment="1">
      <alignment horizontal="center" vertical="center" wrapText="1"/>
    </xf>
    <xf numFmtId="0" fontId="18" fillId="0" borderId="2" xfId="50" applyFont="1" applyBorder="1" applyAlignment="1">
      <alignment horizontal="center" vertical="center" wrapText="1"/>
    </xf>
    <xf numFmtId="0" fontId="10" fillId="0" borderId="3" xfId="50" applyFont="1" applyBorder="1" applyAlignment="1">
      <alignment horizontal="center" vertical="center" wrapText="1"/>
    </xf>
    <xf numFmtId="0" fontId="19" fillId="0" borderId="4" xfId="50" applyFont="1" applyBorder="1" applyAlignment="1">
      <alignment vertical="center" wrapText="1"/>
    </xf>
    <xf numFmtId="0" fontId="19" fillId="0" borderId="5" xfId="50" applyFont="1" applyBorder="1" applyAlignment="1">
      <alignment vertical="center" wrapText="1"/>
    </xf>
    <xf numFmtId="0" fontId="20" fillId="0" borderId="1" xfId="50" applyFont="1" applyBorder="1" applyAlignment="1">
      <alignment horizontal="center" vertical="center" wrapText="1"/>
    </xf>
    <xf numFmtId="0" fontId="18" fillId="0" borderId="1" xfId="50" applyFont="1" applyBorder="1" applyAlignment="1">
      <alignment horizontal="left" vertical="center" wrapText="1"/>
    </xf>
    <xf numFmtId="49" fontId="18" fillId="0" borderId="1" xfId="50" applyNumberFormat="1" applyFont="1" applyBorder="1" applyAlignment="1">
      <alignment horizontal="left" vertical="center" wrapText="1"/>
    </xf>
    <xf numFmtId="0" fontId="18" fillId="0" borderId="1" xfId="50" applyFont="1" applyBorder="1" applyAlignment="1">
      <alignment horizontal="center" vertical="center" wrapText="1"/>
    </xf>
    <xf numFmtId="0" fontId="10" fillId="0" borderId="6" xfId="50" applyFont="1" applyBorder="1" applyAlignment="1">
      <alignment horizontal="center" vertical="center" wrapText="1"/>
    </xf>
    <xf numFmtId="0" fontId="19" fillId="0" borderId="7" xfId="50" applyFont="1" applyBorder="1" applyAlignment="1">
      <alignment vertical="center" wrapText="1"/>
    </xf>
    <xf numFmtId="49" fontId="21" fillId="0" borderId="1" xfId="50" applyNumberFormat="1" applyFont="1" applyBorder="1" applyAlignment="1">
      <alignment horizontal="left" vertical="center" wrapText="1"/>
    </xf>
    <xf numFmtId="0" fontId="21" fillId="0" borderId="1" xfId="60" applyFont="1" applyBorder="1" applyAlignment="1">
      <alignment horizontal="left" vertical="center" wrapText="1"/>
    </xf>
    <xf numFmtId="0" fontId="21" fillId="0" borderId="1" xfId="50" applyFont="1" applyBorder="1" applyAlignment="1">
      <alignment horizontal="left" vertical="center" wrapText="1"/>
    </xf>
    <xf numFmtId="49" fontId="14" fillId="0" borderId="1" xfId="58" applyNumberFormat="1" applyFont="1" applyBorder="1" applyAlignment="1">
      <alignment horizontal="left" vertical="center" wrapText="1"/>
    </xf>
    <xf numFmtId="0" fontId="14" fillId="0" borderId="1" xfId="50" applyFont="1" applyFill="1" applyBorder="1" applyAlignment="1">
      <alignment horizontal="center" vertical="center" wrapText="1"/>
    </xf>
    <xf numFmtId="49" fontId="14" fillId="0" borderId="1" xfId="50" applyNumberFormat="1" applyFont="1" applyFill="1" applyBorder="1" applyAlignment="1">
      <alignment horizontal="left" vertical="center" wrapText="1"/>
    </xf>
    <xf numFmtId="49" fontId="11" fillId="0" borderId="1" xfId="50" applyNumberFormat="1" applyFont="1" applyFill="1" applyBorder="1" applyAlignment="1">
      <alignment horizontal="left" vertical="center" wrapText="1"/>
    </xf>
    <xf numFmtId="0" fontId="11" fillId="0" borderId="1" xfId="50" applyFont="1" applyFill="1" applyBorder="1" applyAlignment="1">
      <alignment horizontal="left" vertical="center" wrapText="1"/>
    </xf>
    <xf numFmtId="0" fontId="11" fillId="0" borderId="1" xfId="5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0" xfId="0" applyFont="1" applyFill="1" applyAlignment="1">
      <alignment horizontal="left" vertical="center"/>
    </xf>
    <xf numFmtId="177" fontId="16" fillId="0" borderId="1" xfId="50" applyNumberFormat="1" applyFont="1" applyBorder="1" applyAlignment="1">
      <alignment horizontal="left" vertical="center" wrapText="1"/>
    </xf>
    <xf numFmtId="0" fontId="11" fillId="0" borderId="1" xfId="0" applyFont="1" applyBorder="1" applyAlignment="1">
      <alignment horizontal="left" vertical="center"/>
    </xf>
    <xf numFmtId="0" fontId="14" fillId="2" borderId="1" xfId="50" applyFont="1" applyFill="1" applyBorder="1" applyAlignment="1">
      <alignment horizontal="center" vertical="center" wrapText="1"/>
    </xf>
    <xf numFmtId="49" fontId="14" fillId="2" borderId="1" xfId="50" applyNumberFormat="1" applyFont="1" applyFill="1" applyBorder="1" applyAlignment="1">
      <alignment horizontal="left" vertical="center" wrapText="1"/>
    </xf>
    <xf numFmtId="0" fontId="11" fillId="2" borderId="1" xfId="50" applyFont="1" applyFill="1" applyBorder="1" applyAlignment="1">
      <alignment horizontal="left" vertical="center" wrapText="1"/>
    </xf>
    <xf numFmtId="0" fontId="11" fillId="2" borderId="1" xfId="50" applyFont="1" applyFill="1" applyBorder="1" applyAlignment="1">
      <alignment horizontal="center" vertical="center" wrapText="1"/>
    </xf>
    <xf numFmtId="0" fontId="16" fillId="2" borderId="1" xfId="50" applyFont="1" applyFill="1" applyBorder="1" applyAlignment="1">
      <alignment horizontal="left" vertical="center" wrapText="1"/>
    </xf>
    <xf numFmtId="0" fontId="7" fillId="2" borderId="0" xfId="0" applyFont="1" applyFill="1" applyAlignment="1">
      <alignment horizontal="left" vertical="center"/>
    </xf>
    <xf numFmtId="0" fontId="18" fillId="0" borderId="4" xfId="50" applyFont="1" applyBorder="1" applyAlignment="1">
      <alignment vertical="center" wrapText="1"/>
    </xf>
    <xf numFmtId="0" fontId="10" fillId="0" borderId="5" xfId="50" applyFont="1" applyBorder="1" applyAlignment="1">
      <alignment vertical="center" wrapText="1"/>
    </xf>
    <xf numFmtId="0" fontId="18" fillId="0" borderId="1" xfId="50" applyFont="1" applyBorder="1" applyAlignment="1">
      <alignment horizontal="left" vertical="center"/>
    </xf>
    <xf numFmtId="0" fontId="10" fillId="0" borderId="7" xfId="50" applyFont="1" applyBorder="1" applyAlignment="1">
      <alignment vertical="center" wrapText="1"/>
    </xf>
    <xf numFmtId="0" fontId="14" fillId="0" borderId="1" xfId="0" applyFont="1" applyBorder="1" applyAlignment="1">
      <alignment horizontal="left" vertical="center" wrapText="1"/>
    </xf>
    <xf numFmtId="0" fontId="22" fillId="0" borderId="1" xfId="50" applyFont="1" applyBorder="1" applyAlignment="1">
      <alignment horizontal="left" vertical="center" wrapText="1"/>
    </xf>
    <xf numFmtId="0" fontId="22" fillId="0" borderId="1" xfId="0" applyFont="1" applyBorder="1" applyAlignment="1">
      <alignment horizontal="left" vertical="center" wrapText="1"/>
    </xf>
    <xf numFmtId="176" fontId="14" fillId="0" borderId="1" xfId="0" applyNumberFormat="1" applyFont="1" applyBorder="1" applyAlignment="1">
      <alignment horizontal="center" vertical="center" wrapText="1"/>
    </xf>
    <xf numFmtId="176" fontId="2" fillId="0" borderId="1" xfId="0" applyNumberFormat="1" applyFont="1" applyBorder="1" applyAlignment="1">
      <alignment horizontal="left" vertical="center" wrapText="1"/>
    </xf>
    <xf numFmtId="176" fontId="2" fillId="0" borderId="1" xfId="0" applyNumberFormat="1" applyFont="1" applyBorder="1" applyAlignment="1">
      <alignment horizontal="center" vertical="center" wrapText="1"/>
    </xf>
    <xf numFmtId="0" fontId="2" fillId="0" borderId="1" xfId="0" applyFont="1" applyBorder="1" applyAlignment="1">
      <alignment horizontal="left" vertical="center"/>
    </xf>
    <xf numFmtId="0" fontId="14" fillId="0" borderId="1" xfId="60" applyFont="1" applyBorder="1" applyAlignment="1">
      <alignment horizontal="left" vertical="center" wrapText="1"/>
    </xf>
    <xf numFmtId="49" fontId="2" fillId="0" borderId="1" xfId="50" applyNumberFormat="1" applyFont="1" applyBorder="1" applyAlignment="1">
      <alignment horizontal="left" vertical="center" wrapText="1"/>
    </xf>
    <xf numFmtId="0" fontId="2" fillId="0" borderId="1" xfId="50" applyFont="1" applyBorder="1" applyAlignment="1">
      <alignment horizontal="center" vertical="center" wrapText="1"/>
    </xf>
    <xf numFmtId="0" fontId="2" fillId="0" borderId="1" xfId="0" applyFont="1" applyBorder="1" applyAlignment="1">
      <alignment horizontal="left" vertical="center" wrapText="1"/>
    </xf>
    <xf numFmtId="0" fontId="8" fillId="0" borderId="1" xfId="50" applyFont="1" applyFill="1" applyBorder="1" applyAlignment="1">
      <alignment horizontal="center" vertical="center" wrapText="1"/>
    </xf>
    <xf numFmtId="176" fontId="15" fillId="0" borderId="1" xfId="0" applyNumberFormat="1" applyFont="1" applyFill="1" applyBorder="1" applyAlignment="1">
      <alignment horizontal="left" vertical="center" wrapText="1"/>
    </xf>
    <xf numFmtId="176" fontId="8" fillId="0" borderId="1" xfId="0" applyNumberFormat="1" applyFont="1" applyFill="1" applyBorder="1" applyAlignment="1">
      <alignment horizontal="left" vertical="center" wrapText="1"/>
    </xf>
    <xf numFmtId="0" fontId="2" fillId="0" borderId="1" xfId="50" applyFont="1" applyBorder="1" applyAlignment="1">
      <alignment horizontal="left" vertical="center" wrapText="1"/>
    </xf>
    <xf numFmtId="49" fontId="2" fillId="0" borderId="1" xfId="0" applyNumberFormat="1" applyFont="1" applyBorder="1" applyAlignment="1">
      <alignment horizontal="left" vertical="center" wrapText="1"/>
    </xf>
    <xf numFmtId="0" fontId="22" fillId="0" borderId="1" xfId="60" applyFont="1" applyBorder="1" applyAlignment="1">
      <alignment horizontal="left" vertical="center" wrapText="1"/>
    </xf>
    <xf numFmtId="0" fontId="2" fillId="0" borderId="1" xfId="52" applyFont="1" applyBorder="1" applyAlignment="1">
      <alignment horizontal="left" vertical="center" wrapText="1"/>
    </xf>
    <xf numFmtId="0" fontId="2" fillId="0" borderId="1" xfId="52" applyFont="1" applyBorder="1" applyAlignment="1">
      <alignment horizontal="center" vertical="center" wrapText="1"/>
    </xf>
    <xf numFmtId="49" fontId="14" fillId="0" borderId="1" xfId="59" applyNumberFormat="1" applyFont="1" applyBorder="1" applyAlignment="1">
      <alignment horizontal="left" vertical="center" wrapText="1"/>
    </xf>
    <xf numFmtId="0" fontId="23" fillId="0" borderId="1" xfId="50" applyFont="1" applyBorder="1" applyAlignment="1">
      <alignment horizontal="left" vertical="center" wrapText="1"/>
    </xf>
    <xf numFmtId="9" fontId="14" fillId="0" borderId="1" xfId="50" applyNumberFormat="1" applyFont="1" applyBorder="1" applyAlignment="1">
      <alignment horizontal="center" vertical="center" wrapText="1"/>
    </xf>
    <xf numFmtId="49" fontId="11" fillId="0" borderId="1" xfId="50" applyNumberFormat="1" applyFont="1" applyBorder="1" applyAlignment="1">
      <alignment horizontal="center" vertical="center" wrapText="1"/>
    </xf>
    <xf numFmtId="49" fontId="3" fillId="0" borderId="1" xfId="50" applyNumberFormat="1" applyFont="1" applyBorder="1" applyAlignment="1">
      <alignment horizontal="left" vertical="center" wrapText="1"/>
    </xf>
    <xf numFmtId="0" fontId="3" fillId="0" borderId="1" xfId="50" applyFont="1" applyBorder="1" applyAlignment="1">
      <alignment horizontal="left" vertical="center" wrapText="1"/>
    </xf>
    <xf numFmtId="0" fontId="3" fillId="0" borderId="1" xfId="50" applyFont="1" applyBorder="1" applyAlignment="1">
      <alignment horizontal="center" vertical="center" wrapText="1"/>
    </xf>
    <xf numFmtId="0" fontId="24" fillId="0" borderId="1" xfId="50" applyFont="1" applyFill="1" applyBorder="1" applyAlignment="1">
      <alignment horizontal="center" vertical="center" wrapText="1"/>
    </xf>
    <xf numFmtId="0" fontId="24" fillId="0" borderId="1" xfId="50" applyFont="1" applyFill="1" applyBorder="1" applyAlignment="1">
      <alignment horizontal="left" vertical="center" wrapText="1"/>
    </xf>
    <xf numFmtId="0" fontId="25" fillId="0" borderId="1" xfId="50" applyFont="1" applyFill="1" applyBorder="1" applyAlignment="1">
      <alignment horizontal="left" vertical="center" wrapText="1"/>
    </xf>
    <xf numFmtId="0" fontId="26" fillId="0" borderId="1" xfId="50" applyFont="1" applyFill="1" applyBorder="1" applyAlignment="1">
      <alignment horizontal="left" vertical="center" wrapText="1"/>
    </xf>
    <xf numFmtId="49" fontId="14" fillId="0" borderId="1" xfId="57" applyNumberFormat="1" applyFont="1" applyBorder="1" applyAlignment="1">
      <alignment horizontal="left" vertical="center" wrapText="1"/>
    </xf>
    <xf numFmtId="177" fontId="11" fillId="0" borderId="1" xfId="50" applyNumberFormat="1" applyFont="1" applyBorder="1" applyAlignment="1">
      <alignment horizontal="left" vertical="center" wrapText="1"/>
    </xf>
    <xf numFmtId="0" fontId="11" fillId="0" borderId="1" xfId="0" applyFont="1" applyFill="1" applyBorder="1" applyAlignment="1">
      <alignment horizontal="justify" vertical="center" wrapText="1"/>
    </xf>
    <xf numFmtId="0" fontId="4" fillId="0" borderId="1" xfId="50" applyFont="1" applyBorder="1" applyAlignment="1">
      <alignment horizontal="left" vertical="center" wrapText="1"/>
    </xf>
    <xf numFmtId="0" fontId="14" fillId="0" borderId="1" xfId="50" applyNumberFormat="1" applyFont="1" applyBorder="1" applyAlignment="1">
      <alignment horizontal="left" vertical="center"/>
    </xf>
    <xf numFmtId="0" fontId="5" fillId="0" borderId="1" xfId="50" applyFont="1" applyBorder="1" applyAlignment="1">
      <alignment horizontal="center" vertical="center" wrapText="1"/>
    </xf>
    <xf numFmtId="49" fontId="14" fillId="0" borderId="1" xfId="50" applyNumberFormat="1" applyFont="1" applyBorder="1" applyAlignment="1">
      <alignment horizontal="left" vertical="center"/>
    </xf>
    <xf numFmtId="176" fontId="14" fillId="0" borderId="1" xfId="50" applyNumberFormat="1" applyFont="1" applyBorder="1" applyAlignment="1">
      <alignment horizontal="left" vertical="center" wrapText="1"/>
    </xf>
    <xf numFmtId="49" fontId="14" fillId="0" borderId="1" xfId="55" applyNumberFormat="1" applyFont="1" applyBorder="1" applyAlignment="1">
      <alignment horizontal="left" vertical="center" wrapText="1"/>
    </xf>
    <xf numFmtId="0" fontId="4" fillId="0" borderId="1" xfId="0" applyFont="1" applyBorder="1" applyAlignment="1">
      <alignment horizontal="left" wrapText="1"/>
    </xf>
    <xf numFmtId="49" fontId="16" fillId="0" borderId="1" xfId="50" applyNumberFormat="1" applyFont="1" applyBorder="1" applyAlignment="1">
      <alignment horizontal="left" vertical="center" wrapText="1"/>
    </xf>
    <xf numFmtId="0" fontId="10" fillId="0" borderId="1" xfId="50" applyFont="1" applyBorder="1" applyAlignment="1">
      <alignment horizontal="left" vertical="center" wrapText="1"/>
    </xf>
    <xf numFmtId="0" fontId="14" fillId="0" borderId="1" xfId="0" applyFont="1" applyBorder="1" applyAlignment="1">
      <alignment horizontal="left" vertical="center"/>
    </xf>
    <xf numFmtId="0" fontId="14" fillId="3" borderId="1" xfId="0" applyFont="1" applyFill="1" applyBorder="1" applyAlignment="1">
      <alignment horizontal="center" vertical="center" wrapText="1"/>
    </xf>
    <xf numFmtId="0" fontId="14" fillId="3" borderId="1" xfId="0" applyNumberFormat="1" applyFont="1" applyFill="1" applyBorder="1" applyAlignment="1">
      <alignment horizontal="left"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49" fontId="14" fillId="3" borderId="1" xfId="0" applyNumberFormat="1" applyFont="1" applyFill="1" applyBorder="1" applyAlignment="1">
      <alignment horizontal="left" vertical="center" wrapText="1"/>
    </xf>
    <xf numFmtId="0" fontId="14" fillId="0" borderId="5" xfId="50" applyFont="1" applyBorder="1" applyAlignment="1">
      <alignment vertical="center" wrapText="1"/>
    </xf>
    <xf numFmtId="0" fontId="14" fillId="0" borderId="7" xfId="50" applyFont="1" applyBorder="1" applyAlignment="1">
      <alignment vertical="center" wrapText="1"/>
    </xf>
    <xf numFmtId="0" fontId="11" fillId="0" borderId="1" xfId="53" applyFont="1" applyBorder="1" applyAlignment="1">
      <alignment horizontal="center"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终版：2010版药品目录西药总表(标识国家和省增补））_Sheet1 2" xfId="49"/>
    <cellStyle name="常规_Sheet1" xfId="50"/>
    <cellStyle name="常规 28" xfId="51"/>
    <cellStyle name="常规_Sheet1 3" xfId="52"/>
    <cellStyle name="常规_治未病项目" xfId="53"/>
    <cellStyle name="常规_Sheet1 2" xfId="54"/>
    <cellStyle name="常规 4" xfId="55"/>
    <cellStyle name="常规 5" xfId="56"/>
    <cellStyle name="常规_医疗服务 _2 2" xfId="57"/>
    <cellStyle name="常规 2 2" xfId="58"/>
    <cellStyle name="常规_临床诊疗类_Sheet1 2" xfId="59"/>
    <cellStyle name="常规 2" xfId="6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731"/>
  <sheetViews>
    <sheetView tabSelected="1" zoomScale="90" zoomScaleNormal="90" workbookViewId="0">
      <selection activeCell="N5" sqref="N5"/>
    </sheetView>
  </sheetViews>
  <sheetFormatPr defaultColWidth="9.77777777777778" defaultRowHeight="14.4"/>
  <cols>
    <col min="1" max="1" width="4.33333333333333" style="14" customWidth="1"/>
    <col min="2" max="2" width="13" style="15" customWidth="1"/>
    <col min="3" max="3" width="17" style="16" customWidth="1"/>
    <col min="4" max="4" width="29.212962962963" style="16" customWidth="1"/>
    <col min="5" max="5" width="11.4444444444444" style="16" customWidth="1"/>
    <col min="6" max="6" width="7" style="16" customWidth="1"/>
    <col min="7" max="7" width="18.3333333333333" style="16" customWidth="1"/>
    <col min="8" max="11" width="9.77777777777778" style="17"/>
    <col min="12" max="16320" width="9.77777777777778" style="16"/>
    <col min="16321" max="16352" width="9.77777777777778" style="18"/>
    <col min="16353" max="16384" width="9.77777777777778" style="16"/>
  </cols>
  <sheetData>
    <row r="1" s="1" customFormat="1" ht="30" customHeight="1" spans="1:11">
      <c r="A1" s="19" t="s">
        <v>0</v>
      </c>
      <c r="B1" s="19"/>
      <c r="C1" s="19"/>
      <c r="D1" s="19"/>
      <c r="E1" s="19"/>
      <c r="F1" s="19"/>
      <c r="G1" s="19"/>
      <c r="H1" s="19"/>
      <c r="I1" s="19"/>
      <c r="J1" s="19"/>
      <c r="K1" s="19"/>
    </row>
    <row r="2" s="1" customFormat="1" ht="15" customHeight="1" spans="1:11">
      <c r="A2" s="20"/>
      <c r="B2" s="21"/>
      <c r="C2" s="22"/>
      <c r="D2" s="21"/>
      <c r="E2" s="21"/>
      <c r="F2" s="20"/>
      <c r="G2" s="21"/>
      <c r="H2" s="23"/>
      <c r="I2" s="23"/>
      <c r="J2" s="23"/>
      <c r="K2" s="23"/>
    </row>
    <row r="3" s="2" customFormat="1" ht="21.9" customHeight="1" spans="1:11">
      <c r="A3" s="20" t="s">
        <v>1</v>
      </c>
      <c r="B3" s="20"/>
      <c r="C3" s="20"/>
      <c r="D3" s="20"/>
      <c r="E3" s="20"/>
      <c r="F3" s="20"/>
      <c r="G3" s="20"/>
      <c r="H3" s="20"/>
      <c r="I3" s="20"/>
      <c r="J3" s="20"/>
      <c r="K3" s="20"/>
    </row>
    <row r="4" s="2" customFormat="1" ht="97" customHeight="1" spans="1:11">
      <c r="A4" s="24" t="s">
        <v>2</v>
      </c>
      <c r="B4" s="24"/>
      <c r="C4" s="24"/>
      <c r="D4" s="24"/>
      <c r="E4" s="24"/>
      <c r="F4" s="24"/>
      <c r="G4" s="24"/>
      <c r="H4" s="24"/>
      <c r="I4" s="24"/>
      <c r="J4" s="24"/>
      <c r="K4" s="24"/>
    </row>
    <row r="5" s="3" customFormat="1" ht="21.9" customHeight="1" spans="1:16384">
      <c r="A5" s="25" t="s">
        <v>3</v>
      </c>
      <c r="B5" s="25" t="s">
        <v>4</v>
      </c>
      <c r="C5" s="25" t="s">
        <v>5</v>
      </c>
      <c r="D5" s="26" t="s">
        <v>6</v>
      </c>
      <c r="E5" s="27" t="s">
        <v>7</v>
      </c>
      <c r="F5" s="26" t="s">
        <v>8</v>
      </c>
      <c r="G5" s="26" t="s">
        <v>9</v>
      </c>
      <c r="H5" s="28" t="s">
        <v>10</v>
      </c>
      <c r="I5" s="49"/>
      <c r="J5" s="29" t="s">
        <v>11</v>
      </c>
      <c r="K5" s="29" t="s">
        <v>12</v>
      </c>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0"/>
      <c r="DV5" s="50"/>
      <c r="DW5" s="50"/>
      <c r="DX5" s="50"/>
      <c r="DY5" s="50"/>
      <c r="DZ5" s="50"/>
      <c r="EA5" s="50"/>
      <c r="EB5" s="50"/>
      <c r="EC5" s="50"/>
      <c r="ED5" s="50"/>
      <c r="EE5" s="50"/>
      <c r="EF5" s="50"/>
      <c r="EG5" s="50"/>
      <c r="EH5" s="50"/>
      <c r="EI5" s="50"/>
      <c r="EJ5" s="50"/>
      <c r="EK5" s="50"/>
      <c r="EL5" s="50"/>
      <c r="EM5" s="50"/>
      <c r="EN5" s="50"/>
      <c r="EO5" s="50"/>
      <c r="EP5" s="50"/>
      <c r="EQ5" s="50"/>
      <c r="ER5" s="50"/>
      <c r="ES5" s="50"/>
      <c r="ET5" s="50"/>
      <c r="EU5" s="50"/>
      <c r="EV5" s="50"/>
      <c r="EW5" s="50"/>
      <c r="EX5" s="50"/>
      <c r="EY5" s="50"/>
      <c r="EZ5" s="50"/>
      <c r="FA5" s="50"/>
      <c r="FB5" s="50"/>
      <c r="FC5" s="50"/>
      <c r="FD5" s="50"/>
      <c r="FE5" s="50"/>
      <c r="FF5" s="50"/>
      <c r="FG5" s="50"/>
      <c r="FH5" s="50"/>
      <c r="FI5" s="50"/>
      <c r="FJ5" s="50"/>
      <c r="FK5" s="50"/>
      <c r="FL5" s="50"/>
      <c r="FM5" s="50"/>
      <c r="FN5" s="50"/>
      <c r="FO5" s="50"/>
      <c r="FP5" s="50"/>
      <c r="FQ5" s="50"/>
      <c r="FR5" s="50"/>
      <c r="FS5" s="50"/>
      <c r="FT5" s="50"/>
      <c r="FU5" s="50"/>
      <c r="FV5" s="50"/>
      <c r="FW5" s="50"/>
      <c r="FX5" s="50"/>
      <c r="FY5" s="50"/>
      <c r="FZ5" s="50"/>
      <c r="GA5" s="50"/>
      <c r="GB5" s="50"/>
      <c r="GC5" s="50"/>
      <c r="GD5" s="50"/>
      <c r="GE5" s="50"/>
      <c r="GF5" s="50"/>
      <c r="GG5" s="50"/>
      <c r="GH5" s="50"/>
      <c r="GI5" s="50"/>
      <c r="GJ5" s="50"/>
      <c r="GK5" s="50"/>
      <c r="GL5" s="50"/>
      <c r="GM5" s="50"/>
      <c r="GN5" s="50"/>
      <c r="GO5" s="50"/>
      <c r="GP5" s="50"/>
      <c r="GQ5" s="50"/>
      <c r="GR5" s="50"/>
      <c r="GS5" s="50"/>
      <c r="GT5" s="50"/>
      <c r="GU5" s="50"/>
      <c r="GV5" s="50"/>
      <c r="GW5" s="50"/>
      <c r="GX5" s="50"/>
      <c r="GY5" s="50"/>
      <c r="GZ5" s="50"/>
      <c r="HA5" s="50"/>
      <c r="HB5" s="50"/>
      <c r="HC5" s="50"/>
      <c r="HD5" s="50"/>
      <c r="HE5" s="50"/>
      <c r="HF5" s="50"/>
      <c r="HG5" s="50"/>
      <c r="HH5" s="50"/>
      <c r="HI5" s="50"/>
      <c r="HJ5" s="50"/>
      <c r="HK5" s="50"/>
      <c r="HL5" s="50"/>
      <c r="HM5" s="50"/>
      <c r="HN5" s="50"/>
      <c r="HO5" s="50"/>
      <c r="HP5" s="50"/>
      <c r="HQ5" s="50"/>
      <c r="HR5" s="50"/>
      <c r="HS5" s="50"/>
      <c r="HT5" s="50"/>
      <c r="HU5" s="50"/>
      <c r="HV5" s="50"/>
      <c r="HW5" s="50"/>
      <c r="HX5" s="50"/>
      <c r="HY5" s="50"/>
      <c r="HZ5" s="50"/>
      <c r="IA5" s="50"/>
      <c r="IB5" s="50"/>
      <c r="IC5" s="50"/>
      <c r="ID5" s="50"/>
      <c r="IE5" s="50"/>
      <c r="IF5" s="50"/>
      <c r="IG5" s="50"/>
      <c r="IH5" s="50"/>
      <c r="II5" s="50"/>
      <c r="IJ5" s="50"/>
      <c r="IK5" s="50"/>
      <c r="IL5" s="50"/>
      <c r="IM5" s="50"/>
      <c r="IN5" s="50"/>
      <c r="IO5" s="50"/>
      <c r="IP5" s="50"/>
      <c r="IQ5" s="50"/>
      <c r="IR5" s="50"/>
      <c r="IS5" s="50"/>
      <c r="IT5" s="50"/>
      <c r="IU5" s="50"/>
      <c r="IV5" s="50"/>
      <c r="IW5" s="50"/>
      <c r="IX5" s="50"/>
      <c r="IY5" s="50"/>
      <c r="IZ5" s="50"/>
      <c r="JA5" s="50"/>
      <c r="JB5" s="50"/>
      <c r="JC5" s="50"/>
      <c r="JD5" s="50"/>
      <c r="JE5" s="50"/>
      <c r="JF5" s="50"/>
      <c r="JG5" s="50"/>
      <c r="JH5" s="50"/>
      <c r="JI5" s="50"/>
      <c r="JJ5" s="50"/>
      <c r="JK5" s="50"/>
      <c r="JL5" s="50"/>
      <c r="JM5" s="50"/>
      <c r="JN5" s="50"/>
      <c r="JO5" s="50"/>
      <c r="JP5" s="50"/>
      <c r="JQ5" s="50"/>
      <c r="JR5" s="50"/>
      <c r="JS5" s="50"/>
      <c r="JT5" s="50"/>
      <c r="JU5" s="50"/>
      <c r="JV5" s="50"/>
      <c r="JW5" s="50"/>
      <c r="JX5" s="50"/>
      <c r="JY5" s="50"/>
      <c r="JZ5" s="50"/>
      <c r="KA5" s="50"/>
      <c r="KB5" s="50"/>
      <c r="KC5" s="50"/>
      <c r="KD5" s="50"/>
      <c r="KE5" s="50"/>
      <c r="KF5" s="50"/>
      <c r="KG5" s="50"/>
      <c r="KH5" s="50"/>
      <c r="KI5" s="50"/>
      <c r="KJ5" s="50"/>
      <c r="KK5" s="50"/>
      <c r="KL5" s="50"/>
      <c r="KM5" s="50"/>
      <c r="KN5" s="50"/>
      <c r="KO5" s="50"/>
      <c r="KP5" s="50"/>
      <c r="KQ5" s="50"/>
      <c r="KR5" s="50"/>
      <c r="KS5" s="50"/>
      <c r="KT5" s="50"/>
      <c r="KU5" s="50"/>
      <c r="KV5" s="50"/>
      <c r="KW5" s="50"/>
      <c r="KX5" s="50"/>
      <c r="KY5" s="50"/>
      <c r="KZ5" s="50"/>
      <c r="LA5" s="50"/>
      <c r="LB5" s="50"/>
      <c r="LC5" s="50"/>
      <c r="LD5" s="50"/>
      <c r="LE5" s="50"/>
      <c r="LF5" s="50"/>
      <c r="LG5" s="50"/>
      <c r="LH5" s="50"/>
      <c r="LI5" s="50"/>
      <c r="LJ5" s="50"/>
      <c r="LK5" s="50"/>
      <c r="LL5" s="50"/>
      <c r="LM5" s="50"/>
      <c r="LN5" s="50"/>
      <c r="LO5" s="50"/>
      <c r="LP5" s="50"/>
      <c r="LQ5" s="50"/>
      <c r="LR5" s="50"/>
      <c r="LS5" s="50"/>
      <c r="LT5" s="50"/>
      <c r="LU5" s="50"/>
      <c r="LV5" s="50"/>
      <c r="LW5" s="50"/>
      <c r="LX5" s="50"/>
      <c r="LY5" s="50"/>
      <c r="LZ5" s="50"/>
      <c r="MA5" s="50"/>
      <c r="MB5" s="50"/>
      <c r="MC5" s="50"/>
      <c r="MD5" s="50"/>
      <c r="ME5" s="50"/>
      <c r="MF5" s="50"/>
      <c r="MG5" s="50"/>
      <c r="MH5" s="50"/>
      <c r="MI5" s="50"/>
      <c r="MJ5" s="50"/>
      <c r="MK5" s="50"/>
      <c r="ML5" s="50"/>
      <c r="MM5" s="50"/>
      <c r="MN5" s="50"/>
      <c r="MO5" s="50"/>
      <c r="MP5" s="50"/>
      <c r="MQ5" s="50"/>
      <c r="MR5" s="50"/>
      <c r="MS5" s="50"/>
      <c r="MT5" s="50"/>
      <c r="MU5" s="50"/>
      <c r="MV5" s="50"/>
      <c r="MW5" s="50"/>
      <c r="MX5" s="50"/>
      <c r="MY5" s="50"/>
      <c r="MZ5" s="50"/>
      <c r="NA5" s="50"/>
      <c r="NB5" s="50"/>
      <c r="NC5" s="50"/>
      <c r="ND5" s="50"/>
      <c r="NE5" s="50"/>
      <c r="NF5" s="50"/>
      <c r="NG5" s="50"/>
      <c r="NH5" s="50"/>
      <c r="NI5" s="50"/>
      <c r="NJ5" s="50"/>
      <c r="NK5" s="50"/>
      <c r="NL5" s="50"/>
      <c r="NM5" s="50"/>
      <c r="NN5" s="50"/>
      <c r="NO5" s="50"/>
      <c r="NP5" s="50"/>
      <c r="NQ5" s="50"/>
      <c r="NR5" s="50"/>
      <c r="NS5" s="50"/>
      <c r="NT5" s="50"/>
      <c r="NU5" s="50"/>
      <c r="NV5" s="50"/>
      <c r="NW5" s="50"/>
      <c r="NX5" s="50"/>
      <c r="NY5" s="50"/>
      <c r="NZ5" s="50"/>
      <c r="OA5" s="50"/>
      <c r="OB5" s="50"/>
      <c r="OC5" s="50"/>
      <c r="OD5" s="50"/>
      <c r="OE5" s="50"/>
      <c r="OF5" s="50"/>
      <c r="OG5" s="50"/>
      <c r="OH5" s="50"/>
      <c r="OI5" s="50"/>
      <c r="OJ5" s="50"/>
      <c r="OK5" s="50"/>
      <c r="OL5" s="50"/>
      <c r="OM5" s="50"/>
      <c r="ON5" s="50"/>
      <c r="OO5" s="50"/>
      <c r="OP5" s="50"/>
      <c r="OQ5" s="50"/>
      <c r="OR5" s="50"/>
      <c r="OS5" s="50"/>
      <c r="OT5" s="50"/>
      <c r="OU5" s="50"/>
      <c r="OV5" s="50"/>
      <c r="OW5" s="50"/>
      <c r="OX5" s="50"/>
      <c r="OY5" s="50"/>
      <c r="OZ5" s="50"/>
      <c r="PA5" s="50"/>
      <c r="PB5" s="50"/>
      <c r="PC5" s="50"/>
      <c r="PD5" s="50"/>
      <c r="PE5" s="50"/>
      <c r="PF5" s="50"/>
      <c r="PG5" s="50"/>
      <c r="PH5" s="50"/>
      <c r="PI5" s="50"/>
      <c r="PJ5" s="50"/>
      <c r="PK5" s="50"/>
      <c r="PL5" s="50"/>
      <c r="PM5" s="50"/>
      <c r="PN5" s="50"/>
      <c r="PO5" s="50"/>
      <c r="PP5" s="50"/>
      <c r="PQ5" s="50"/>
      <c r="PR5" s="50"/>
      <c r="PS5" s="50"/>
      <c r="PT5" s="50"/>
      <c r="PU5" s="50"/>
      <c r="PV5" s="50"/>
      <c r="PW5" s="50"/>
      <c r="PX5" s="50"/>
      <c r="PY5" s="50"/>
      <c r="PZ5" s="50"/>
      <c r="QA5" s="50"/>
      <c r="QB5" s="50"/>
      <c r="QC5" s="50"/>
      <c r="QD5" s="50"/>
      <c r="QE5" s="50"/>
      <c r="QF5" s="50"/>
      <c r="QG5" s="50"/>
      <c r="QH5" s="50"/>
      <c r="QI5" s="50"/>
      <c r="QJ5" s="50"/>
      <c r="QK5" s="50"/>
      <c r="QL5" s="50"/>
      <c r="QM5" s="50"/>
      <c r="QN5" s="50"/>
      <c r="QO5" s="50"/>
      <c r="QP5" s="50"/>
      <c r="QQ5" s="50"/>
      <c r="QR5" s="50"/>
      <c r="QS5" s="50"/>
      <c r="QT5" s="50"/>
      <c r="QU5" s="50"/>
      <c r="QV5" s="50"/>
      <c r="QW5" s="50"/>
      <c r="QX5" s="50"/>
      <c r="QY5" s="50"/>
      <c r="QZ5" s="50"/>
      <c r="RA5" s="50"/>
      <c r="RB5" s="50"/>
      <c r="RC5" s="50"/>
      <c r="RD5" s="50"/>
      <c r="RE5" s="50"/>
      <c r="RF5" s="50"/>
      <c r="RG5" s="50"/>
      <c r="RH5" s="50"/>
      <c r="RI5" s="50"/>
      <c r="RJ5" s="50"/>
      <c r="RK5" s="50"/>
      <c r="RL5" s="50"/>
      <c r="RM5" s="50"/>
      <c r="RN5" s="50"/>
      <c r="RO5" s="50"/>
      <c r="RP5" s="50"/>
      <c r="RQ5" s="50"/>
      <c r="RR5" s="50"/>
      <c r="RS5" s="50"/>
      <c r="RT5" s="50"/>
      <c r="RU5" s="50"/>
      <c r="RV5" s="50"/>
      <c r="RW5" s="50"/>
      <c r="RX5" s="50"/>
      <c r="RY5" s="50"/>
      <c r="RZ5" s="50"/>
      <c r="SA5" s="50"/>
      <c r="SB5" s="50"/>
      <c r="SC5" s="50"/>
      <c r="SD5" s="50"/>
      <c r="SE5" s="50"/>
      <c r="SF5" s="50"/>
      <c r="SG5" s="50"/>
      <c r="SH5" s="50"/>
      <c r="SI5" s="50"/>
      <c r="SJ5" s="50"/>
      <c r="SK5" s="50"/>
      <c r="SL5" s="50"/>
      <c r="SM5" s="50"/>
      <c r="SN5" s="50"/>
      <c r="SO5" s="50"/>
      <c r="SP5" s="50"/>
      <c r="SQ5" s="50"/>
      <c r="SR5" s="50"/>
      <c r="SS5" s="50"/>
      <c r="ST5" s="50"/>
      <c r="SU5" s="50"/>
      <c r="SV5" s="50"/>
      <c r="SW5" s="50"/>
      <c r="SX5" s="50"/>
      <c r="SY5" s="50"/>
      <c r="SZ5" s="50"/>
      <c r="TA5" s="50"/>
      <c r="TB5" s="50"/>
      <c r="TC5" s="50"/>
      <c r="TD5" s="50"/>
      <c r="TE5" s="50"/>
      <c r="TF5" s="50"/>
      <c r="TG5" s="50"/>
      <c r="TH5" s="50"/>
      <c r="TI5" s="50"/>
      <c r="TJ5" s="50"/>
      <c r="TK5" s="50"/>
      <c r="TL5" s="50"/>
      <c r="TM5" s="50"/>
      <c r="TN5" s="50"/>
      <c r="TO5" s="50"/>
      <c r="TP5" s="50"/>
      <c r="TQ5" s="50"/>
      <c r="TR5" s="50"/>
      <c r="TS5" s="50"/>
      <c r="TT5" s="50"/>
      <c r="TU5" s="50"/>
      <c r="TV5" s="50"/>
      <c r="TW5" s="50"/>
      <c r="TX5" s="50"/>
      <c r="TY5" s="50"/>
      <c r="TZ5" s="50"/>
      <c r="UA5" s="50"/>
      <c r="UB5" s="50"/>
      <c r="UC5" s="50"/>
      <c r="UD5" s="50"/>
      <c r="UE5" s="50"/>
      <c r="UF5" s="50"/>
      <c r="UG5" s="50"/>
      <c r="UH5" s="50"/>
      <c r="UI5" s="50"/>
      <c r="UJ5" s="50"/>
      <c r="UK5" s="50"/>
      <c r="UL5" s="50"/>
      <c r="UM5" s="50"/>
      <c r="UN5" s="50"/>
      <c r="UO5" s="50"/>
      <c r="UP5" s="50"/>
      <c r="UQ5" s="50"/>
      <c r="UR5" s="50"/>
      <c r="US5" s="50"/>
      <c r="UT5" s="50"/>
      <c r="UU5" s="50"/>
      <c r="UV5" s="50"/>
      <c r="UW5" s="50"/>
      <c r="UX5" s="50"/>
      <c r="UY5" s="50"/>
      <c r="UZ5" s="50"/>
      <c r="VA5" s="50"/>
      <c r="VB5" s="50"/>
      <c r="VC5" s="50"/>
      <c r="VD5" s="50"/>
      <c r="VE5" s="50"/>
      <c r="VF5" s="50"/>
      <c r="VG5" s="50"/>
      <c r="VH5" s="50"/>
      <c r="VI5" s="50"/>
      <c r="VJ5" s="50"/>
      <c r="VK5" s="50"/>
      <c r="VL5" s="50"/>
      <c r="VM5" s="50"/>
      <c r="VN5" s="50"/>
      <c r="VO5" s="50"/>
      <c r="VP5" s="50"/>
      <c r="VQ5" s="50"/>
      <c r="VR5" s="50"/>
      <c r="VS5" s="50"/>
      <c r="VT5" s="50"/>
      <c r="VU5" s="50"/>
      <c r="VV5" s="50"/>
      <c r="VW5" s="50"/>
      <c r="VX5" s="50"/>
      <c r="VY5" s="50"/>
      <c r="VZ5" s="50"/>
      <c r="WA5" s="50"/>
      <c r="WB5" s="50"/>
      <c r="WC5" s="50"/>
      <c r="WD5" s="50"/>
      <c r="WE5" s="50"/>
      <c r="WF5" s="50"/>
      <c r="WG5" s="50"/>
      <c r="WH5" s="50"/>
      <c r="WI5" s="50"/>
      <c r="WJ5" s="50"/>
      <c r="WK5" s="50"/>
      <c r="WL5" s="50"/>
      <c r="WM5" s="50"/>
      <c r="WN5" s="50"/>
      <c r="WO5" s="50"/>
      <c r="WP5" s="50"/>
      <c r="WQ5" s="50"/>
      <c r="WR5" s="50"/>
      <c r="WS5" s="50"/>
      <c r="WT5" s="50"/>
      <c r="WU5" s="50"/>
      <c r="WV5" s="50"/>
      <c r="WW5" s="50"/>
      <c r="WX5" s="50"/>
      <c r="WY5" s="50"/>
      <c r="WZ5" s="50"/>
      <c r="XA5" s="50"/>
      <c r="XB5" s="50"/>
      <c r="XC5" s="50"/>
      <c r="XD5" s="50"/>
      <c r="XE5" s="50"/>
      <c r="XF5" s="50"/>
      <c r="XG5" s="50"/>
      <c r="XH5" s="50"/>
      <c r="XI5" s="50"/>
      <c r="XJ5" s="50"/>
      <c r="XK5" s="50"/>
      <c r="XL5" s="50"/>
      <c r="XM5" s="50"/>
      <c r="XN5" s="50"/>
      <c r="XO5" s="50"/>
      <c r="XP5" s="50"/>
      <c r="XQ5" s="50"/>
      <c r="XR5" s="50"/>
      <c r="XS5" s="50"/>
      <c r="XT5" s="50"/>
      <c r="XU5" s="50"/>
      <c r="XV5" s="50"/>
      <c r="XW5" s="50"/>
      <c r="XX5" s="50"/>
      <c r="XY5" s="50"/>
      <c r="XZ5" s="50"/>
      <c r="YA5" s="50"/>
      <c r="YB5" s="50"/>
      <c r="YC5" s="50"/>
      <c r="YD5" s="50"/>
      <c r="YE5" s="50"/>
      <c r="YF5" s="50"/>
      <c r="YG5" s="50"/>
      <c r="YH5" s="50"/>
      <c r="YI5" s="50"/>
      <c r="YJ5" s="50"/>
      <c r="YK5" s="50"/>
      <c r="YL5" s="50"/>
      <c r="YM5" s="50"/>
      <c r="YN5" s="50"/>
      <c r="YO5" s="50"/>
      <c r="YP5" s="50"/>
      <c r="YQ5" s="50"/>
      <c r="YR5" s="50"/>
      <c r="YS5" s="50"/>
      <c r="YT5" s="50"/>
      <c r="YU5" s="50"/>
      <c r="YV5" s="50"/>
      <c r="YW5" s="50"/>
      <c r="YX5" s="50"/>
      <c r="YY5" s="50"/>
      <c r="YZ5" s="50"/>
      <c r="ZA5" s="50"/>
      <c r="ZB5" s="50"/>
      <c r="ZC5" s="50"/>
      <c r="ZD5" s="50"/>
      <c r="ZE5" s="50"/>
      <c r="ZF5" s="50"/>
      <c r="ZG5" s="50"/>
      <c r="ZH5" s="50"/>
      <c r="ZI5" s="50"/>
      <c r="ZJ5" s="50"/>
      <c r="ZK5" s="50"/>
      <c r="ZL5" s="50"/>
      <c r="ZM5" s="50"/>
      <c r="ZN5" s="50"/>
      <c r="ZO5" s="50"/>
      <c r="ZP5" s="50"/>
      <c r="ZQ5" s="50"/>
      <c r="ZR5" s="50"/>
      <c r="ZS5" s="50"/>
      <c r="ZT5" s="50"/>
      <c r="ZU5" s="50"/>
      <c r="ZV5" s="50"/>
      <c r="ZW5" s="50"/>
      <c r="ZX5" s="50"/>
      <c r="ZY5" s="50"/>
      <c r="ZZ5" s="50"/>
      <c r="AAA5" s="50"/>
      <c r="AAB5" s="50"/>
      <c r="AAC5" s="50"/>
      <c r="AAD5" s="50"/>
      <c r="AAE5" s="50"/>
      <c r="AAF5" s="50"/>
      <c r="AAG5" s="50"/>
      <c r="AAH5" s="50"/>
      <c r="AAI5" s="50"/>
      <c r="AAJ5" s="50"/>
      <c r="AAK5" s="50"/>
      <c r="AAL5" s="50"/>
      <c r="AAM5" s="50"/>
      <c r="AAN5" s="50"/>
      <c r="AAO5" s="50"/>
      <c r="AAP5" s="50"/>
      <c r="AAQ5" s="50"/>
      <c r="AAR5" s="50"/>
      <c r="AAS5" s="50"/>
      <c r="AAT5" s="50"/>
      <c r="AAU5" s="50"/>
      <c r="AAV5" s="50"/>
      <c r="AAW5" s="50"/>
      <c r="AAX5" s="50"/>
      <c r="AAY5" s="50"/>
      <c r="AAZ5" s="50"/>
      <c r="ABA5" s="50"/>
      <c r="ABB5" s="50"/>
      <c r="ABC5" s="50"/>
      <c r="ABD5" s="50"/>
      <c r="ABE5" s="50"/>
      <c r="ABF5" s="50"/>
      <c r="ABG5" s="50"/>
      <c r="ABH5" s="50"/>
      <c r="ABI5" s="50"/>
      <c r="ABJ5" s="50"/>
      <c r="ABK5" s="50"/>
      <c r="ABL5" s="50"/>
      <c r="ABM5" s="50"/>
      <c r="ABN5" s="50"/>
      <c r="ABO5" s="50"/>
      <c r="ABP5" s="50"/>
      <c r="ABQ5" s="50"/>
      <c r="ABR5" s="50"/>
      <c r="ABS5" s="50"/>
      <c r="ABT5" s="50"/>
      <c r="ABU5" s="50"/>
      <c r="ABV5" s="50"/>
      <c r="ABW5" s="50"/>
      <c r="ABX5" s="50"/>
      <c r="ABY5" s="50"/>
      <c r="ABZ5" s="50"/>
      <c r="ACA5" s="50"/>
      <c r="ACB5" s="50"/>
      <c r="ACC5" s="50"/>
      <c r="ACD5" s="50"/>
      <c r="ACE5" s="50"/>
      <c r="ACF5" s="50"/>
      <c r="ACG5" s="50"/>
      <c r="ACH5" s="50"/>
      <c r="ACI5" s="50"/>
      <c r="ACJ5" s="50"/>
      <c r="ACK5" s="50"/>
      <c r="ACL5" s="50"/>
      <c r="ACM5" s="50"/>
      <c r="ACN5" s="50"/>
      <c r="ACO5" s="50"/>
      <c r="ACP5" s="50"/>
      <c r="ACQ5" s="50"/>
      <c r="ACR5" s="50"/>
      <c r="ACS5" s="50"/>
      <c r="ACT5" s="50"/>
      <c r="ACU5" s="50"/>
      <c r="ACV5" s="50"/>
      <c r="ACW5" s="50"/>
      <c r="ACX5" s="50"/>
      <c r="ACY5" s="50"/>
      <c r="ACZ5" s="50"/>
      <c r="ADA5" s="50"/>
      <c r="ADB5" s="50"/>
      <c r="ADC5" s="50"/>
      <c r="ADD5" s="50"/>
      <c r="ADE5" s="50"/>
      <c r="ADF5" s="50"/>
      <c r="ADG5" s="50"/>
      <c r="ADH5" s="50"/>
      <c r="ADI5" s="50"/>
      <c r="ADJ5" s="50"/>
      <c r="ADK5" s="50"/>
      <c r="ADL5" s="50"/>
      <c r="ADM5" s="50"/>
      <c r="ADN5" s="50"/>
      <c r="ADO5" s="50"/>
      <c r="ADP5" s="50"/>
      <c r="ADQ5" s="50"/>
      <c r="ADR5" s="50"/>
      <c r="ADS5" s="50"/>
      <c r="ADT5" s="50"/>
      <c r="ADU5" s="50"/>
      <c r="ADV5" s="50"/>
      <c r="ADW5" s="50"/>
      <c r="ADX5" s="50"/>
      <c r="ADY5" s="50"/>
      <c r="ADZ5" s="50"/>
      <c r="AEA5" s="50"/>
      <c r="AEB5" s="50"/>
      <c r="AEC5" s="50"/>
      <c r="AED5" s="50"/>
      <c r="AEE5" s="50"/>
      <c r="AEF5" s="50"/>
      <c r="AEG5" s="50"/>
      <c r="AEH5" s="50"/>
      <c r="AEI5" s="50"/>
      <c r="AEJ5" s="50"/>
      <c r="AEK5" s="50"/>
      <c r="AEL5" s="50"/>
      <c r="AEM5" s="50"/>
      <c r="AEN5" s="50"/>
      <c r="AEO5" s="50"/>
      <c r="AEP5" s="50"/>
      <c r="AEQ5" s="50"/>
      <c r="AER5" s="50"/>
      <c r="AES5" s="50"/>
      <c r="AET5" s="50"/>
      <c r="AEU5" s="50"/>
      <c r="AEV5" s="50"/>
      <c r="AEW5" s="50"/>
      <c r="AEX5" s="50"/>
      <c r="AEY5" s="50"/>
      <c r="AEZ5" s="50"/>
      <c r="AFA5" s="50"/>
      <c r="AFB5" s="50"/>
      <c r="AFC5" s="50"/>
      <c r="AFD5" s="50"/>
      <c r="AFE5" s="50"/>
      <c r="AFF5" s="50"/>
      <c r="AFG5" s="50"/>
      <c r="AFH5" s="50"/>
      <c r="AFI5" s="50"/>
      <c r="AFJ5" s="50"/>
      <c r="AFK5" s="50"/>
      <c r="AFL5" s="50"/>
      <c r="AFM5" s="50"/>
      <c r="AFN5" s="50"/>
      <c r="AFO5" s="50"/>
      <c r="AFP5" s="50"/>
      <c r="AFQ5" s="50"/>
      <c r="AFR5" s="50"/>
      <c r="AFS5" s="50"/>
      <c r="AFT5" s="50"/>
      <c r="AFU5" s="50"/>
      <c r="AFV5" s="50"/>
      <c r="AFW5" s="50"/>
      <c r="AFX5" s="50"/>
      <c r="AFY5" s="50"/>
      <c r="AFZ5" s="50"/>
      <c r="AGA5" s="50"/>
      <c r="AGB5" s="50"/>
      <c r="AGC5" s="50"/>
      <c r="AGD5" s="50"/>
      <c r="AGE5" s="50"/>
      <c r="AGF5" s="50"/>
      <c r="AGG5" s="50"/>
      <c r="AGH5" s="50"/>
      <c r="AGI5" s="50"/>
      <c r="AGJ5" s="50"/>
      <c r="AGK5" s="50"/>
      <c r="AGL5" s="50"/>
      <c r="AGM5" s="50"/>
      <c r="AGN5" s="50"/>
      <c r="AGO5" s="50"/>
      <c r="AGP5" s="50"/>
      <c r="AGQ5" s="50"/>
      <c r="AGR5" s="50"/>
      <c r="AGS5" s="50"/>
      <c r="AGT5" s="50"/>
      <c r="AGU5" s="50"/>
      <c r="AGV5" s="50"/>
      <c r="AGW5" s="50"/>
      <c r="AGX5" s="50"/>
      <c r="AGY5" s="50"/>
      <c r="AGZ5" s="50"/>
      <c r="AHA5" s="50"/>
      <c r="AHB5" s="50"/>
      <c r="AHC5" s="50"/>
      <c r="AHD5" s="50"/>
      <c r="AHE5" s="50"/>
      <c r="AHF5" s="50"/>
      <c r="AHG5" s="50"/>
      <c r="AHH5" s="50"/>
      <c r="AHI5" s="50"/>
      <c r="AHJ5" s="50"/>
      <c r="AHK5" s="50"/>
      <c r="AHL5" s="50"/>
      <c r="AHM5" s="50"/>
      <c r="AHN5" s="50"/>
      <c r="AHO5" s="50"/>
      <c r="AHP5" s="50"/>
      <c r="AHQ5" s="50"/>
      <c r="AHR5" s="50"/>
      <c r="AHS5" s="50"/>
      <c r="AHT5" s="50"/>
      <c r="AHU5" s="50"/>
      <c r="AHV5" s="50"/>
      <c r="AHW5" s="50"/>
      <c r="AHX5" s="50"/>
      <c r="AHY5" s="50"/>
      <c r="AHZ5" s="50"/>
      <c r="AIA5" s="50"/>
      <c r="AIB5" s="50"/>
      <c r="AIC5" s="50"/>
      <c r="AID5" s="50"/>
      <c r="AIE5" s="50"/>
      <c r="AIF5" s="50"/>
      <c r="AIG5" s="50"/>
      <c r="AIH5" s="50"/>
      <c r="AII5" s="50"/>
      <c r="AIJ5" s="50"/>
      <c r="AIK5" s="50"/>
      <c r="AIL5" s="50"/>
      <c r="AIM5" s="50"/>
      <c r="AIN5" s="50"/>
      <c r="AIO5" s="50"/>
      <c r="AIP5" s="50"/>
      <c r="AIQ5" s="50"/>
      <c r="AIR5" s="50"/>
      <c r="AIS5" s="50"/>
      <c r="AIT5" s="50"/>
      <c r="AIU5" s="50"/>
      <c r="AIV5" s="50"/>
      <c r="AIW5" s="50"/>
      <c r="AIX5" s="50"/>
      <c r="AIY5" s="50"/>
      <c r="AIZ5" s="50"/>
      <c r="AJA5" s="50"/>
      <c r="AJB5" s="50"/>
      <c r="AJC5" s="50"/>
      <c r="AJD5" s="50"/>
      <c r="AJE5" s="50"/>
      <c r="AJF5" s="50"/>
      <c r="AJG5" s="50"/>
      <c r="AJH5" s="50"/>
      <c r="AJI5" s="50"/>
      <c r="AJJ5" s="50"/>
      <c r="AJK5" s="50"/>
      <c r="AJL5" s="50"/>
      <c r="AJM5" s="50"/>
      <c r="AJN5" s="50"/>
      <c r="AJO5" s="50"/>
      <c r="AJP5" s="50"/>
      <c r="AJQ5" s="50"/>
      <c r="AJR5" s="50"/>
      <c r="AJS5" s="50"/>
      <c r="AJT5" s="50"/>
      <c r="AJU5" s="50"/>
      <c r="AJV5" s="50"/>
      <c r="AJW5" s="50"/>
      <c r="AJX5" s="50"/>
      <c r="AJY5" s="50"/>
      <c r="AJZ5" s="50"/>
      <c r="AKA5" s="50"/>
      <c r="AKB5" s="50"/>
      <c r="AKC5" s="50"/>
      <c r="AKD5" s="50"/>
      <c r="AKE5" s="50"/>
      <c r="AKF5" s="50"/>
      <c r="AKG5" s="50"/>
      <c r="AKH5" s="50"/>
      <c r="AKI5" s="50"/>
      <c r="AKJ5" s="50"/>
      <c r="AKK5" s="50"/>
      <c r="AKL5" s="50"/>
      <c r="AKM5" s="50"/>
      <c r="AKN5" s="50"/>
      <c r="AKO5" s="50"/>
      <c r="AKP5" s="50"/>
      <c r="AKQ5" s="50"/>
      <c r="AKR5" s="50"/>
      <c r="AKS5" s="50"/>
      <c r="AKT5" s="50"/>
      <c r="AKU5" s="50"/>
      <c r="AKV5" s="50"/>
      <c r="AKW5" s="50"/>
      <c r="AKX5" s="50"/>
      <c r="AKY5" s="50"/>
      <c r="AKZ5" s="50"/>
      <c r="ALA5" s="50"/>
      <c r="ALB5" s="50"/>
      <c r="ALC5" s="50"/>
      <c r="ALD5" s="50"/>
      <c r="ALE5" s="50"/>
      <c r="ALF5" s="50"/>
      <c r="ALG5" s="50"/>
      <c r="ALH5" s="50"/>
      <c r="ALI5" s="50"/>
      <c r="ALJ5" s="50"/>
      <c r="ALK5" s="50"/>
      <c r="ALL5" s="50"/>
      <c r="ALM5" s="50"/>
      <c r="ALN5" s="50"/>
      <c r="ALO5" s="50"/>
      <c r="ALP5" s="50"/>
      <c r="ALQ5" s="50"/>
      <c r="ALR5" s="50"/>
      <c r="ALS5" s="50"/>
      <c r="ALT5" s="50"/>
      <c r="ALU5" s="50"/>
      <c r="ALV5" s="50"/>
      <c r="ALW5" s="50"/>
      <c r="ALX5" s="50"/>
      <c r="ALY5" s="50"/>
      <c r="ALZ5" s="50"/>
      <c r="AMA5" s="50"/>
      <c r="AMB5" s="50"/>
      <c r="AMC5" s="50"/>
      <c r="AMD5" s="50"/>
      <c r="AME5" s="50"/>
      <c r="AMF5" s="50"/>
      <c r="AMG5" s="50"/>
      <c r="AMH5" s="50"/>
      <c r="AMI5" s="50"/>
      <c r="AMJ5" s="50"/>
      <c r="AMK5" s="50"/>
      <c r="AML5" s="50"/>
      <c r="AMM5" s="50"/>
      <c r="AMN5" s="50"/>
      <c r="AMO5" s="50"/>
      <c r="AMP5" s="50"/>
      <c r="AMQ5" s="50"/>
      <c r="AMR5" s="50"/>
      <c r="AMS5" s="50"/>
      <c r="AMT5" s="50"/>
      <c r="AMU5" s="50"/>
      <c r="AMV5" s="50"/>
      <c r="AMW5" s="50"/>
      <c r="AMX5" s="50"/>
      <c r="AMY5" s="50"/>
      <c r="AMZ5" s="50"/>
      <c r="ANA5" s="50"/>
      <c r="ANB5" s="50"/>
      <c r="ANC5" s="50"/>
      <c r="AND5" s="50"/>
      <c r="ANE5" s="50"/>
      <c r="ANF5" s="50"/>
      <c r="ANG5" s="50"/>
      <c r="ANH5" s="50"/>
      <c r="ANI5" s="50"/>
      <c r="ANJ5" s="50"/>
      <c r="ANK5" s="50"/>
      <c r="ANL5" s="50"/>
      <c r="ANM5" s="50"/>
      <c r="ANN5" s="50"/>
      <c r="ANO5" s="50"/>
      <c r="ANP5" s="50"/>
      <c r="ANQ5" s="50"/>
      <c r="ANR5" s="50"/>
      <c r="ANS5" s="50"/>
      <c r="ANT5" s="50"/>
      <c r="ANU5" s="50"/>
      <c r="ANV5" s="50"/>
      <c r="ANW5" s="50"/>
      <c r="ANX5" s="50"/>
      <c r="ANY5" s="50"/>
      <c r="ANZ5" s="50"/>
      <c r="AOA5" s="50"/>
      <c r="AOB5" s="50"/>
      <c r="AOC5" s="50"/>
      <c r="AOD5" s="50"/>
      <c r="AOE5" s="50"/>
      <c r="AOF5" s="50"/>
      <c r="AOG5" s="50"/>
      <c r="AOH5" s="50"/>
      <c r="AOI5" s="50"/>
      <c r="AOJ5" s="50"/>
      <c r="AOK5" s="50"/>
      <c r="AOL5" s="50"/>
      <c r="AOM5" s="50"/>
      <c r="AON5" s="50"/>
      <c r="AOO5" s="50"/>
      <c r="AOP5" s="50"/>
      <c r="AOQ5" s="50"/>
      <c r="AOR5" s="50"/>
      <c r="AOS5" s="50"/>
      <c r="AOT5" s="50"/>
      <c r="AOU5" s="50"/>
      <c r="AOV5" s="50"/>
      <c r="AOW5" s="50"/>
      <c r="AOX5" s="50"/>
      <c r="AOY5" s="50"/>
      <c r="AOZ5" s="50"/>
      <c r="APA5" s="50"/>
      <c r="APB5" s="50"/>
      <c r="APC5" s="50"/>
      <c r="APD5" s="50"/>
      <c r="APE5" s="50"/>
      <c r="APF5" s="50"/>
      <c r="APG5" s="50"/>
      <c r="APH5" s="50"/>
      <c r="API5" s="50"/>
      <c r="APJ5" s="50"/>
      <c r="APK5" s="50"/>
      <c r="APL5" s="50"/>
      <c r="APM5" s="50"/>
      <c r="APN5" s="50"/>
      <c r="APO5" s="50"/>
      <c r="APP5" s="50"/>
      <c r="APQ5" s="50"/>
      <c r="APR5" s="50"/>
      <c r="APS5" s="50"/>
      <c r="APT5" s="50"/>
      <c r="APU5" s="50"/>
      <c r="APV5" s="50"/>
      <c r="APW5" s="50"/>
      <c r="APX5" s="50"/>
      <c r="APY5" s="50"/>
      <c r="APZ5" s="50"/>
      <c r="AQA5" s="50"/>
      <c r="AQB5" s="50"/>
      <c r="AQC5" s="50"/>
      <c r="AQD5" s="50"/>
      <c r="AQE5" s="50"/>
      <c r="AQF5" s="50"/>
      <c r="AQG5" s="50"/>
      <c r="AQH5" s="50"/>
      <c r="AQI5" s="50"/>
      <c r="AQJ5" s="50"/>
      <c r="AQK5" s="50"/>
      <c r="AQL5" s="50"/>
      <c r="AQM5" s="50"/>
      <c r="AQN5" s="50"/>
      <c r="AQO5" s="50"/>
      <c r="AQP5" s="50"/>
      <c r="AQQ5" s="50"/>
      <c r="AQR5" s="50"/>
      <c r="AQS5" s="50"/>
      <c r="AQT5" s="50"/>
      <c r="AQU5" s="50"/>
      <c r="AQV5" s="50"/>
      <c r="AQW5" s="50"/>
      <c r="AQX5" s="50"/>
      <c r="AQY5" s="50"/>
      <c r="AQZ5" s="50"/>
      <c r="ARA5" s="50"/>
      <c r="ARB5" s="50"/>
      <c r="ARC5" s="50"/>
      <c r="ARD5" s="50"/>
      <c r="ARE5" s="50"/>
      <c r="ARF5" s="50"/>
      <c r="ARG5" s="50"/>
      <c r="ARH5" s="50"/>
      <c r="ARI5" s="50"/>
      <c r="ARJ5" s="50"/>
      <c r="ARK5" s="50"/>
      <c r="ARL5" s="50"/>
      <c r="ARM5" s="50"/>
      <c r="ARN5" s="50"/>
      <c r="ARO5" s="50"/>
      <c r="ARP5" s="50"/>
      <c r="ARQ5" s="50"/>
      <c r="ARR5" s="50"/>
      <c r="ARS5" s="50"/>
      <c r="ART5" s="50"/>
      <c r="ARU5" s="50"/>
      <c r="ARV5" s="50"/>
      <c r="ARW5" s="50"/>
      <c r="ARX5" s="50"/>
      <c r="ARY5" s="50"/>
      <c r="ARZ5" s="50"/>
      <c r="ASA5" s="50"/>
      <c r="ASB5" s="50"/>
      <c r="ASC5" s="50"/>
      <c r="ASD5" s="50"/>
      <c r="ASE5" s="50"/>
      <c r="ASF5" s="50"/>
      <c r="ASG5" s="50"/>
      <c r="ASH5" s="50"/>
      <c r="ASI5" s="50"/>
      <c r="ASJ5" s="50"/>
      <c r="ASK5" s="50"/>
      <c r="ASL5" s="50"/>
      <c r="ASM5" s="50"/>
      <c r="ASN5" s="50"/>
      <c r="ASO5" s="50"/>
      <c r="ASP5" s="50"/>
      <c r="ASQ5" s="50"/>
      <c r="ASR5" s="50"/>
      <c r="ASS5" s="50"/>
      <c r="AST5" s="50"/>
      <c r="ASU5" s="50"/>
      <c r="ASV5" s="50"/>
      <c r="ASW5" s="50"/>
      <c r="ASX5" s="50"/>
      <c r="ASY5" s="50"/>
      <c r="ASZ5" s="50"/>
      <c r="ATA5" s="50"/>
      <c r="ATB5" s="50"/>
      <c r="ATC5" s="50"/>
      <c r="ATD5" s="50"/>
      <c r="ATE5" s="50"/>
      <c r="ATF5" s="50"/>
      <c r="ATG5" s="50"/>
      <c r="ATH5" s="50"/>
      <c r="ATI5" s="50"/>
      <c r="ATJ5" s="50"/>
      <c r="ATK5" s="50"/>
      <c r="ATL5" s="50"/>
      <c r="ATM5" s="50"/>
      <c r="ATN5" s="50"/>
      <c r="ATO5" s="50"/>
      <c r="ATP5" s="50"/>
      <c r="ATQ5" s="50"/>
      <c r="ATR5" s="50"/>
      <c r="ATS5" s="50"/>
      <c r="ATT5" s="50"/>
      <c r="ATU5" s="50"/>
      <c r="ATV5" s="50"/>
      <c r="ATW5" s="50"/>
      <c r="ATX5" s="50"/>
      <c r="ATY5" s="50"/>
      <c r="ATZ5" s="50"/>
      <c r="AUA5" s="50"/>
      <c r="AUB5" s="50"/>
      <c r="AUC5" s="50"/>
      <c r="AUD5" s="50"/>
      <c r="AUE5" s="50"/>
      <c r="AUF5" s="50"/>
      <c r="AUG5" s="50"/>
      <c r="AUH5" s="50"/>
      <c r="AUI5" s="50"/>
      <c r="AUJ5" s="50"/>
      <c r="AUK5" s="50"/>
      <c r="AUL5" s="50"/>
      <c r="AUM5" s="50"/>
      <c r="AUN5" s="50"/>
      <c r="AUO5" s="50"/>
      <c r="AUP5" s="50"/>
      <c r="AUQ5" s="50"/>
      <c r="AUR5" s="50"/>
      <c r="AUS5" s="50"/>
      <c r="AUT5" s="50"/>
      <c r="AUU5" s="50"/>
      <c r="AUV5" s="50"/>
      <c r="AUW5" s="50"/>
      <c r="AUX5" s="50"/>
      <c r="AUY5" s="50"/>
      <c r="AUZ5" s="50"/>
      <c r="AVA5" s="50"/>
      <c r="AVB5" s="50"/>
      <c r="AVC5" s="50"/>
      <c r="AVD5" s="50"/>
      <c r="AVE5" s="50"/>
      <c r="AVF5" s="50"/>
      <c r="AVG5" s="50"/>
      <c r="AVH5" s="50"/>
      <c r="AVI5" s="50"/>
      <c r="AVJ5" s="50"/>
      <c r="AVK5" s="50"/>
      <c r="AVL5" s="50"/>
      <c r="AVM5" s="50"/>
      <c r="AVN5" s="50"/>
      <c r="AVO5" s="50"/>
      <c r="AVP5" s="50"/>
      <c r="AVQ5" s="50"/>
      <c r="AVR5" s="50"/>
      <c r="AVS5" s="50"/>
      <c r="AVT5" s="50"/>
      <c r="AVU5" s="50"/>
      <c r="AVV5" s="50"/>
      <c r="AVW5" s="50"/>
      <c r="AVX5" s="50"/>
      <c r="AVY5" s="50"/>
      <c r="AVZ5" s="50"/>
      <c r="AWA5" s="50"/>
      <c r="AWB5" s="50"/>
      <c r="AWC5" s="50"/>
      <c r="AWD5" s="50"/>
      <c r="AWE5" s="50"/>
      <c r="AWF5" s="50"/>
      <c r="AWG5" s="50"/>
      <c r="AWH5" s="50"/>
      <c r="AWI5" s="50"/>
      <c r="AWJ5" s="50"/>
      <c r="AWK5" s="50"/>
      <c r="AWL5" s="50"/>
      <c r="AWM5" s="50"/>
      <c r="AWN5" s="50"/>
      <c r="AWO5" s="50"/>
      <c r="AWP5" s="50"/>
      <c r="AWQ5" s="50"/>
      <c r="AWR5" s="50"/>
      <c r="AWS5" s="50"/>
      <c r="AWT5" s="50"/>
      <c r="AWU5" s="50"/>
      <c r="AWV5" s="50"/>
      <c r="AWW5" s="50"/>
      <c r="AWX5" s="50"/>
      <c r="AWY5" s="50"/>
      <c r="AWZ5" s="50"/>
      <c r="AXA5" s="50"/>
      <c r="AXB5" s="50"/>
      <c r="AXC5" s="50"/>
      <c r="AXD5" s="50"/>
      <c r="AXE5" s="50"/>
      <c r="AXF5" s="50"/>
      <c r="AXG5" s="50"/>
      <c r="AXH5" s="50"/>
      <c r="AXI5" s="50"/>
      <c r="AXJ5" s="50"/>
      <c r="AXK5" s="50"/>
      <c r="AXL5" s="50"/>
      <c r="AXM5" s="50"/>
      <c r="AXN5" s="50"/>
      <c r="AXO5" s="50"/>
      <c r="AXP5" s="50"/>
      <c r="AXQ5" s="50"/>
      <c r="AXR5" s="50"/>
      <c r="AXS5" s="50"/>
      <c r="AXT5" s="50"/>
      <c r="AXU5" s="50"/>
      <c r="AXV5" s="50"/>
      <c r="AXW5" s="50"/>
      <c r="AXX5" s="50"/>
      <c r="AXY5" s="50"/>
      <c r="AXZ5" s="50"/>
      <c r="AYA5" s="50"/>
      <c r="AYB5" s="50"/>
      <c r="AYC5" s="50"/>
      <c r="AYD5" s="50"/>
      <c r="AYE5" s="50"/>
      <c r="AYF5" s="50"/>
      <c r="AYG5" s="50"/>
      <c r="AYH5" s="50"/>
      <c r="AYI5" s="50"/>
      <c r="AYJ5" s="50"/>
      <c r="AYK5" s="50"/>
      <c r="AYL5" s="50"/>
      <c r="AYM5" s="50"/>
      <c r="AYN5" s="50"/>
      <c r="AYO5" s="50"/>
      <c r="AYP5" s="50"/>
      <c r="AYQ5" s="50"/>
      <c r="AYR5" s="50"/>
      <c r="AYS5" s="50"/>
      <c r="AYT5" s="50"/>
      <c r="AYU5" s="50"/>
      <c r="AYV5" s="50"/>
      <c r="AYW5" s="50"/>
      <c r="AYX5" s="50"/>
      <c r="AYY5" s="50"/>
      <c r="AYZ5" s="50"/>
      <c r="AZA5" s="50"/>
      <c r="AZB5" s="50"/>
      <c r="AZC5" s="50"/>
      <c r="AZD5" s="50"/>
      <c r="AZE5" s="50"/>
      <c r="AZF5" s="50"/>
      <c r="AZG5" s="50"/>
      <c r="AZH5" s="50"/>
      <c r="AZI5" s="50"/>
      <c r="AZJ5" s="50"/>
      <c r="AZK5" s="50"/>
      <c r="AZL5" s="50"/>
      <c r="AZM5" s="50"/>
      <c r="AZN5" s="50"/>
      <c r="AZO5" s="50"/>
      <c r="AZP5" s="50"/>
      <c r="AZQ5" s="50"/>
      <c r="AZR5" s="50"/>
      <c r="AZS5" s="50"/>
      <c r="AZT5" s="50"/>
      <c r="AZU5" s="50"/>
      <c r="AZV5" s="50"/>
      <c r="AZW5" s="50"/>
      <c r="AZX5" s="50"/>
      <c r="AZY5" s="50"/>
      <c r="AZZ5" s="50"/>
      <c r="BAA5" s="50"/>
      <c r="BAB5" s="50"/>
      <c r="BAC5" s="50"/>
      <c r="BAD5" s="50"/>
      <c r="BAE5" s="50"/>
      <c r="BAF5" s="50"/>
      <c r="BAG5" s="50"/>
      <c r="BAH5" s="50"/>
      <c r="BAI5" s="50"/>
      <c r="BAJ5" s="50"/>
      <c r="BAK5" s="50"/>
      <c r="BAL5" s="50"/>
      <c r="BAM5" s="50"/>
      <c r="BAN5" s="50"/>
      <c r="BAO5" s="50"/>
      <c r="BAP5" s="50"/>
      <c r="BAQ5" s="50"/>
      <c r="BAR5" s="50"/>
      <c r="BAS5" s="50"/>
      <c r="BAT5" s="50"/>
      <c r="BAU5" s="50"/>
      <c r="BAV5" s="50"/>
      <c r="BAW5" s="50"/>
      <c r="BAX5" s="50"/>
      <c r="BAY5" s="50"/>
      <c r="BAZ5" s="50"/>
      <c r="BBA5" s="50"/>
      <c r="BBB5" s="50"/>
      <c r="BBC5" s="50"/>
      <c r="BBD5" s="50"/>
      <c r="BBE5" s="50"/>
      <c r="BBF5" s="50"/>
      <c r="BBG5" s="50"/>
      <c r="BBH5" s="50"/>
      <c r="BBI5" s="50"/>
      <c r="BBJ5" s="50"/>
      <c r="BBK5" s="50"/>
      <c r="BBL5" s="50"/>
      <c r="BBM5" s="50"/>
      <c r="BBN5" s="50"/>
      <c r="BBO5" s="50"/>
      <c r="BBP5" s="50"/>
      <c r="BBQ5" s="50"/>
      <c r="BBR5" s="50"/>
      <c r="BBS5" s="50"/>
      <c r="BBT5" s="50"/>
      <c r="BBU5" s="50"/>
      <c r="BBV5" s="50"/>
      <c r="BBW5" s="50"/>
      <c r="BBX5" s="50"/>
      <c r="BBY5" s="50"/>
      <c r="BBZ5" s="50"/>
      <c r="BCA5" s="50"/>
      <c r="BCB5" s="50"/>
      <c r="BCC5" s="50"/>
      <c r="BCD5" s="50"/>
      <c r="BCE5" s="50"/>
      <c r="BCF5" s="50"/>
      <c r="BCG5" s="50"/>
      <c r="BCH5" s="50"/>
      <c r="BCI5" s="50"/>
      <c r="BCJ5" s="50"/>
      <c r="BCK5" s="50"/>
      <c r="BCL5" s="50"/>
      <c r="BCM5" s="50"/>
      <c r="BCN5" s="50"/>
      <c r="BCO5" s="50"/>
      <c r="BCP5" s="50"/>
      <c r="BCQ5" s="50"/>
      <c r="BCR5" s="50"/>
      <c r="BCS5" s="50"/>
      <c r="BCT5" s="50"/>
      <c r="BCU5" s="50"/>
      <c r="BCV5" s="50"/>
      <c r="BCW5" s="50"/>
      <c r="BCX5" s="50"/>
      <c r="BCY5" s="50"/>
      <c r="BCZ5" s="50"/>
      <c r="BDA5" s="50"/>
      <c r="BDB5" s="50"/>
      <c r="BDC5" s="50"/>
      <c r="BDD5" s="50"/>
      <c r="BDE5" s="50"/>
      <c r="BDF5" s="50"/>
      <c r="BDG5" s="50"/>
      <c r="BDH5" s="50"/>
      <c r="BDI5" s="50"/>
      <c r="BDJ5" s="50"/>
      <c r="BDK5" s="50"/>
      <c r="BDL5" s="50"/>
      <c r="BDM5" s="50"/>
      <c r="BDN5" s="50"/>
      <c r="BDO5" s="50"/>
      <c r="BDP5" s="50"/>
      <c r="BDQ5" s="50"/>
      <c r="BDR5" s="50"/>
      <c r="BDS5" s="50"/>
      <c r="BDT5" s="50"/>
      <c r="BDU5" s="50"/>
      <c r="BDV5" s="50"/>
      <c r="BDW5" s="50"/>
      <c r="BDX5" s="50"/>
      <c r="BDY5" s="50"/>
      <c r="BDZ5" s="50"/>
      <c r="BEA5" s="50"/>
      <c r="BEB5" s="50"/>
      <c r="BEC5" s="50"/>
      <c r="BED5" s="50"/>
      <c r="BEE5" s="50"/>
      <c r="BEF5" s="50"/>
      <c r="BEG5" s="50"/>
      <c r="BEH5" s="50"/>
      <c r="BEI5" s="50"/>
      <c r="BEJ5" s="50"/>
      <c r="BEK5" s="50"/>
      <c r="BEL5" s="50"/>
      <c r="BEM5" s="50"/>
      <c r="BEN5" s="50"/>
      <c r="BEO5" s="50"/>
      <c r="BEP5" s="50"/>
      <c r="BEQ5" s="50"/>
      <c r="BER5" s="50"/>
      <c r="BES5" s="50"/>
      <c r="BET5" s="50"/>
      <c r="BEU5" s="50"/>
      <c r="BEV5" s="50"/>
      <c r="BEW5" s="50"/>
      <c r="BEX5" s="50"/>
      <c r="BEY5" s="50"/>
      <c r="BEZ5" s="50"/>
      <c r="BFA5" s="50"/>
      <c r="BFB5" s="50"/>
      <c r="BFC5" s="50"/>
      <c r="BFD5" s="50"/>
      <c r="BFE5" s="50"/>
      <c r="BFF5" s="50"/>
      <c r="BFG5" s="50"/>
      <c r="BFH5" s="50"/>
      <c r="BFI5" s="50"/>
      <c r="BFJ5" s="50"/>
      <c r="BFK5" s="50"/>
      <c r="BFL5" s="50"/>
      <c r="BFM5" s="50"/>
      <c r="BFN5" s="50"/>
      <c r="BFO5" s="50"/>
      <c r="BFP5" s="50"/>
      <c r="BFQ5" s="50"/>
      <c r="BFR5" s="50"/>
      <c r="BFS5" s="50"/>
      <c r="BFT5" s="50"/>
      <c r="BFU5" s="50"/>
      <c r="BFV5" s="50"/>
      <c r="BFW5" s="50"/>
      <c r="BFX5" s="50"/>
      <c r="BFY5" s="50"/>
      <c r="BFZ5" s="50"/>
      <c r="BGA5" s="50"/>
      <c r="BGB5" s="50"/>
      <c r="BGC5" s="50"/>
      <c r="BGD5" s="50"/>
      <c r="BGE5" s="50"/>
      <c r="BGF5" s="50"/>
      <c r="BGG5" s="50"/>
      <c r="BGH5" s="50"/>
      <c r="BGI5" s="50"/>
      <c r="BGJ5" s="50"/>
      <c r="BGK5" s="50"/>
      <c r="BGL5" s="50"/>
      <c r="BGM5" s="50"/>
      <c r="BGN5" s="50"/>
      <c r="BGO5" s="50"/>
      <c r="BGP5" s="50"/>
      <c r="BGQ5" s="50"/>
      <c r="BGR5" s="50"/>
      <c r="BGS5" s="50"/>
      <c r="BGT5" s="50"/>
      <c r="BGU5" s="50"/>
      <c r="BGV5" s="50"/>
      <c r="BGW5" s="50"/>
      <c r="BGX5" s="50"/>
      <c r="BGY5" s="50"/>
      <c r="BGZ5" s="50"/>
      <c r="BHA5" s="50"/>
      <c r="BHB5" s="50"/>
      <c r="BHC5" s="50"/>
      <c r="BHD5" s="50"/>
      <c r="BHE5" s="50"/>
      <c r="BHF5" s="50"/>
      <c r="BHG5" s="50"/>
      <c r="BHH5" s="50"/>
      <c r="BHI5" s="50"/>
      <c r="BHJ5" s="50"/>
      <c r="BHK5" s="50"/>
      <c r="BHL5" s="50"/>
      <c r="BHM5" s="50"/>
      <c r="BHN5" s="50"/>
      <c r="BHO5" s="50"/>
      <c r="BHP5" s="50"/>
      <c r="BHQ5" s="50"/>
      <c r="BHR5" s="50"/>
      <c r="BHS5" s="50"/>
      <c r="BHT5" s="50"/>
      <c r="BHU5" s="50"/>
      <c r="BHV5" s="50"/>
      <c r="BHW5" s="50"/>
      <c r="BHX5" s="50"/>
      <c r="BHY5" s="50"/>
      <c r="BHZ5" s="50"/>
      <c r="BIA5" s="50"/>
      <c r="BIB5" s="50"/>
      <c r="BIC5" s="50"/>
      <c r="BID5" s="50"/>
      <c r="BIE5" s="50"/>
      <c r="BIF5" s="50"/>
      <c r="BIG5" s="50"/>
      <c r="BIH5" s="50"/>
      <c r="BII5" s="50"/>
      <c r="BIJ5" s="50"/>
      <c r="BIK5" s="50"/>
      <c r="BIL5" s="50"/>
      <c r="BIM5" s="50"/>
      <c r="BIN5" s="50"/>
      <c r="BIO5" s="50"/>
      <c r="BIP5" s="50"/>
      <c r="BIQ5" s="50"/>
      <c r="BIR5" s="50"/>
      <c r="BIS5" s="50"/>
      <c r="BIT5" s="50"/>
      <c r="BIU5" s="50"/>
      <c r="BIV5" s="50"/>
      <c r="BIW5" s="50"/>
      <c r="BIX5" s="50"/>
      <c r="BIY5" s="50"/>
      <c r="BIZ5" s="50"/>
      <c r="BJA5" s="50"/>
      <c r="BJB5" s="50"/>
      <c r="BJC5" s="50"/>
      <c r="BJD5" s="50"/>
      <c r="BJE5" s="50"/>
      <c r="BJF5" s="50"/>
      <c r="BJG5" s="50"/>
      <c r="BJH5" s="50"/>
      <c r="BJI5" s="50"/>
      <c r="BJJ5" s="50"/>
      <c r="BJK5" s="50"/>
      <c r="BJL5" s="50"/>
      <c r="BJM5" s="50"/>
      <c r="BJN5" s="50"/>
      <c r="BJO5" s="50"/>
      <c r="BJP5" s="50"/>
      <c r="BJQ5" s="50"/>
      <c r="BJR5" s="50"/>
      <c r="BJS5" s="50"/>
      <c r="BJT5" s="50"/>
      <c r="BJU5" s="50"/>
      <c r="BJV5" s="50"/>
      <c r="BJW5" s="50"/>
      <c r="BJX5" s="50"/>
      <c r="BJY5" s="50"/>
      <c r="BJZ5" s="50"/>
      <c r="BKA5" s="50"/>
      <c r="BKB5" s="50"/>
      <c r="BKC5" s="50"/>
      <c r="BKD5" s="50"/>
      <c r="BKE5" s="50"/>
      <c r="BKF5" s="50"/>
      <c r="BKG5" s="50"/>
      <c r="BKH5" s="50"/>
      <c r="BKI5" s="50"/>
      <c r="BKJ5" s="50"/>
      <c r="BKK5" s="50"/>
      <c r="BKL5" s="50"/>
      <c r="BKM5" s="50"/>
      <c r="BKN5" s="50"/>
      <c r="BKO5" s="50"/>
      <c r="BKP5" s="50"/>
      <c r="BKQ5" s="50"/>
      <c r="BKR5" s="50"/>
      <c r="BKS5" s="50"/>
      <c r="BKT5" s="50"/>
      <c r="BKU5" s="50"/>
      <c r="BKV5" s="50"/>
      <c r="BKW5" s="50"/>
      <c r="BKX5" s="50"/>
      <c r="BKY5" s="50"/>
      <c r="BKZ5" s="50"/>
      <c r="BLA5" s="50"/>
      <c r="BLB5" s="50"/>
      <c r="BLC5" s="50"/>
      <c r="BLD5" s="50"/>
      <c r="BLE5" s="50"/>
      <c r="BLF5" s="50"/>
      <c r="BLG5" s="50"/>
      <c r="BLH5" s="50"/>
      <c r="BLI5" s="50"/>
      <c r="BLJ5" s="50"/>
      <c r="BLK5" s="50"/>
      <c r="BLL5" s="50"/>
      <c r="BLM5" s="50"/>
      <c r="BLN5" s="50"/>
      <c r="BLO5" s="50"/>
      <c r="BLP5" s="50"/>
      <c r="BLQ5" s="50"/>
      <c r="BLR5" s="50"/>
      <c r="BLS5" s="50"/>
      <c r="BLT5" s="50"/>
      <c r="BLU5" s="50"/>
      <c r="BLV5" s="50"/>
      <c r="BLW5" s="50"/>
      <c r="BLX5" s="50"/>
      <c r="BLY5" s="50"/>
      <c r="BLZ5" s="50"/>
      <c r="BMA5" s="50"/>
      <c r="BMB5" s="50"/>
      <c r="BMC5" s="50"/>
      <c r="BMD5" s="50"/>
      <c r="BME5" s="50"/>
      <c r="BMF5" s="50"/>
      <c r="BMG5" s="50"/>
      <c r="BMH5" s="50"/>
      <c r="BMI5" s="50"/>
      <c r="BMJ5" s="50"/>
      <c r="BMK5" s="50"/>
      <c r="BML5" s="50"/>
      <c r="BMM5" s="50"/>
      <c r="BMN5" s="50"/>
      <c r="BMO5" s="50"/>
      <c r="BMP5" s="50"/>
      <c r="BMQ5" s="50"/>
      <c r="BMR5" s="50"/>
      <c r="BMS5" s="50"/>
      <c r="BMT5" s="50"/>
      <c r="BMU5" s="50"/>
      <c r="BMV5" s="50"/>
      <c r="BMW5" s="50"/>
      <c r="BMX5" s="50"/>
      <c r="BMY5" s="50"/>
      <c r="BMZ5" s="50"/>
      <c r="BNA5" s="50"/>
      <c r="BNB5" s="50"/>
      <c r="BNC5" s="50"/>
      <c r="BND5" s="50"/>
      <c r="BNE5" s="50"/>
      <c r="BNF5" s="50"/>
      <c r="BNG5" s="50"/>
      <c r="BNH5" s="50"/>
      <c r="BNI5" s="50"/>
      <c r="BNJ5" s="50"/>
      <c r="BNK5" s="50"/>
      <c r="BNL5" s="50"/>
      <c r="BNM5" s="50"/>
      <c r="BNN5" s="50"/>
      <c r="BNO5" s="50"/>
      <c r="BNP5" s="50"/>
      <c r="BNQ5" s="50"/>
      <c r="BNR5" s="50"/>
      <c r="BNS5" s="50"/>
      <c r="BNT5" s="50"/>
      <c r="BNU5" s="50"/>
      <c r="BNV5" s="50"/>
      <c r="BNW5" s="50"/>
      <c r="BNX5" s="50"/>
      <c r="BNY5" s="50"/>
      <c r="BNZ5" s="50"/>
      <c r="BOA5" s="50"/>
      <c r="BOB5" s="50"/>
      <c r="BOC5" s="50"/>
      <c r="BOD5" s="50"/>
      <c r="BOE5" s="50"/>
      <c r="BOF5" s="50"/>
      <c r="BOG5" s="50"/>
      <c r="BOH5" s="50"/>
      <c r="BOI5" s="50"/>
      <c r="BOJ5" s="50"/>
      <c r="BOK5" s="50"/>
      <c r="BOL5" s="50"/>
      <c r="BOM5" s="50"/>
      <c r="BON5" s="50"/>
      <c r="BOO5" s="50"/>
      <c r="BOP5" s="50"/>
      <c r="BOQ5" s="50"/>
      <c r="BOR5" s="50"/>
      <c r="BOS5" s="50"/>
      <c r="BOT5" s="50"/>
      <c r="BOU5" s="50"/>
      <c r="BOV5" s="50"/>
      <c r="BOW5" s="50"/>
      <c r="BOX5" s="50"/>
      <c r="BOY5" s="50"/>
      <c r="BOZ5" s="50"/>
      <c r="BPA5" s="50"/>
      <c r="BPB5" s="50"/>
      <c r="BPC5" s="50"/>
      <c r="BPD5" s="50"/>
      <c r="BPE5" s="50"/>
      <c r="BPF5" s="50"/>
      <c r="BPG5" s="50"/>
      <c r="BPH5" s="50"/>
      <c r="BPI5" s="50"/>
      <c r="BPJ5" s="50"/>
      <c r="BPK5" s="50"/>
      <c r="BPL5" s="50"/>
      <c r="BPM5" s="50"/>
      <c r="BPN5" s="50"/>
      <c r="BPO5" s="50"/>
      <c r="BPP5" s="50"/>
      <c r="BPQ5" s="50"/>
      <c r="BPR5" s="50"/>
      <c r="BPS5" s="50"/>
      <c r="BPT5" s="50"/>
      <c r="BPU5" s="50"/>
      <c r="BPV5" s="50"/>
      <c r="BPW5" s="50"/>
      <c r="BPX5" s="50"/>
      <c r="BPY5" s="50"/>
      <c r="BPZ5" s="50"/>
      <c r="BQA5" s="50"/>
      <c r="BQB5" s="50"/>
      <c r="BQC5" s="50"/>
      <c r="BQD5" s="50"/>
      <c r="BQE5" s="50"/>
      <c r="BQF5" s="50"/>
      <c r="BQG5" s="50"/>
      <c r="BQH5" s="50"/>
      <c r="BQI5" s="50"/>
      <c r="BQJ5" s="50"/>
      <c r="BQK5" s="50"/>
      <c r="BQL5" s="50"/>
      <c r="BQM5" s="50"/>
      <c r="BQN5" s="50"/>
      <c r="BQO5" s="50"/>
      <c r="BQP5" s="50"/>
      <c r="BQQ5" s="50"/>
      <c r="BQR5" s="50"/>
      <c r="BQS5" s="50"/>
      <c r="BQT5" s="50"/>
      <c r="BQU5" s="50"/>
      <c r="BQV5" s="50"/>
      <c r="BQW5" s="50"/>
      <c r="BQX5" s="50"/>
      <c r="BQY5" s="50"/>
      <c r="BQZ5" s="50"/>
      <c r="BRA5" s="50"/>
      <c r="BRB5" s="50"/>
      <c r="BRC5" s="50"/>
      <c r="BRD5" s="50"/>
      <c r="BRE5" s="50"/>
      <c r="BRF5" s="50"/>
      <c r="BRG5" s="50"/>
      <c r="BRH5" s="50"/>
      <c r="BRI5" s="50"/>
      <c r="BRJ5" s="50"/>
      <c r="BRK5" s="50"/>
      <c r="BRL5" s="50"/>
      <c r="BRM5" s="50"/>
      <c r="BRN5" s="50"/>
      <c r="BRO5" s="50"/>
      <c r="BRP5" s="50"/>
      <c r="BRQ5" s="50"/>
      <c r="BRR5" s="50"/>
      <c r="BRS5" s="50"/>
      <c r="BRT5" s="50"/>
      <c r="BRU5" s="50"/>
      <c r="BRV5" s="50"/>
      <c r="BRW5" s="50"/>
      <c r="BRX5" s="50"/>
      <c r="BRY5" s="50"/>
      <c r="BRZ5" s="50"/>
      <c r="BSA5" s="50"/>
      <c r="BSB5" s="50"/>
      <c r="BSC5" s="50"/>
      <c r="BSD5" s="50"/>
      <c r="BSE5" s="50"/>
      <c r="BSF5" s="50"/>
      <c r="BSG5" s="50"/>
      <c r="BSH5" s="50"/>
      <c r="BSI5" s="50"/>
      <c r="BSJ5" s="50"/>
      <c r="BSK5" s="50"/>
      <c r="BSL5" s="50"/>
      <c r="BSM5" s="50"/>
      <c r="BSN5" s="50"/>
      <c r="BSO5" s="50"/>
      <c r="BSP5" s="50"/>
      <c r="BSQ5" s="50"/>
      <c r="BSR5" s="50"/>
      <c r="BSS5" s="50"/>
      <c r="BST5" s="50"/>
      <c r="BSU5" s="50"/>
      <c r="BSV5" s="50"/>
      <c r="BSW5" s="50"/>
      <c r="BSX5" s="50"/>
      <c r="BSY5" s="50"/>
      <c r="BSZ5" s="50"/>
      <c r="BTA5" s="50"/>
      <c r="BTB5" s="50"/>
      <c r="BTC5" s="50"/>
      <c r="BTD5" s="50"/>
      <c r="BTE5" s="50"/>
      <c r="BTF5" s="50"/>
      <c r="BTG5" s="50"/>
      <c r="BTH5" s="50"/>
      <c r="BTI5" s="50"/>
      <c r="BTJ5" s="50"/>
      <c r="BTK5" s="50"/>
      <c r="BTL5" s="50"/>
      <c r="BTM5" s="50"/>
      <c r="BTN5" s="50"/>
      <c r="BTO5" s="50"/>
      <c r="BTP5" s="50"/>
      <c r="BTQ5" s="50"/>
      <c r="BTR5" s="50"/>
      <c r="BTS5" s="50"/>
      <c r="BTT5" s="50"/>
      <c r="BTU5" s="50"/>
      <c r="BTV5" s="50"/>
      <c r="BTW5" s="50"/>
      <c r="BTX5" s="50"/>
      <c r="BTY5" s="50"/>
      <c r="BTZ5" s="50"/>
      <c r="BUA5" s="50"/>
      <c r="BUB5" s="50"/>
      <c r="BUC5" s="50"/>
      <c r="BUD5" s="50"/>
      <c r="BUE5" s="50"/>
      <c r="BUF5" s="50"/>
      <c r="BUG5" s="50"/>
      <c r="BUH5" s="50"/>
      <c r="BUI5" s="50"/>
      <c r="BUJ5" s="50"/>
      <c r="BUK5" s="50"/>
      <c r="BUL5" s="50"/>
      <c r="BUM5" s="50"/>
      <c r="BUN5" s="50"/>
      <c r="BUO5" s="50"/>
      <c r="BUP5" s="50"/>
      <c r="BUQ5" s="50"/>
      <c r="BUR5" s="50"/>
      <c r="BUS5" s="50"/>
      <c r="BUT5" s="50"/>
      <c r="BUU5" s="50"/>
      <c r="BUV5" s="50"/>
      <c r="BUW5" s="50"/>
      <c r="BUX5" s="50"/>
      <c r="BUY5" s="50"/>
      <c r="BUZ5" s="50"/>
      <c r="BVA5" s="50"/>
      <c r="BVB5" s="50"/>
      <c r="BVC5" s="50"/>
      <c r="BVD5" s="50"/>
      <c r="BVE5" s="50"/>
      <c r="BVF5" s="50"/>
      <c r="BVG5" s="50"/>
      <c r="BVH5" s="50"/>
      <c r="BVI5" s="50"/>
      <c r="BVJ5" s="50"/>
      <c r="BVK5" s="50"/>
      <c r="BVL5" s="50"/>
      <c r="BVM5" s="50"/>
      <c r="BVN5" s="50"/>
      <c r="BVO5" s="50"/>
      <c r="BVP5" s="50"/>
      <c r="BVQ5" s="50"/>
      <c r="BVR5" s="50"/>
      <c r="BVS5" s="50"/>
      <c r="BVT5" s="50"/>
      <c r="BVU5" s="50"/>
      <c r="BVV5" s="50"/>
      <c r="BVW5" s="50"/>
      <c r="BVX5" s="50"/>
      <c r="BVY5" s="50"/>
      <c r="BVZ5" s="50"/>
      <c r="BWA5" s="50"/>
      <c r="BWB5" s="50"/>
      <c r="BWC5" s="50"/>
      <c r="BWD5" s="50"/>
      <c r="BWE5" s="50"/>
      <c r="BWF5" s="50"/>
      <c r="BWG5" s="50"/>
      <c r="BWH5" s="50"/>
      <c r="BWI5" s="50"/>
      <c r="BWJ5" s="50"/>
      <c r="BWK5" s="50"/>
      <c r="BWL5" s="50"/>
      <c r="BWM5" s="50"/>
      <c r="BWN5" s="50"/>
      <c r="BWO5" s="50"/>
      <c r="BWP5" s="50"/>
      <c r="BWQ5" s="50"/>
      <c r="BWR5" s="50"/>
      <c r="BWS5" s="50"/>
      <c r="BWT5" s="50"/>
      <c r="BWU5" s="50"/>
      <c r="BWV5" s="50"/>
      <c r="BWW5" s="50"/>
      <c r="BWX5" s="50"/>
      <c r="BWY5" s="50"/>
      <c r="BWZ5" s="50"/>
      <c r="BXA5" s="50"/>
      <c r="BXB5" s="50"/>
      <c r="BXC5" s="50"/>
      <c r="BXD5" s="50"/>
      <c r="BXE5" s="50"/>
      <c r="BXF5" s="50"/>
      <c r="BXG5" s="50"/>
      <c r="BXH5" s="50"/>
      <c r="BXI5" s="50"/>
      <c r="BXJ5" s="50"/>
      <c r="BXK5" s="50"/>
      <c r="BXL5" s="50"/>
      <c r="BXM5" s="50"/>
      <c r="BXN5" s="50"/>
      <c r="BXO5" s="50"/>
      <c r="BXP5" s="50"/>
      <c r="BXQ5" s="50"/>
      <c r="BXR5" s="50"/>
      <c r="BXS5" s="50"/>
      <c r="BXT5" s="50"/>
      <c r="BXU5" s="50"/>
      <c r="BXV5" s="50"/>
      <c r="BXW5" s="50"/>
      <c r="BXX5" s="50"/>
      <c r="BXY5" s="50"/>
      <c r="BXZ5" s="50"/>
      <c r="BYA5" s="50"/>
      <c r="BYB5" s="50"/>
      <c r="BYC5" s="50"/>
      <c r="BYD5" s="50"/>
      <c r="BYE5" s="50"/>
      <c r="BYF5" s="50"/>
      <c r="BYG5" s="50"/>
      <c r="BYH5" s="50"/>
      <c r="BYI5" s="50"/>
      <c r="BYJ5" s="50"/>
      <c r="BYK5" s="50"/>
      <c r="BYL5" s="50"/>
      <c r="BYM5" s="50"/>
      <c r="BYN5" s="50"/>
      <c r="BYO5" s="50"/>
      <c r="BYP5" s="50"/>
      <c r="BYQ5" s="50"/>
      <c r="BYR5" s="50"/>
      <c r="BYS5" s="50"/>
      <c r="BYT5" s="50"/>
      <c r="BYU5" s="50"/>
      <c r="BYV5" s="50"/>
      <c r="BYW5" s="50"/>
      <c r="BYX5" s="50"/>
      <c r="BYY5" s="50"/>
      <c r="BYZ5" s="50"/>
      <c r="BZA5" s="50"/>
      <c r="BZB5" s="50"/>
      <c r="BZC5" s="50"/>
      <c r="BZD5" s="50"/>
      <c r="BZE5" s="50"/>
      <c r="BZF5" s="50"/>
      <c r="BZG5" s="50"/>
      <c r="BZH5" s="50"/>
      <c r="BZI5" s="50"/>
      <c r="BZJ5" s="50"/>
      <c r="BZK5" s="50"/>
      <c r="BZL5" s="50"/>
      <c r="BZM5" s="50"/>
      <c r="BZN5" s="50"/>
      <c r="BZO5" s="50"/>
      <c r="BZP5" s="50"/>
      <c r="BZQ5" s="50"/>
      <c r="BZR5" s="50"/>
      <c r="BZS5" s="50"/>
      <c r="BZT5" s="50"/>
      <c r="BZU5" s="50"/>
      <c r="BZV5" s="50"/>
      <c r="BZW5" s="50"/>
      <c r="BZX5" s="50"/>
      <c r="BZY5" s="50"/>
      <c r="BZZ5" s="50"/>
      <c r="CAA5" s="50"/>
      <c r="CAB5" s="50"/>
      <c r="CAC5" s="50"/>
      <c r="CAD5" s="50"/>
      <c r="CAE5" s="50"/>
      <c r="CAF5" s="50"/>
      <c r="CAG5" s="50"/>
      <c r="CAH5" s="50"/>
      <c r="CAI5" s="50"/>
      <c r="CAJ5" s="50"/>
      <c r="CAK5" s="50"/>
      <c r="CAL5" s="50"/>
      <c r="CAM5" s="50"/>
      <c r="CAN5" s="50"/>
      <c r="CAO5" s="50"/>
      <c r="CAP5" s="50"/>
      <c r="CAQ5" s="50"/>
      <c r="CAR5" s="50"/>
      <c r="CAS5" s="50"/>
      <c r="CAT5" s="50"/>
      <c r="CAU5" s="50"/>
      <c r="CAV5" s="50"/>
      <c r="CAW5" s="50"/>
      <c r="CAX5" s="50"/>
      <c r="CAY5" s="50"/>
      <c r="CAZ5" s="50"/>
      <c r="CBA5" s="50"/>
      <c r="CBB5" s="50"/>
      <c r="CBC5" s="50"/>
      <c r="CBD5" s="50"/>
      <c r="CBE5" s="50"/>
      <c r="CBF5" s="50"/>
      <c r="CBG5" s="50"/>
      <c r="CBH5" s="50"/>
      <c r="CBI5" s="50"/>
      <c r="CBJ5" s="50"/>
      <c r="CBK5" s="50"/>
      <c r="CBL5" s="50"/>
      <c r="CBM5" s="50"/>
      <c r="CBN5" s="50"/>
      <c r="CBO5" s="50"/>
      <c r="CBP5" s="50"/>
      <c r="CBQ5" s="50"/>
      <c r="CBR5" s="50"/>
      <c r="CBS5" s="50"/>
      <c r="CBT5" s="50"/>
      <c r="CBU5" s="50"/>
      <c r="CBV5" s="50"/>
      <c r="CBW5" s="50"/>
      <c r="CBX5" s="50"/>
      <c r="CBY5" s="50"/>
      <c r="CBZ5" s="50"/>
      <c r="CCA5" s="50"/>
      <c r="CCB5" s="50"/>
      <c r="CCC5" s="50"/>
      <c r="CCD5" s="50"/>
      <c r="CCE5" s="50"/>
      <c r="CCF5" s="50"/>
      <c r="CCG5" s="50"/>
      <c r="CCH5" s="50"/>
      <c r="CCI5" s="50"/>
      <c r="CCJ5" s="50"/>
      <c r="CCK5" s="50"/>
      <c r="CCL5" s="50"/>
      <c r="CCM5" s="50"/>
      <c r="CCN5" s="50"/>
      <c r="CCO5" s="50"/>
      <c r="CCP5" s="50"/>
      <c r="CCQ5" s="50"/>
      <c r="CCR5" s="50"/>
      <c r="CCS5" s="50"/>
      <c r="CCT5" s="50"/>
      <c r="CCU5" s="50"/>
      <c r="CCV5" s="50"/>
      <c r="CCW5" s="50"/>
      <c r="CCX5" s="50"/>
      <c r="CCY5" s="50"/>
      <c r="CCZ5" s="50"/>
      <c r="CDA5" s="50"/>
      <c r="CDB5" s="50"/>
      <c r="CDC5" s="50"/>
      <c r="CDD5" s="50"/>
      <c r="CDE5" s="50"/>
      <c r="CDF5" s="50"/>
      <c r="CDG5" s="50"/>
      <c r="CDH5" s="50"/>
      <c r="CDI5" s="50"/>
      <c r="CDJ5" s="50"/>
      <c r="CDK5" s="50"/>
      <c r="CDL5" s="50"/>
      <c r="CDM5" s="50"/>
      <c r="CDN5" s="50"/>
      <c r="CDO5" s="50"/>
      <c r="CDP5" s="50"/>
      <c r="CDQ5" s="50"/>
      <c r="CDR5" s="50"/>
      <c r="CDS5" s="50"/>
      <c r="CDT5" s="50"/>
      <c r="CDU5" s="50"/>
      <c r="CDV5" s="50"/>
      <c r="CDW5" s="50"/>
      <c r="CDX5" s="50"/>
      <c r="CDY5" s="50"/>
      <c r="CDZ5" s="50"/>
      <c r="CEA5" s="50"/>
      <c r="CEB5" s="50"/>
      <c r="CEC5" s="50"/>
      <c r="CED5" s="50"/>
      <c r="CEE5" s="50"/>
      <c r="CEF5" s="50"/>
      <c r="CEG5" s="50"/>
      <c r="CEH5" s="50"/>
      <c r="CEI5" s="50"/>
      <c r="CEJ5" s="50"/>
      <c r="CEK5" s="50"/>
      <c r="CEL5" s="50"/>
      <c r="CEM5" s="50"/>
      <c r="CEN5" s="50"/>
      <c r="CEO5" s="50"/>
      <c r="CEP5" s="50"/>
      <c r="CEQ5" s="50"/>
      <c r="CER5" s="50"/>
      <c r="CES5" s="50"/>
      <c r="CET5" s="50"/>
      <c r="CEU5" s="50"/>
      <c r="CEV5" s="50"/>
      <c r="CEW5" s="50"/>
      <c r="CEX5" s="50"/>
      <c r="CEY5" s="50"/>
      <c r="CEZ5" s="50"/>
      <c r="CFA5" s="50"/>
      <c r="CFB5" s="50"/>
      <c r="CFC5" s="50"/>
      <c r="CFD5" s="50"/>
      <c r="CFE5" s="50"/>
      <c r="CFF5" s="50"/>
      <c r="CFG5" s="50"/>
      <c r="CFH5" s="50"/>
      <c r="CFI5" s="50"/>
      <c r="CFJ5" s="50"/>
      <c r="CFK5" s="50"/>
      <c r="CFL5" s="50"/>
      <c r="CFM5" s="50"/>
      <c r="CFN5" s="50"/>
      <c r="CFO5" s="50"/>
      <c r="CFP5" s="50"/>
      <c r="CFQ5" s="50"/>
      <c r="CFR5" s="50"/>
      <c r="CFS5" s="50"/>
      <c r="CFT5" s="50"/>
      <c r="CFU5" s="50"/>
      <c r="CFV5" s="50"/>
      <c r="CFW5" s="50"/>
      <c r="CFX5" s="50"/>
      <c r="CFY5" s="50"/>
      <c r="CFZ5" s="50"/>
      <c r="CGA5" s="50"/>
      <c r="CGB5" s="50"/>
      <c r="CGC5" s="50"/>
      <c r="CGD5" s="50"/>
      <c r="CGE5" s="50"/>
      <c r="CGF5" s="50"/>
      <c r="CGG5" s="50"/>
      <c r="CGH5" s="50"/>
      <c r="CGI5" s="50"/>
      <c r="CGJ5" s="50"/>
      <c r="CGK5" s="50"/>
      <c r="CGL5" s="50"/>
      <c r="CGM5" s="50"/>
      <c r="CGN5" s="50"/>
      <c r="CGO5" s="50"/>
      <c r="CGP5" s="50"/>
      <c r="CGQ5" s="50"/>
      <c r="CGR5" s="50"/>
      <c r="CGS5" s="50"/>
      <c r="CGT5" s="50"/>
      <c r="CGU5" s="50"/>
      <c r="CGV5" s="50"/>
      <c r="CGW5" s="50"/>
      <c r="CGX5" s="50"/>
      <c r="CGY5" s="50"/>
      <c r="CGZ5" s="50"/>
      <c r="CHA5" s="50"/>
      <c r="CHB5" s="50"/>
      <c r="CHC5" s="50"/>
      <c r="CHD5" s="50"/>
      <c r="CHE5" s="50"/>
      <c r="CHF5" s="50"/>
      <c r="CHG5" s="50"/>
      <c r="CHH5" s="50"/>
      <c r="CHI5" s="50"/>
      <c r="CHJ5" s="50"/>
      <c r="CHK5" s="50"/>
      <c r="CHL5" s="50"/>
      <c r="CHM5" s="50"/>
      <c r="CHN5" s="50"/>
      <c r="CHO5" s="50"/>
      <c r="CHP5" s="50"/>
      <c r="CHQ5" s="50"/>
      <c r="CHR5" s="50"/>
      <c r="CHS5" s="50"/>
      <c r="CHT5" s="50"/>
      <c r="CHU5" s="50"/>
      <c r="CHV5" s="50"/>
      <c r="CHW5" s="50"/>
      <c r="CHX5" s="50"/>
      <c r="CHY5" s="50"/>
      <c r="CHZ5" s="50"/>
      <c r="CIA5" s="50"/>
      <c r="CIB5" s="50"/>
      <c r="CIC5" s="50"/>
      <c r="CID5" s="50"/>
      <c r="CIE5" s="50"/>
      <c r="CIF5" s="50"/>
      <c r="CIG5" s="50"/>
      <c r="CIH5" s="50"/>
      <c r="CII5" s="50"/>
      <c r="CIJ5" s="50"/>
      <c r="CIK5" s="50"/>
      <c r="CIL5" s="50"/>
      <c r="CIM5" s="50"/>
      <c r="CIN5" s="50"/>
      <c r="CIO5" s="50"/>
      <c r="CIP5" s="50"/>
      <c r="CIQ5" s="50"/>
      <c r="CIR5" s="50"/>
      <c r="CIS5" s="50"/>
      <c r="CIT5" s="50"/>
      <c r="CIU5" s="50"/>
      <c r="CIV5" s="50"/>
      <c r="CIW5" s="50"/>
      <c r="CIX5" s="50"/>
      <c r="CIY5" s="50"/>
      <c r="CIZ5" s="50"/>
      <c r="CJA5" s="50"/>
      <c r="CJB5" s="50"/>
      <c r="CJC5" s="50"/>
      <c r="CJD5" s="50"/>
      <c r="CJE5" s="50"/>
      <c r="CJF5" s="50"/>
      <c r="CJG5" s="50"/>
      <c r="CJH5" s="50"/>
      <c r="CJI5" s="50"/>
      <c r="CJJ5" s="50"/>
      <c r="CJK5" s="50"/>
      <c r="CJL5" s="50"/>
      <c r="CJM5" s="50"/>
      <c r="CJN5" s="50"/>
      <c r="CJO5" s="50"/>
      <c r="CJP5" s="50"/>
      <c r="CJQ5" s="50"/>
      <c r="CJR5" s="50"/>
      <c r="CJS5" s="50"/>
      <c r="CJT5" s="50"/>
      <c r="CJU5" s="50"/>
      <c r="CJV5" s="50"/>
      <c r="CJW5" s="50"/>
      <c r="CJX5" s="50"/>
      <c r="CJY5" s="50"/>
      <c r="CJZ5" s="50"/>
      <c r="CKA5" s="50"/>
      <c r="CKB5" s="50"/>
      <c r="CKC5" s="50"/>
      <c r="CKD5" s="50"/>
      <c r="CKE5" s="50"/>
      <c r="CKF5" s="50"/>
      <c r="CKG5" s="50"/>
      <c r="CKH5" s="50"/>
      <c r="CKI5" s="50"/>
      <c r="CKJ5" s="50"/>
      <c r="CKK5" s="50"/>
      <c r="CKL5" s="50"/>
      <c r="CKM5" s="50"/>
      <c r="CKN5" s="50"/>
      <c r="CKO5" s="50"/>
      <c r="CKP5" s="50"/>
      <c r="CKQ5" s="50"/>
      <c r="CKR5" s="50"/>
      <c r="CKS5" s="50"/>
      <c r="CKT5" s="50"/>
      <c r="CKU5" s="50"/>
      <c r="CKV5" s="50"/>
      <c r="CKW5" s="50"/>
      <c r="CKX5" s="50"/>
      <c r="CKY5" s="50"/>
      <c r="CKZ5" s="50"/>
      <c r="CLA5" s="50"/>
      <c r="CLB5" s="50"/>
      <c r="CLC5" s="50"/>
      <c r="CLD5" s="50"/>
      <c r="CLE5" s="50"/>
      <c r="CLF5" s="50"/>
      <c r="CLG5" s="50"/>
      <c r="CLH5" s="50"/>
      <c r="CLI5" s="50"/>
      <c r="CLJ5" s="50"/>
      <c r="CLK5" s="50"/>
      <c r="CLL5" s="50"/>
      <c r="CLM5" s="50"/>
      <c r="CLN5" s="50"/>
      <c r="CLO5" s="50"/>
      <c r="CLP5" s="50"/>
      <c r="CLQ5" s="50"/>
      <c r="CLR5" s="50"/>
      <c r="CLS5" s="50"/>
      <c r="CLT5" s="50"/>
      <c r="CLU5" s="50"/>
      <c r="CLV5" s="50"/>
      <c r="CLW5" s="50"/>
      <c r="CLX5" s="50"/>
      <c r="CLY5" s="50"/>
      <c r="CLZ5" s="50"/>
      <c r="CMA5" s="50"/>
      <c r="CMB5" s="50"/>
      <c r="CMC5" s="50"/>
      <c r="CMD5" s="50"/>
      <c r="CME5" s="50"/>
      <c r="CMF5" s="50"/>
      <c r="CMG5" s="50"/>
      <c r="CMH5" s="50"/>
      <c r="CMI5" s="50"/>
      <c r="CMJ5" s="50"/>
      <c r="CMK5" s="50"/>
      <c r="CML5" s="50"/>
      <c r="CMM5" s="50"/>
      <c r="CMN5" s="50"/>
      <c r="CMO5" s="50"/>
      <c r="CMP5" s="50"/>
      <c r="CMQ5" s="50"/>
      <c r="CMR5" s="50"/>
      <c r="CMS5" s="50"/>
      <c r="CMT5" s="50"/>
      <c r="CMU5" s="50"/>
      <c r="CMV5" s="50"/>
      <c r="CMW5" s="50"/>
      <c r="CMX5" s="50"/>
      <c r="CMY5" s="50"/>
      <c r="CMZ5" s="50"/>
      <c r="CNA5" s="50"/>
      <c r="CNB5" s="50"/>
      <c r="CNC5" s="50"/>
      <c r="CND5" s="50"/>
      <c r="CNE5" s="50"/>
      <c r="CNF5" s="50"/>
      <c r="CNG5" s="50"/>
      <c r="CNH5" s="50"/>
      <c r="CNI5" s="50"/>
      <c r="CNJ5" s="50"/>
      <c r="CNK5" s="50"/>
      <c r="CNL5" s="50"/>
      <c r="CNM5" s="50"/>
      <c r="CNN5" s="50"/>
      <c r="CNO5" s="50"/>
      <c r="CNP5" s="50"/>
      <c r="CNQ5" s="50"/>
      <c r="CNR5" s="50"/>
      <c r="CNS5" s="50"/>
      <c r="CNT5" s="50"/>
      <c r="CNU5" s="50"/>
      <c r="CNV5" s="50"/>
      <c r="CNW5" s="50"/>
      <c r="CNX5" s="50"/>
      <c r="CNY5" s="50"/>
      <c r="CNZ5" s="50"/>
      <c r="COA5" s="50"/>
      <c r="COB5" s="50"/>
      <c r="COC5" s="50"/>
      <c r="COD5" s="50"/>
      <c r="COE5" s="50"/>
      <c r="COF5" s="50"/>
      <c r="COG5" s="50"/>
      <c r="COH5" s="50"/>
      <c r="COI5" s="50"/>
      <c r="COJ5" s="50"/>
      <c r="COK5" s="50"/>
      <c r="COL5" s="50"/>
      <c r="COM5" s="50"/>
      <c r="CON5" s="50"/>
      <c r="COO5" s="50"/>
      <c r="COP5" s="50"/>
      <c r="COQ5" s="50"/>
      <c r="COR5" s="50"/>
      <c r="COS5" s="50"/>
      <c r="COT5" s="50"/>
      <c r="COU5" s="50"/>
      <c r="COV5" s="50"/>
      <c r="COW5" s="50"/>
      <c r="COX5" s="50"/>
      <c r="COY5" s="50"/>
      <c r="COZ5" s="50"/>
      <c r="CPA5" s="50"/>
      <c r="CPB5" s="50"/>
      <c r="CPC5" s="50"/>
      <c r="CPD5" s="50"/>
      <c r="CPE5" s="50"/>
      <c r="CPF5" s="50"/>
      <c r="CPG5" s="50"/>
      <c r="CPH5" s="50"/>
      <c r="CPI5" s="50"/>
      <c r="CPJ5" s="50"/>
      <c r="CPK5" s="50"/>
      <c r="CPL5" s="50"/>
      <c r="CPM5" s="50"/>
      <c r="CPN5" s="50"/>
      <c r="CPO5" s="50"/>
      <c r="CPP5" s="50"/>
      <c r="CPQ5" s="50"/>
      <c r="CPR5" s="50"/>
      <c r="CPS5" s="50"/>
      <c r="CPT5" s="50"/>
      <c r="CPU5" s="50"/>
      <c r="CPV5" s="50"/>
      <c r="CPW5" s="50"/>
      <c r="CPX5" s="50"/>
      <c r="CPY5" s="50"/>
      <c r="CPZ5" s="50"/>
      <c r="CQA5" s="50"/>
      <c r="CQB5" s="50"/>
      <c r="CQC5" s="50"/>
      <c r="CQD5" s="50"/>
      <c r="CQE5" s="50"/>
      <c r="CQF5" s="50"/>
      <c r="CQG5" s="50"/>
      <c r="CQH5" s="50"/>
      <c r="CQI5" s="50"/>
      <c r="CQJ5" s="50"/>
      <c r="CQK5" s="50"/>
      <c r="CQL5" s="50"/>
      <c r="CQM5" s="50"/>
      <c r="CQN5" s="50"/>
      <c r="CQO5" s="50"/>
      <c r="CQP5" s="50"/>
      <c r="CQQ5" s="50"/>
      <c r="CQR5" s="50"/>
      <c r="CQS5" s="50"/>
      <c r="CQT5" s="50"/>
      <c r="CQU5" s="50"/>
      <c r="CQV5" s="50"/>
      <c r="CQW5" s="50"/>
      <c r="CQX5" s="50"/>
      <c r="CQY5" s="50"/>
      <c r="CQZ5" s="50"/>
      <c r="CRA5" s="50"/>
      <c r="CRB5" s="50"/>
      <c r="CRC5" s="50"/>
      <c r="CRD5" s="50"/>
      <c r="CRE5" s="50"/>
      <c r="CRF5" s="50"/>
      <c r="CRG5" s="50"/>
      <c r="CRH5" s="50"/>
      <c r="CRI5" s="50"/>
      <c r="CRJ5" s="50"/>
      <c r="CRK5" s="50"/>
      <c r="CRL5" s="50"/>
      <c r="CRM5" s="50"/>
      <c r="CRN5" s="50"/>
      <c r="CRO5" s="50"/>
      <c r="CRP5" s="50"/>
      <c r="CRQ5" s="50"/>
      <c r="CRR5" s="50"/>
      <c r="CRS5" s="50"/>
      <c r="CRT5" s="50"/>
      <c r="CRU5" s="50"/>
      <c r="CRV5" s="50"/>
      <c r="CRW5" s="50"/>
      <c r="CRX5" s="50"/>
      <c r="CRY5" s="50"/>
      <c r="CRZ5" s="50"/>
      <c r="CSA5" s="50"/>
      <c r="CSB5" s="50"/>
      <c r="CSC5" s="50"/>
      <c r="CSD5" s="50"/>
      <c r="CSE5" s="50"/>
      <c r="CSF5" s="50"/>
      <c r="CSG5" s="50"/>
      <c r="CSH5" s="50"/>
      <c r="CSI5" s="50"/>
      <c r="CSJ5" s="50"/>
      <c r="CSK5" s="50"/>
      <c r="CSL5" s="50"/>
      <c r="CSM5" s="50"/>
      <c r="CSN5" s="50"/>
      <c r="CSO5" s="50"/>
      <c r="CSP5" s="50"/>
      <c r="CSQ5" s="50"/>
      <c r="CSR5" s="50"/>
      <c r="CSS5" s="50"/>
      <c r="CST5" s="50"/>
      <c r="CSU5" s="50"/>
      <c r="CSV5" s="50"/>
      <c r="CSW5" s="50"/>
      <c r="CSX5" s="50"/>
      <c r="CSY5" s="50"/>
      <c r="CSZ5" s="50"/>
      <c r="CTA5" s="50"/>
      <c r="CTB5" s="50"/>
      <c r="CTC5" s="50"/>
      <c r="CTD5" s="50"/>
      <c r="CTE5" s="50"/>
      <c r="CTF5" s="50"/>
      <c r="CTG5" s="50"/>
      <c r="CTH5" s="50"/>
      <c r="CTI5" s="50"/>
      <c r="CTJ5" s="50"/>
      <c r="CTK5" s="50"/>
      <c r="CTL5" s="50"/>
      <c r="CTM5" s="50"/>
      <c r="CTN5" s="50"/>
      <c r="CTO5" s="50"/>
      <c r="CTP5" s="50"/>
      <c r="CTQ5" s="50"/>
      <c r="CTR5" s="50"/>
      <c r="CTS5" s="50"/>
      <c r="CTT5" s="50"/>
      <c r="CTU5" s="50"/>
      <c r="CTV5" s="50"/>
      <c r="CTW5" s="50"/>
      <c r="CTX5" s="50"/>
      <c r="CTY5" s="50"/>
      <c r="CTZ5" s="50"/>
      <c r="CUA5" s="50"/>
      <c r="CUB5" s="50"/>
      <c r="CUC5" s="50"/>
      <c r="CUD5" s="50"/>
      <c r="CUE5" s="50"/>
      <c r="CUF5" s="50"/>
      <c r="CUG5" s="50"/>
      <c r="CUH5" s="50"/>
      <c r="CUI5" s="50"/>
      <c r="CUJ5" s="50"/>
      <c r="CUK5" s="50"/>
      <c r="CUL5" s="50"/>
      <c r="CUM5" s="50"/>
      <c r="CUN5" s="50"/>
      <c r="CUO5" s="50"/>
      <c r="CUP5" s="50"/>
      <c r="CUQ5" s="50"/>
      <c r="CUR5" s="50"/>
      <c r="CUS5" s="50"/>
      <c r="CUT5" s="50"/>
      <c r="CUU5" s="50"/>
      <c r="CUV5" s="50"/>
      <c r="CUW5" s="50"/>
      <c r="CUX5" s="50"/>
      <c r="CUY5" s="50"/>
      <c r="CUZ5" s="50"/>
      <c r="CVA5" s="50"/>
      <c r="CVB5" s="50"/>
      <c r="CVC5" s="50"/>
      <c r="CVD5" s="50"/>
      <c r="CVE5" s="50"/>
      <c r="CVF5" s="50"/>
      <c r="CVG5" s="50"/>
      <c r="CVH5" s="50"/>
      <c r="CVI5" s="50"/>
      <c r="CVJ5" s="50"/>
      <c r="CVK5" s="50"/>
      <c r="CVL5" s="50"/>
      <c r="CVM5" s="50"/>
      <c r="CVN5" s="50"/>
      <c r="CVO5" s="50"/>
      <c r="CVP5" s="50"/>
      <c r="CVQ5" s="50"/>
      <c r="CVR5" s="50"/>
      <c r="CVS5" s="50"/>
      <c r="CVT5" s="50"/>
      <c r="CVU5" s="50"/>
      <c r="CVV5" s="50"/>
      <c r="CVW5" s="50"/>
      <c r="CVX5" s="50"/>
      <c r="CVY5" s="50"/>
      <c r="CVZ5" s="50"/>
      <c r="CWA5" s="50"/>
      <c r="CWB5" s="50"/>
      <c r="CWC5" s="50"/>
      <c r="CWD5" s="50"/>
      <c r="CWE5" s="50"/>
      <c r="CWF5" s="50"/>
      <c r="CWG5" s="50"/>
      <c r="CWH5" s="50"/>
      <c r="CWI5" s="50"/>
      <c r="CWJ5" s="50"/>
      <c r="CWK5" s="50"/>
      <c r="CWL5" s="50"/>
      <c r="CWM5" s="50"/>
      <c r="CWN5" s="50"/>
      <c r="CWO5" s="50"/>
      <c r="CWP5" s="50"/>
      <c r="CWQ5" s="50"/>
      <c r="CWR5" s="50"/>
      <c r="CWS5" s="50"/>
      <c r="CWT5" s="50"/>
      <c r="CWU5" s="50"/>
      <c r="CWV5" s="50"/>
      <c r="CWW5" s="50"/>
      <c r="CWX5" s="50"/>
      <c r="CWY5" s="50"/>
      <c r="CWZ5" s="50"/>
      <c r="CXA5" s="50"/>
      <c r="CXB5" s="50"/>
      <c r="CXC5" s="50"/>
      <c r="CXD5" s="50"/>
      <c r="CXE5" s="50"/>
      <c r="CXF5" s="50"/>
      <c r="CXG5" s="50"/>
      <c r="CXH5" s="50"/>
      <c r="CXI5" s="50"/>
      <c r="CXJ5" s="50"/>
      <c r="CXK5" s="50"/>
      <c r="CXL5" s="50"/>
      <c r="CXM5" s="50"/>
      <c r="CXN5" s="50"/>
      <c r="CXO5" s="50"/>
      <c r="CXP5" s="50"/>
      <c r="CXQ5" s="50"/>
      <c r="CXR5" s="50"/>
      <c r="CXS5" s="50"/>
      <c r="CXT5" s="50"/>
      <c r="CXU5" s="50"/>
      <c r="CXV5" s="50"/>
      <c r="CXW5" s="50"/>
      <c r="CXX5" s="50"/>
      <c r="CXY5" s="50"/>
      <c r="CXZ5" s="50"/>
      <c r="CYA5" s="50"/>
      <c r="CYB5" s="50"/>
      <c r="CYC5" s="50"/>
      <c r="CYD5" s="50"/>
      <c r="CYE5" s="50"/>
      <c r="CYF5" s="50"/>
      <c r="CYG5" s="50"/>
      <c r="CYH5" s="50"/>
      <c r="CYI5" s="50"/>
      <c r="CYJ5" s="50"/>
      <c r="CYK5" s="50"/>
      <c r="CYL5" s="50"/>
      <c r="CYM5" s="50"/>
      <c r="CYN5" s="50"/>
      <c r="CYO5" s="50"/>
      <c r="CYP5" s="50"/>
      <c r="CYQ5" s="50"/>
      <c r="CYR5" s="50"/>
      <c r="CYS5" s="50"/>
      <c r="CYT5" s="50"/>
      <c r="CYU5" s="50"/>
      <c r="CYV5" s="50"/>
      <c r="CYW5" s="50"/>
      <c r="CYX5" s="50"/>
      <c r="CYY5" s="50"/>
      <c r="CYZ5" s="50"/>
      <c r="CZA5" s="50"/>
      <c r="CZB5" s="50"/>
      <c r="CZC5" s="50"/>
      <c r="CZD5" s="50"/>
      <c r="CZE5" s="50"/>
      <c r="CZF5" s="50"/>
      <c r="CZG5" s="50"/>
      <c r="CZH5" s="50"/>
      <c r="CZI5" s="50"/>
      <c r="CZJ5" s="50"/>
      <c r="CZK5" s="50"/>
      <c r="CZL5" s="50"/>
      <c r="CZM5" s="50"/>
      <c r="CZN5" s="50"/>
      <c r="CZO5" s="50"/>
      <c r="CZP5" s="50"/>
      <c r="CZQ5" s="50"/>
      <c r="CZR5" s="50"/>
      <c r="CZS5" s="50"/>
      <c r="CZT5" s="50"/>
      <c r="CZU5" s="50"/>
      <c r="CZV5" s="50"/>
      <c r="CZW5" s="50"/>
      <c r="CZX5" s="50"/>
      <c r="CZY5" s="50"/>
      <c r="CZZ5" s="50"/>
      <c r="DAA5" s="50"/>
      <c r="DAB5" s="50"/>
      <c r="DAC5" s="50"/>
      <c r="DAD5" s="50"/>
      <c r="DAE5" s="50"/>
      <c r="DAF5" s="50"/>
      <c r="DAG5" s="50"/>
      <c r="DAH5" s="50"/>
      <c r="DAI5" s="50"/>
      <c r="DAJ5" s="50"/>
      <c r="DAK5" s="50"/>
      <c r="DAL5" s="50"/>
      <c r="DAM5" s="50"/>
      <c r="DAN5" s="50"/>
      <c r="DAO5" s="50"/>
      <c r="DAP5" s="50"/>
      <c r="DAQ5" s="50"/>
      <c r="DAR5" s="50"/>
      <c r="DAS5" s="50"/>
      <c r="DAT5" s="50"/>
      <c r="DAU5" s="50"/>
      <c r="DAV5" s="50"/>
      <c r="DAW5" s="50"/>
      <c r="DAX5" s="50"/>
      <c r="DAY5" s="50"/>
      <c r="DAZ5" s="50"/>
      <c r="DBA5" s="50"/>
      <c r="DBB5" s="50"/>
      <c r="DBC5" s="50"/>
      <c r="DBD5" s="50"/>
      <c r="DBE5" s="50"/>
      <c r="DBF5" s="50"/>
      <c r="DBG5" s="50"/>
      <c r="DBH5" s="50"/>
      <c r="DBI5" s="50"/>
      <c r="DBJ5" s="50"/>
      <c r="DBK5" s="50"/>
      <c r="DBL5" s="50"/>
      <c r="DBM5" s="50"/>
      <c r="DBN5" s="50"/>
      <c r="DBO5" s="50"/>
      <c r="DBP5" s="50"/>
      <c r="DBQ5" s="50"/>
      <c r="DBR5" s="50"/>
      <c r="DBS5" s="50"/>
      <c r="DBT5" s="50"/>
      <c r="DBU5" s="50"/>
      <c r="DBV5" s="50"/>
      <c r="DBW5" s="50"/>
      <c r="DBX5" s="50"/>
      <c r="DBY5" s="50"/>
      <c r="DBZ5" s="50"/>
      <c r="DCA5" s="50"/>
      <c r="DCB5" s="50"/>
      <c r="DCC5" s="50"/>
      <c r="DCD5" s="50"/>
      <c r="DCE5" s="50"/>
      <c r="DCF5" s="50"/>
      <c r="DCG5" s="50"/>
      <c r="DCH5" s="50"/>
      <c r="DCI5" s="50"/>
      <c r="DCJ5" s="50"/>
      <c r="DCK5" s="50"/>
      <c r="DCL5" s="50"/>
      <c r="DCM5" s="50"/>
      <c r="DCN5" s="50"/>
      <c r="DCO5" s="50"/>
      <c r="DCP5" s="50"/>
      <c r="DCQ5" s="50"/>
      <c r="DCR5" s="50"/>
      <c r="DCS5" s="50"/>
      <c r="DCT5" s="50"/>
      <c r="DCU5" s="50"/>
      <c r="DCV5" s="50"/>
      <c r="DCW5" s="50"/>
      <c r="DCX5" s="50"/>
      <c r="DCY5" s="50"/>
      <c r="DCZ5" s="50"/>
      <c r="DDA5" s="50"/>
      <c r="DDB5" s="50"/>
      <c r="DDC5" s="50"/>
      <c r="DDD5" s="50"/>
      <c r="DDE5" s="50"/>
      <c r="DDF5" s="50"/>
      <c r="DDG5" s="50"/>
      <c r="DDH5" s="50"/>
      <c r="DDI5" s="50"/>
      <c r="DDJ5" s="50"/>
      <c r="DDK5" s="50"/>
      <c r="DDL5" s="50"/>
      <c r="DDM5" s="50"/>
      <c r="DDN5" s="50"/>
      <c r="DDO5" s="50"/>
      <c r="DDP5" s="50"/>
      <c r="DDQ5" s="50"/>
      <c r="DDR5" s="50"/>
      <c r="DDS5" s="50"/>
      <c r="DDT5" s="50"/>
      <c r="DDU5" s="50"/>
      <c r="DDV5" s="50"/>
      <c r="DDW5" s="50"/>
      <c r="DDX5" s="50"/>
      <c r="DDY5" s="50"/>
      <c r="DDZ5" s="50"/>
      <c r="DEA5" s="50"/>
      <c r="DEB5" s="50"/>
      <c r="DEC5" s="50"/>
      <c r="DED5" s="50"/>
      <c r="DEE5" s="50"/>
      <c r="DEF5" s="50"/>
      <c r="DEG5" s="50"/>
      <c r="DEH5" s="50"/>
      <c r="DEI5" s="50"/>
      <c r="DEJ5" s="50"/>
      <c r="DEK5" s="50"/>
      <c r="DEL5" s="50"/>
      <c r="DEM5" s="50"/>
      <c r="DEN5" s="50"/>
      <c r="DEO5" s="50"/>
      <c r="DEP5" s="50"/>
      <c r="DEQ5" s="50"/>
      <c r="DER5" s="50"/>
      <c r="DES5" s="50"/>
      <c r="DET5" s="50"/>
      <c r="DEU5" s="50"/>
      <c r="DEV5" s="50"/>
      <c r="DEW5" s="50"/>
      <c r="DEX5" s="50"/>
      <c r="DEY5" s="50"/>
      <c r="DEZ5" s="50"/>
      <c r="DFA5" s="50"/>
      <c r="DFB5" s="50"/>
      <c r="DFC5" s="50"/>
      <c r="DFD5" s="50"/>
      <c r="DFE5" s="50"/>
      <c r="DFF5" s="50"/>
      <c r="DFG5" s="50"/>
      <c r="DFH5" s="50"/>
      <c r="DFI5" s="50"/>
      <c r="DFJ5" s="50"/>
      <c r="DFK5" s="50"/>
      <c r="DFL5" s="50"/>
      <c r="DFM5" s="50"/>
      <c r="DFN5" s="50"/>
      <c r="DFO5" s="50"/>
      <c r="DFP5" s="50"/>
      <c r="DFQ5" s="50"/>
      <c r="DFR5" s="50"/>
      <c r="DFS5" s="50"/>
      <c r="DFT5" s="50"/>
      <c r="DFU5" s="50"/>
      <c r="DFV5" s="50"/>
      <c r="DFW5" s="50"/>
      <c r="DFX5" s="50"/>
      <c r="DFY5" s="50"/>
      <c r="DFZ5" s="50"/>
      <c r="DGA5" s="50"/>
      <c r="DGB5" s="50"/>
      <c r="DGC5" s="50"/>
      <c r="DGD5" s="50"/>
      <c r="DGE5" s="50"/>
      <c r="DGF5" s="50"/>
      <c r="DGG5" s="50"/>
      <c r="DGH5" s="50"/>
      <c r="DGI5" s="50"/>
      <c r="DGJ5" s="50"/>
      <c r="DGK5" s="50"/>
      <c r="DGL5" s="50"/>
      <c r="DGM5" s="50"/>
      <c r="DGN5" s="50"/>
      <c r="DGO5" s="50"/>
      <c r="DGP5" s="50"/>
      <c r="DGQ5" s="50"/>
      <c r="DGR5" s="50"/>
      <c r="DGS5" s="50"/>
      <c r="DGT5" s="50"/>
      <c r="DGU5" s="50"/>
      <c r="DGV5" s="50"/>
      <c r="DGW5" s="50"/>
      <c r="DGX5" s="50"/>
      <c r="DGY5" s="50"/>
      <c r="DGZ5" s="50"/>
      <c r="DHA5" s="50"/>
      <c r="DHB5" s="50"/>
      <c r="DHC5" s="50"/>
      <c r="DHD5" s="50"/>
      <c r="DHE5" s="50"/>
      <c r="DHF5" s="50"/>
      <c r="DHG5" s="50"/>
      <c r="DHH5" s="50"/>
      <c r="DHI5" s="50"/>
      <c r="DHJ5" s="50"/>
      <c r="DHK5" s="50"/>
      <c r="DHL5" s="50"/>
      <c r="DHM5" s="50"/>
      <c r="DHN5" s="50"/>
      <c r="DHO5" s="50"/>
      <c r="DHP5" s="50"/>
      <c r="DHQ5" s="50"/>
      <c r="DHR5" s="50"/>
      <c r="DHS5" s="50"/>
      <c r="DHT5" s="50"/>
      <c r="DHU5" s="50"/>
      <c r="DHV5" s="50"/>
      <c r="DHW5" s="50"/>
      <c r="DHX5" s="50"/>
      <c r="DHY5" s="50"/>
      <c r="DHZ5" s="50"/>
      <c r="DIA5" s="50"/>
      <c r="DIB5" s="50"/>
      <c r="DIC5" s="50"/>
      <c r="DID5" s="50"/>
      <c r="DIE5" s="50"/>
      <c r="DIF5" s="50"/>
      <c r="DIG5" s="50"/>
      <c r="DIH5" s="50"/>
      <c r="DII5" s="50"/>
      <c r="DIJ5" s="50"/>
      <c r="DIK5" s="50"/>
      <c r="DIL5" s="50"/>
      <c r="DIM5" s="50"/>
      <c r="DIN5" s="50"/>
      <c r="DIO5" s="50"/>
      <c r="DIP5" s="50"/>
      <c r="DIQ5" s="50"/>
      <c r="DIR5" s="50"/>
      <c r="DIS5" s="50"/>
      <c r="DIT5" s="50"/>
      <c r="DIU5" s="50"/>
      <c r="DIV5" s="50"/>
      <c r="DIW5" s="50"/>
      <c r="DIX5" s="50"/>
      <c r="DIY5" s="50"/>
      <c r="DIZ5" s="50"/>
      <c r="DJA5" s="50"/>
      <c r="DJB5" s="50"/>
      <c r="DJC5" s="50"/>
      <c r="DJD5" s="50"/>
      <c r="DJE5" s="50"/>
      <c r="DJF5" s="50"/>
      <c r="DJG5" s="50"/>
      <c r="DJH5" s="50"/>
      <c r="DJI5" s="50"/>
      <c r="DJJ5" s="50"/>
      <c r="DJK5" s="50"/>
      <c r="DJL5" s="50"/>
      <c r="DJM5" s="50"/>
      <c r="DJN5" s="50"/>
      <c r="DJO5" s="50"/>
      <c r="DJP5" s="50"/>
      <c r="DJQ5" s="50"/>
      <c r="DJR5" s="50"/>
      <c r="DJS5" s="50"/>
      <c r="DJT5" s="50"/>
      <c r="DJU5" s="50"/>
      <c r="DJV5" s="50"/>
      <c r="DJW5" s="50"/>
      <c r="DJX5" s="50"/>
      <c r="DJY5" s="50"/>
      <c r="DJZ5" s="50"/>
      <c r="DKA5" s="50"/>
      <c r="DKB5" s="50"/>
      <c r="DKC5" s="50"/>
      <c r="DKD5" s="50"/>
      <c r="DKE5" s="50"/>
      <c r="DKF5" s="50"/>
      <c r="DKG5" s="50"/>
      <c r="DKH5" s="50"/>
      <c r="DKI5" s="50"/>
      <c r="DKJ5" s="50"/>
      <c r="DKK5" s="50"/>
      <c r="DKL5" s="50"/>
      <c r="DKM5" s="50"/>
      <c r="DKN5" s="50"/>
      <c r="DKO5" s="50"/>
      <c r="DKP5" s="50"/>
      <c r="DKQ5" s="50"/>
      <c r="DKR5" s="50"/>
      <c r="DKS5" s="50"/>
      <c r="DKT5" s="50"/>
      <c r="DKU5" s="50"/>
      <c r="DKV5" s="50"/>
      <c r="DKW5" s="50"/>
      <c r="DKX5" s="50"/>
      <c r="DKY5" s="50"/>
      <c r="DKZ5" s="50"/>
      <c r="DLA5" s="50"/>
      <c r="DLB5" s="50"/>
      <c r="DLC5" s="50"/>
      <c r="DLD5" s="50"/>
      <c r="DLE5" s="50"/>
      <c r="DLF5" s="50"/>
      <c r="DLG5" s="50"/>
      <c r="DLH5" s="50"/>
      <c r="DLI5" s="50"/>
      <c r="DLJ5" s="50"/>
      <c r="DLK5" s="50"/>
      <c r="DLL5" s="50"/>
      <c r="DLM5" s="50"/>
      <c r="DLN5" s="50"/>
      <c r="DLO5" s="50"/>
      <c r="DLP5" s="50"/>
      <c r="DLQ5" s="50"/>
      <c r="DLR5" s="50"/>
      <c r="DLS5" s="50"/>
      <c r="DLT5" s="50"/>
      <c r="DLU5" s="50"/>
      <c r="DLV5" s="50"/>
      <c r="DLW5" s="50"/>
      <c r="DLX5" s="50"/>
      <c r="DLY5" s="50"/>
      <c r="DLZ5" s="50"/>
      <c r="DMA5" s="50"/>
      <c r="DMB5" s="50"/>
      <c r="DMC5" s="50"/>
      <c r="DMD5" s="50"/>
      <c r="DME5" s="50"/>
      <c r="DMF5" s="50"/>
      <c r="DMG5" s="50"/>
      <c r="DMH5" s="50"/>
      <c r="DMI5" s="50"/>
      <c r="DMJ5" s="50"/>
      <c r="DMK5" s="50"/>
      <c r="DML5" s="50"/>
      <c r="DMM5" s="50"/>
      <c r="DMN5" s="50"/>
      <c r="DMO5" s="50"/>
      <c r="DMP5" s="50"/>
      <c r="DMQ5" s="50"/>
      <c r="DMR5" s="50"/>
      <c r="DMS5" s="50"/>
      <c r="DMT5" s="50"/>
      <c r="DMU5" s="50"/>
      <c r="DMV5" s="50"/>
      <c r="DMW5" s="50"/>
      <c r="DMX5" s="50"/>
      <c r="DMY5" s="50"/>
      <c r="DMZ5" s="50"/>
      <c r="DNA5" s="50"/>
      <c r="DNB5" s="50"/>
      <c r="DNC5" s="50"/>
      <c r="DND5" s="50"/>
      <c r="DNE5" s="50"/>
      <c r="DNF5" s="50"/>
      <c r="DNG5" s="50"/>
      <c r="DNH5" s="50"/>
      <c r="DNI5" s="50"/>
      <c r="DNJ5" s="50"/>
      <c r="DNK5" s="50"/>
      <c r="DNL5" s="50"/>
      <c r="DNM5" s="50"/>
      <c r="DNN5" s="50"/>
      <c r="DNO5" s="50"/>
      <c r="DNP5" s="50"/>
      <c r="DNQ5" s="50"/>
      <c r="DNR5" s="50"/>
      <c r="DNS5" s="50"/>
      <c r="DNT5" s="50"/>
      <c r="DNU5" s="50"/>
      <c r="DNV5" s="50"/>
      <c r="DNW5" s="50"/>
      <c r="DNX5" s="50"/>
      <c r="DNY5" s="50"/>
      <c r="DNZ5" s="50"/>
      <c r="DOA5" s="50"/>
      <c r="DOB5" s="50"/>
      <c r="DOC5" s="50"/>
      <c r="DOD5" s="50"/>
      <c r="DOE5" s="50"/>
      <c r="DOF5" s="50"/>
      <c r="DOG5" s="50"/>
      <c r="DOH5" s="50"/>
      <c r="DOI5" s="50"/>
      <c r="DOJ5" s="50"/>
      <c r="DOK5" s="50"/>
      <c r="DOL5" s="50"/>
      <c r="DOM5" s="50"/>
      <c r="DON5" s="50"/>
      <c r="DOO5" s="50"/>
      <c r="DOP5" s="50"/>
      <c r="DOQ5" s="50"/>
      <c r="DOR5" s="50"/>
      <c r="DOS5" s="50"/>
      <c r="DOT5" s="50"/>
      <c r="DOU5" s="50"/>
      <c r="DOV5" s="50"/>
      <c r="DOW5" s="50"/>
      <c r="DOX5" s="50"/>
      <c r="DOY5" s="50"/>
      <c r="DOZ5" s="50"/>
      <c r="DPA5" s="50"/>
      <c r="DPB5" s="50"/>
      <c r="DPC5" s="50"/>
      <c r="DPD5" s="50"/>
      <c r="DPE5" s="50"/>
      <c r="DPF5" s="50"/>
      <c r="DPG5" s="50"/>
      <c r="DPH5" s="50"/>
      <c r="DPI5" s="50"/>
      <c r="DPJ5" s="50"/>
      <c r="DPK5" s="50"/>
      <c r="DPL5" s="50"/>
      <c r="DPM5" s="50"/>
      <c r="DPN5" s="50"/>
      <c r="DPO5" s="50"/>
      <c r="DPP5" s="50"/>
      <c r="DPQ5" s="50"/>
      <c r="DPR5" s="50"/>
      <c r="DPS5" s="50"/>
      <c r="DPT5" s="50"/>
      <c r="DPU5" s="50"/>
      <c r="DPV5" s="50"/>
      <c r="DPW5" s="50"/>
      <c r="DPX5" s="50"/>
      <c r="DPY5" s="50"/>
      <c r="DPZ5" s="50"/>
      <c r="DQA5" s="50"/>
      <c r="DQB5" s="50"/>
      <c r="DQC5" s="50"/>
      <c r="DQD5" s="50"/>
      <c r="DQE5" s="50"/>
      <c r="DQF5" s="50"/>
      <c r="DQG5" s="50"/>
      <c r="DQH5" s="50"/>
      <c r="DQI5" s="50"/>
      <c r="DQJ5" s="50"/>
      <c r="DQK5" s="50"/>
      <c r="DQL5" s="50"/>
      <c r="DQM5" s="50"/>
      <c r="DQN5" s="50"/>
      <c r="DQO5" s="50"/>
      <c r="DQP5" s="50"/>
      <c r="DQQ5" s="50"/>
      <c r="DQR5" s="50"/>
      <c r="DQS5" s="50"/>
      <c r="DQT5" s="50"/>
      <c r="DQU5" s="50"/>
      <c r="DQV5" s="50"/>
      <c r="DQW5" s="50"/>
      <c r="DQX5" s="50"/>
      <c r="DQY5" s="50"/>
      <c r="DQZ5" s="50"/>
      <c r="DRA5" s="50"/>
      <c r="DRB5" s="50"/>
      <c r="DRC5" s="50"/>
      <c r="DRD5" s="50"/>
      <c r="DRE5" s="50"/>
      <c r="DRF5" s="50"/>
      <c r="DRG5" s="50"/>
      <c r="DRH5" s="50"/>
      <c r="DRI5" s="50"/>
      <c r="DRJ5" s="50"/>
      <c r="DRK5" s="50"/>
      <c r="DRL5" s="50"/>
      <c r="DRM5" s="50"/>
      <c r="DRN5" s="50"/>
      <c r="DRO5" s="50"/>
      <c r="DRP5" s="50"/>
      <c r="DRQ5" s="50"/>
      <c r="DRR5" s="50"/>
      <c r="DRS5" s="50"/>
      <c r="DRT5" s="50"/>
      <c r="DRU5" s="50"/>
      <c r="DRV5" s="50"/>
      <c r="DRW5" s="50"/>
      <c r="DRX5" s="50"/>
      <c r="DRY5" s="50"/>
      <c r="DRZ5" s="50"/>
      <c r="DSA5" s="50"/>
      <c r="DSB5" s="50"/>
      <c r="DSC5" s="50"/>
      <c r="DSD5" s="50"/>
      <c r="DSE5" s="50"/>
      <c r="DSF5" s="50"/>
      <c r="DSG5" s="50"/>
      <c r="DSH5" s="50"/>
      <c r="DSI5" s="50"/>
      <c r="DSJ5" s="50"/>
      <c r="DSK5" s="50"/>
      <c r="DSL5" s="50"/>
      <c r="DSM5" s="50"/>
      <c r="DSN5" s="50"/>
      <c r="DSO5" s="50"/>
      <c r="DSP5" s="50"/>
      <c r="DSQ5" s="50"/>
      <c r="DSR5" s="50"/>
      <c r="DSS5" s="50"/>
      <c r="DST5" s="50"/>
      <c r="DSU5" s="50"/>
      <c r="DSV5" s="50"/>
      <c r="DSW5" s="50"/>
      <c r="DSX5" s="50"/>
      <c r="DSY5" s="50"/>
      <c r="DSZ5" s="50"/>
      <c r="DTA5" s="50"/>
      <c r="DTB5" s="50"/>
      <c r="DTC5" s="50"/>
      <c r="DTD5" s="50"/>
      <c r="DTE5" s="50"/>
      <c r="DTF5" s="50"/>
      <c r="DTG5" s="50"/>
      <c r="DTH5" s="50"/>
      <c r="DTI5" s="50"/>
      <c r="DTJ5" s="50"/>
      <c r="DTK5" s="50"/>
      <c r="DTL5" s="50"/>
      <c r="DTM5" s="50"/>
      <c r="DTN5" s="50"/>
      <c r="DTO5" s="50"/>
      <c r="DTP5" s="50"/>
      <c r="DTQ5" s="50"/>
      <c r="DTR5" s="50"/>
      <c r="DTS5" s="50"/>
      <c r="DTT5" s="50"/>
      <c r="DTU5" s="50"/>
      <c r="DTV5" s="50"/>
      <c r="DTW5" s="50"/>
      <c r="DTX5" s="50"/>
      <c r="DTY5" s="50"/>
      <c r="DTZ5" s="50"/>
      <c r="DUA5" s="50"/>
      <c r="DUB5" s="50"/>
      <c r="DUC5" s="50"/>
      <c r="DUD5" s="50"/>
      <c r="DUE5" s="50"/>
      <c r="DUF5" s="50"/>
      <c r="DUG5" s="50"/>
      <c r="DUH5" s="50"/>
      <c r="DUI5" s="50"/>
      <c r="DUJ5" s="50"/>
      <c r="DUK5" s="50"/>
      <c r="DUL5" s="50"/>
      <c r="DUM5" s="50"/>
      <c r="DUN5" s="50"/>
      <c r="DUO5" s="50"/>
      <c r="DUP5" s="50"/>
      <c r="DUQ5" s="50"/>
      <c r="DUR5" s="50"/>
      <c r="DUS5" s="50"/>
      <c r="DUT5" s="50"/>
      <c r="DUU5" s="50"/>
      <c r="DUV5" s="50"/>
      <c r="DUW5" s="50"/>
      <c r="DUX5" s="50"/>
      <c r="DUY5" s="50"/>
      <c r="DUZ5" s="50"/>
      <c r="DVA5" s="50"/>
      <c r="DVB5" s="50"/>
      <c r="DVC5" s="50"/>
      <c r="DVD5" s="50"/>
      <c r="DVE5" s="50"/>
      <c r="DVF5" s="50"/>
      <c r="DVG5" s="50"/>
      <c r="DVH5" s="50"/>
      <c r="DVI5" s="50"/>
      <c r="DVJ5" s="50"/>
      <c r="DVK5" s="50"/>
      <c r="DVL5" s="50"/>
      <c r="DVM5" s="50"/>
      <c r="DVN5" s="50"/>
      <c r="DVO5" s="50"/>
      <c r="DVP5" s="50"/>
      <c r="DVQ5" s="50"/>
      <c r="DVR5" s="50"/>
      <c r="DVS5" s="50"/>
      <c r="DVT5" s="50"/>
      <c r="DVU5" s="50"/>
      <c r="DVV5" s="50"/>
      <c r="DVW5" s="50"/>
      <c r="DVX5" s="50"/>
      <c r="DVY5" s="50"/>
      <c r="DVZ5" s="50"/>
      <c r="DWA5" s="50"/>
      <c r="DWB5" s="50"/>
      <c r="DWC5" s="50"/>
      <c r="DWD5" s="50"/>
      <c r="DWE5" s="50"/>
      <c r="DWF5" s="50"/>
      <c r="DWG5" s="50"/>
      <c r="DWH5" s="50"/>
      <c r="DWI5" s="50"/>
      <c r="DWJ5" s="50"/>
      <c r="DWK5" s="50"/>
      <c r="DWL5" s="50"/>
      <c r="DWM5" s="50"/>
      <c r="DWN5" s="50"/>
      <c r="DWO5" s="50"/>
      <c r="DWP5" s="50"/>
      <c r="DWQ5" s="50"/>
      <c r="DWR5" s="50"/>
      <c r="DWS5" s="50"/>
      <c r="DWT5" s="50"/>
      <c r="DWU5" s="50"/>
      <c r="DWV5" s="50"/>
      <c r="DWW5" s="50"/>
      <c r="DWX5" s="50"/>
      <c r="DWY5" s="50"/>
      <c r="DWZ5" s="50"/>
      <c r="DXA5" s="50"/>
      <c r="DXB5" s="50"/>
      <c r="DXC5" s="50"/>
      <c r="DXD5" s="50"/>
      <c r="DXE5" s="50"/>
      <c r="DXF5" s="50"/>
      <c r="DXG5" s="50"/>
      <c r="DXH5" s="50"/>
      <c r="DXI5" s="50"/>
      <c r="DXJ5" s="50"/>
      <c r="DXK5" s="50"/>
      <c r="DXL5" s="50"/>
      <c r="DXM5" s="50"/>
      <c r="DXN5" s="50"/>
      <c r="DXO5" s="50"/>
      <c r="DXP5" s="50"/>
      <c r="DXQ5" s="50"/>
      <c r="DXR5" s="50"/>
      <c r="DXS5" s="50"/>
      <c r="DXT5" s="50"/>
      <c r="DXU5" s="50"/>
      <c r="DXV5" s="50"/>
      <c r="DXW5" s="50"/>
      <c r="DXX5" s="50"/>
      <c r="DXY5" s="50"/>
      <c r="DXZ5" s="50"/>
      <c r="DYA5" s="50"/>
      <c r="DYB5" s="50"/>
      <c r="DYC5" s="50"/>
      <c r="DYD5" s="50"/>
      <c r="DYE5" s="50"/>
      <c r="DYF5" s="50"/>
      <c r="DYG5" s="50"/>
      <c r="DYH5" s="50"/>
      <c r="DYI5" s="50"/>
      <c r="DYJ5" s="50"/>
      <c r="DYK5" s="50"/>
      <c r="DYL5" s="50"/>
      <c r="DYM5" s="50"/>
      <c r="DYN5" s="50"/>
      <c r="DYO5" s="50"/>
      <c r="DYP5" s="50"/>
      <c r="DYQ5" s="50"/>
      <c r="DYR5" s="50"/>
      <c r="DYS5" s="50"/>
      <c r="DYT5" s="50"/>
      <c r="DYU5" s="50"/>
      <c r="DYV5" s="50"/>
      <c r="DYW5" s="50"/>
      <c r="DYX5" s="50"/>
      <c r="DYY5" s="50"/>
      <c r="DYZ5" s="50"/>
      <c r="DZA5" s="50"/>
      <c r="DZB5" s="50"/>
      <c r="DZC5" s="50"/>
      <c r="DZD5" s="50"/>
      <c r="DZE5" s="50"/>
      <c r="DZF5" s="50"/>
      <c r="DZG5" s="50"/>
      <c r="DZH5" s="50"/>
      <c r="DZI5" s="50"/>
      <c r="DZJ5" s="50"/>
      <c r="DZK5" s="50"/>
      <c r="DZL5" s="50"/>
      <c r="DZM5" s="50"/>
      <c r="DZN5" s="50"/>
      <c r="DZO5" s="50"/>
      <c r="DZP5" s="50"/>
      <c r="DZQ5" s="50"/>
      <c r="DZR5" s="50"/>
      <c r="DZS5" s="50"/>
      <c r="DZT5" s="50"/>
      <c r="DZU5" s="50"/>
      <c r="DZV5" s="50"/>
      <c r="DZW5" s="50"/>
      <c r="DZX5" s="50"/>
      <c r="DZY5" s="50"/>
      <c r="DZZ5" s="50"/>
      <c r="EAA5" s="50"/>
      <c r="EAB5" s="50"/>
      <c r="EAC5" s="50"/>
      <c r="EAD5" s="50"/>
      <c r="EAE5" s="50"/>
      <c r="EAF5" s="50"/>
      <c r="EAG5" s="50"/>
      <c r="EAH5" s="50"/>
      <c r="EAI5" s="50"/>
      <c r="EAJ5" s="50"/>
      <c r="EAK5" s="50"/>
      <c r="EAL5" s="50"/>
      <c r="EAM5" s="50"/>
      <c r="EAN5" s="50"/>
      <c r="EAO5" s="50"/>
      <c r="EAP5" s="50"/>
      <c r="EAQ5" s="50"/>
      <c r="EAR5" s="50"/>
      <c r="EAS5" s="50"/>
      <c r="EAT5" s="50"/>
      <c r="EAU5" s="50"/>
      <c r="EAV5" s="50"/>
      <c r="EAW5" s="50"/>
      <c r="EAX5" s="50"/>
      <c r="EAY5" s="50"/>
      <c r="EAZ5" s="50"/>
      <c r="EBA5" s="50"/>
      <c r="EBB5" s="50"/>
      <c r="EBC5" s="50"/>
      <c r="EBD5" s="50"/>
      <c r="EBE5" s="50"/>
      <c r="EBF5" s="50"/>
      <c r="EBG5" s="50"/>
      <c r="EBH5" s="50"/>
      <c r="EBI5" s="50"/>
      <c r="EBJ5" s="50"/>
      <c r="EBK5" s="50"/>
      <c r="EBL5" s="50"/>
      <c r="EBM5" s="50"/>
      <c r="EBN5" s="50"/>
      <c r="EBO5" s="50"/>
      <c r="EBP5" s="50"/>
      <c r="EBQ5" s="50"/>
      <c r="EBR5" s="50"/>
      <c r="EBS5" s="50"/>
      <c r="EBT5" s="50"/>
      <c r="EBU5" s="50"/>
      <c r="EBV5" s="50"/>
      <c r="EBW5" s="50"/>
      <c r="EBX5" s="50"/>
      <c r="EBY5" s="50"/>
      <c r="EBZ5" s="50"/>
      <c r="ECA5" s="50"/>
      <c r="ECB5" s="50"/>
      <c r="ECC5" s="50"/>
      <c r="ECD5" s="50"/>
      <c r="ECE5" s="50"/>
      <c r="ECF5" s="50"/>
      <c r="ECG5" s="50"/>
      <c r="ECH5" s="50"/>
      <c r="ECI5" s="50"/>
      <c r="ECJ5" s="50"/>
      <c r="ECK5" s="50"/>
      <c r="ECL5" s="50"/>
      <c r="ECM5" s="50"/>
      <c r="ECN5" s="50"/>
      <c r="ECO5" s="50"/>
      <c r="ECP5" s="50"/>
      <c r="ECQ5" s="50"/>
      <c r="ECR5" s="50"/>
      <c r="ECS5" s="50"/>
      <c r="ECT5" s="50"/>
      <c r="ECU5" s="50"/>
      <c r="ECV5" s="50"/>
      <c r="ECW5" s="50"/>
      <c r="ECX5" s="50"/>
      <c r="ECY5" s="50"/>
      <c r="ECZ5" s="50"/>
      <c r="EDA5" s="50"/>
      <c r="EDB5" s="50"/>
      <c r="EDC5" s="50"/>
      <c r="EDD5" s="50"/>
      <c r="EDE5" s="50"/>
      <c r="EDF5" s="50"/>
      <c r="EDG5" s="50"/>
      <c r="EDH5" s="50"/>
      <c r="EDI5" s="50"/>
      <c r="EDJ5" s="50"/>
      <c r="EDK5" s="50"/>
      <c r="EDL5" s="50"/>
      <c r="EDM5" s="50"/>
      <c r="EDN5" s="50"/>
      <c r="EDO5" s="50"/>
      <c r="EDP5" s="50"/>
      <c r="EDQ5" s="50"/>
      <c r="EDR5" s="50"/>
      <c r="EDS5" s="50"/>
      <c r="EDT5" s="50"/>
      <c r="EDU5" s="50"/>
      <c r="EDV5" s="50"/>
      <c r="EDW5" s="50"/>
      <c r="EDX5" s="50"/>
      <c r="EDY5" s="50"/>
      <c r="EDZ5" s="50"/>
      <c r="EEA5" s="50"/>
      <c r="EEB5" s="50"/>
      <c r="EEC5" s="50"/>
      <c r="EED5" s="50"/>
      <c r="EEE5" s="50"/>
      <c r="EEF5" s="50"/>
      <c r="EEG5" s="50"/>
      <c r="EEH5" s="50"/>
      <c r="EEI5" s="50"/>
      <c r="EEJ5" s="50"/>
      <c r="EEK5" s="50"/>
      <c r="EEL5" s="50"/>
      <c r="EEM5" s="50"/>
      <c r="EEN5" s="50"/>
      <c r="EEO5" s="50"/>
      <c r="EEP5" s="50"/>
      <c r="EEQ5" s="50"/>
      <c r="EER5" s="50"/>
      <c r="EES5" s="50"/>
      <c r="EET5" s="50"/>
      <c r="EEU5" s="50"/>
      <c r="EEV5" s="50"/>
      <c r="EEW5" s="50"/>
      <c r="EEX5" s="50"/>
      <c r="EEY5" s="50"/>
      <c r="EEZ5" s="50"/>
      <c r="EFA5" s="50"/>
      <c r="EFB5" s="50"/>
      <c r="EFC5" s="50"/>
      <c r="EFD5" s="50"/>
      <c r="EFE5" s="50"/>
      <c r="EFF5" s="50"/>
      <c r="EFG5" s="50"/>
      <c r="EFH5" s="50"/>
      <c r="EFI5" s="50"/>
      <c r="EFJ5" s="50"/>
      <c r="EFK5" s="50"/>
      <c r="EFL5" s="50"/>
      <c r="EFM5" s="50"/>
      <c r="EFN5" s="50"/>
      <c r="EFO5" s="50"/>
      <c r="EFP5" s="50"/>
      <c r="EFQ5" s="50"/>
      <c r="EFR5" s="50"/>
      <c r="EFS5" s="50"/>
      <c r="EFT5" s="50"/>
      <c r="EFU5" s="50"/>
      <c r="EFV5" s="50"/>
      <c r="EFW5" s="50"/>
      <c r="EFX5" s="50"/>
      <c r="EFY5" s="50"/>
      <c r="EFZ5" s="50"/>
      <c r="EGA5" s="50"/>
      <c r="EGB5" s="50"/>
      <c r="EGC5" s="50"/>
      <c r="EGD5" s="50"/>
      <c r="EGE5" s="50"/>
      <c r="EGF5" s="50"/>
      <c r="EGG5" s="50"/>
      <c r="EGH5" s="50"/>
      <c r="EGI5" s="50"/>
      <c r="EGJ5" s="50"/>
      <c r="EGK5" s="50"/>
      <c r="EGL5" s="50"/>
      <c r="EGM5" s="50"/>
      <c r="EGN5" s="50"/>
      <c r="EGO5" s="50"/>
      <c r="EGP5" s="50"/>
      <c r="EGQ5" s="50"/>
      <c r="EGR5" s="50"/>
      <c r="EGS5" s="50"/>
      <c r="EGT5" s="50"/>
      <c r="EGU5" s="50"/>
      <c r="EGV5" s="50"/>
      <c r="EGW5" s="50"/>
      <c r="EGX5" s="50"/>
      <c r="EGY5" s="50"/>
      <c r="EGZ5" s="50"/>
      <c r="EHA5" s="50"/>
      <c r="EHB5" s="50"/>
      <c r="EHC5" s="50"/>
      <c r="EHD5" s="50"/>
      <c r="EHE5" s="50"/>
      <c r="EHF5" s="50"/>
      <c r="EHG5" s="50"/>
      <c r="EHH5" s="50"/>
      <c r="EHI5" s="50"/>
      <c r="EHJ5" s="50"/>
      <c r="EHK5" s="50"/>
      <c r="EHL5" s="50"/>
      <c r="EHM5" s="50"/>
      <c r="EHN5" s="50"/>
      <c r="EHO5" s="50"/>
      <c r="EHP5" s="50"/>
      <c r="EHQ5" s="50"/>
      <c r="EHR5" s="50"/>
      <c r="EHS5" s="50"/>
      <c r="EHT5" s="50"/>
      <c r="EHU5" s="50"/>
      <c r="EHV5" s="50"/>
      <c r="EHW5" s="50"/>
      <c r="EHX5" s="50"/>
      <c r="EHY5" s="50"/>
      <c r="EHZ5" s="50"/>
      <c r="EIA5" s="50"/>
      <c r="EIB5" s="50"/>
      <c r="EIC5" s="50"/>
      <c r="EID5" s="50"/>
      <c r="EIE5" s="50"/>
      <c r="EIF5" s="50"/>
      <c r="EIG5" s="50"/>
      <c r="EIH5" s="50"/>
      <c r="EII5" s="50"/>
      <c r="EIJ5" s="50"/>
      <c r="EIK5" s="50"/>
      <c r="EIL5" s="50"/>
      <c r="EIM5" s="50"/>
      <c r="EIN5" s="50"/>
      <c r="EIO5" s="50"/>
      <c r="EIP5" s="50"/>
      <c r="EIQ5" s="50"/>
      <c r="EIR5" s="50"/>
      <c r="EIS5" s="50"/>
      <c r="EIT5" s="50"/>
      <c r="EIU5" s="50"/>
      <c r="EIV5" s="50"/>
      <c r="EIW5" s="50"/>
      <c r="EIX5" s="50"/>
      <c r="EIY5" s="50"/>
      <c r="EIZ5" s="50"/>
      <c r="EJA5" s="50"/>
      <c r="EJB5" s="50"/>
      <c r="EJC5" s="50"/>
      <c r="EJD5" s="50"/>
      <c r="EJE5" s="50"/>
      <c r="EJF5" s="50"/>
      <c r="EJG5" s="50"/>
      <c r="EJH5" s="50"/>
      <c r="EJI5" s="50"/>
      <c r="EJJ5" s="50"/>
      <c r="EJK5" s="50"/>
      <c r="EJL5" s="50"/>
      <c r="EJM5" s="50"/>
      <c r="EJN5" s="50"/>
      <c r="EJO5" s="50"/>
      <c r="EJP5" s="50"/>
      <c r="EJQ5" s="50"/>
      <c r="EJR5" s="50"/>
      <c r="EJS5" s="50"/>
      <c r="EJT5" s="50"/>
      <c r="EJU5" s="50"/>
      <c r="EJV5" s="50"/>
      <c r="EJW5" s="50"/>
      <c r="EJX5" s="50"/>
      <c r="EJY5" s="50"/>
      <c r="EJZ5" s="50"/>
      <c r="EKA5" s="50"/>
      <c r="EKB5" s="50"/>
      <c r="EKC5" s="50"/>
      <c r="EKD5" s="50"/>
      <c r="EKE5" s="50"/>
      <c r="EKF5" s="50"/>
      <c r="EKG5" s="50"/>
      <c r="EKH5" s="50"/>
      <c r="EKI5" s="50"/>
      <c r="EKJ5" s="50"/>
      <c r="EKK5" s="50"/>
      <c r="EKL5" s="50"/>
      <c r="EKM5" s="50"/>
      <c r="EKN5" s="50"/>
      <c r="EKO5" s="50"/>
      <c r="EKP5" s="50"/>
      <c r="EKQ5" s="50"/>
      <c r="EKR5" s="50"/>
      <c r="EKS5" s="50"/>
      <c r="EKT5" s="50"/>
      <c r="EKU5" s="50"/>
      <c r="EKV5" s="50"/>
      <c r="EKW5" s="50"/>
      <c r="EKX5" s="50"/>
      <c r="EKY5" s="50"/>
      <c r="EKZ5" s="50"/>
      <c r="ELA5" s="50"/>
      <c r="ELB5" s="50"/>
      <c r="ELC5" s="50"/>
      <c r="ELD5" s="50"/>
      <c r="ELE5" s="50"/>
      <c r="ELF5" s="50"/>
      <c r="ELG5" s="50"/>
      <c r="ELH5" s="50"/>
      <c r="ELI5" s="50"/>
      <c r="ELJ5" s="50"/>
      <c r="ELK5" s="50"/>
      <c r="ELL5" s="50"/>
      <c r="ELM5" s="50"/>
      <c r="ELN5" s="50"/>
      <c r="ELO5" s="50"/>
      <c r="ELP5" s="50"/>
      <c r="ELQ5" s="50"/>
      <c r="ELR5" s="50"/>
      <c r="ELS5" s="50"/>
      <c r="ELT5" s="50"/>
      <c r="ELU5" s="50"/>
      <c r="ELV5" s="50"/>
      <c r="ELW5" s="50"/>
      <c r="ELX5" s="50"/>
      <c r="ELY5" s="50"/>
      <c r="ELZ5" s="50"/>
      <c r="EMA5" s="50"/>
      <c r="EMB5" s="50"/>
      <c r="EMC5" s="50"/>
      <c r="EMD5" s="50"/>
      <c r="EME5" s="50"/>
      <c r="EMF5" s="50"/>
      <c r="EMG5" s="50"/>
      <c r="EMH5" s="50"/>
      <c r="EMI5" s="50"/>
      <c r="EMJ5" s="50"/>
      <c r="EMK5" s="50"/>
      <c r="EML5" s="50"/>
      <c r="EMM5" s="50"/>
      <c r="EMN5" s="50"/>
      <c r="EMO5" s="50"/>
      <c r="EMP5" s="50"/>
      <c r="EMQ5" s="50"/>
      <c r="EMR5" s="50"/>
      <c r="EMS5" s="50"/>
      <c r="EMT5" s="50"/>
      <c r="EMU5" s="50"/>
      <c r="EMV5" s="50"/>
      <c r="EMW5" s="50"/>
      <c r="EMX5" s="50"/>
      <c r="EMY5" s="50"/>
      <c r="EMZ5" s="50"/>
      <c r="ENA5" s="50"/>
      <c r="ENB5" s="50"/>
      <c r="ENC5" s="50"/>
      <c r="END5" s="50"/>
      <c r="ENE5" s="50"/>
      <c r="ENF5" s="50"/>
      <c r="ENG5" s="50"/>
      <c r="ENH5" s="50"/>
      <c r="ENI5" s="50"/>
      <c r="ENJ5" s="50"/>
      <c r="ENK5" s="50"/>
      <c r="ENL5" s="50"/>
      <c r="ENM5" s="50"/>
      <c r="ENN5" s="50"/>
      <c r="ENO5" s="50"/>
      <c r="ENP5" s="50"/>
      <c r="ENQ5" s="50"/>
      <c r="ENR5" s="50"/>
      <c r="ENS5" s="50"/>
      <c r="ENT5" s="50"/>
      <c r="ENU5" s="50"/>
      <c r="ENV5" s="50"/>
      <c r="ENW5" s="50"/>
      <c r="ENX5" s="50"/>
      <c r="ENY5" s="50"/>
      <c r="ENZ5" s="50"/>
      <c r="EOA5" s="50"/>
      <c r="EOB5" s="50"/>
      <c r="EOC5" s="50"/>
      <c r="EOD5" s="50"/>
      <c r="EOE5" s="50"/>
      <c r="EOF5" s="50"/>
      <c r="EOG5" s="50"/>
      <c r="EOH5" s="50"/>
      <c r="EOI5" s="50"/>
      <c r="EOJ5" s="50"/>
      <c r="EOK5" s="50"/>
      <c r="EOL5" s="50"/>
      <c r="EOM5" s="50"/>
      <c r="EON5" s="50"/>
      <c r="EOO5" s="50"/>
      <c r="EOP5" s="50"/>
      <c r="EOQ5" s="50"/>
      <c r="EOR5" s="50"/>
      <c r="EOS5" s="50"/>
      <c r="EOT5" s="50"/>
      <c r="EOU5" s="50"/>
      <c r="EOV5" s="50"/>
      <c r="EOW5" s="50"/>
      <c r="EOX5" s="50"/>
      <c r="EOY5" s="50"/>
      <c r="EOZ5" s="50"/>
      <c r="EPA5" s="50"/>
      <c r="EPB5" s="50"/>
      <c r="EPC5" s="50"/>
      <c r="EPD5" s="50"/>
      <c r="EPE5" s="50"/>
      <c r="EPF5" s="50"/>
      <c r="EPG5" s="50"/>
      <c r="EPH5" s="50"/>
      <c r="EPI5" s="50"/>
      <c r="EPJ5" s="50"/>
      <c r="EPK5" s="50"/>
      <c r="EPL5" s="50"/>
      <c r="EPM5" s="50"/>
      <c r="EPN5" s="50"/>
      <c r="EPO5" s="50"/>
      <c r="EPP5" s="50"/>
      <c r="EPQ5" s="50"/>
      <c r="EPR5" s="50"/>
      <c r="EPS5" s="50"/>
      <c r="EPT5" s="50"/>
      <c r="EPU5" s="50"/>
      <c r="EPV5" s="50"/>
      <c r="EPW5" s="50"/>
      <c r="EPX5" s="50"/>
      <c r="EPY5" s="50"/>
      <c r="EPZ5" s="50"/>
      <c r="EQA5" s="50"/>
      <c r="EQB5" s="50"/>
      <c r="EQC5" s="50"/>
      <c r="EQD5" s="50"/>
      <c r="EQE5" s="50"/>
      <c r="EQF5" s="50"/>
      <c r="EQG5" s="50"/>
      <c r="EQH5" s="50"/>
      <c r="EQI5" s="50"/>
      <c r="EQJ5" s="50"/>
      <c r="EQK5" s="50"/>
      <c r="EQL5" s="50"/>
      <c r="EQM5" s="50"/>
      <c r="EQN5" s="50"/>
      <c r="EQO5" s="50"/>
      <c r="EQP5" s="50"/>
      <c r="EQQ5" s="50"/>
      <c r="EQR5" s="50"/>
      <c r="EQS5" s="50"/>
      <c r="EQT5" s="50"/>
      <c r="EQU5" s="50"/>
      <c r="EQV5" s="50"/>
      <c r="EQW5" s="50"/>
      <c r="EQX5" s="50"/>
      <c r="EQY5" s="50"/>
      <c r="EQZ5" s="50"/>
      <c r="ERA5" s="50"/>
      <c r="ERB5" s="50"/>
      <c r="ERC5" s="50"/>
      <c r="ERD5" s="50"/>
      <c r="ERE5" s="50"/>
      <c r="ERF5" s="50"/>
      <c r="ERG5" s="50"/>
      <c r="ERH5" s="50"/>
      <c r="ERI5" s="50"/>
      <c r="ERJ5" s="50"/>
      <c r="ERK5" s="50"/>
      <c r="ERL5" s="50"/>
      <c r="ERM5" s="50"/>
      <c r="ERN5" s="50"/>
      <c r="ERO5" s="50"/>
      <c r="ERP5" s="50"/>
      <c r="ERQ5" s="50"/>
      <c r="ERR5" s="50"/>
      <c r="ERS5" s="50"/>
      <c r="ERT5" s="50"/>
      <c r="ERU5" s="50"/>
      <c r="ERV5" s="50"/>
      <c r="ERW5" s="50"/>
      <c r="ERX5" s="50"/>
      <c r="ERY5" s="50"/>
      <c r="ERZ5" s="50"/>
      <c r="ESA5" s="50"/>
      <c r="ESB5" s="50"/>
      <c r="ESC5" s="50"/>
      <c r="ESD5" s="50"/>
      <c r="ESE5" s="50"/>
      <c r="ESF5" s="50"/>
      <c r="ESG5" s="50"/>
      <c r="ESH5" s="50"/>
      <c r="ESI5" s="50"/>
      <c r="ESJ5" s="50"/>
      <c r="ESK5" s="50"/>
      <c r="ESL5" s="50"/>
      <c r="ESM5" s="50"/>
      <c r="ESN5" s="50"/>
      <c r="ESO5" s="50"/>
      <c r="ESP5" s="50"/>
      <c r="ESQ5" s="50"/>
      <c r="ESR5" s="50"/>
      <c r="ESS5" s="50"/>
      <c r="EST5" s="50"/>
      <c r="ESU5" s="50"/>
      <c r="ESV5" s="50"/>
      <c r="ESW5" s="50"/>
      <c r="ESX5" s="50"/>
      <c r="ESY5" s="50"/>
      <c r="ESZ5" s="50"/>
      <c r="ETA5" s="50"/>
      <c r="ETB5" s="50"/>
      <c r="ETC5" s="50"/>
      <c r="ETD5" s="50"/>
      <c r="ETE5" s="50"/>
      <c r="ETF5" s="50"/>
      <c r="ETG5" s="50"/>
      <c r="ETH5" s="50"/>
      <c r="ETI5" s="50"/>
      <c r="ETJ5" s="50"/>
      <c r="ETK5" s="50"/>
      <c r="ETL5" s="50"/>
      <c r="ETM5" s="50"/>
      <c r="ETN5" s="50"/>
      <c r="ETO5" s="50"/>
      <c r="ETP5" s="50"/>
      <c r="ETQ5" s="50"/>
      <c r="ETR5" s="50"/>
      <c r="ETS5" s="50"/>
      <c r="ETT5" s="50"/>
      <c r="ETU5" s="50"/>
      <c r="ETV5" s="50"/>
      <c r="ETW5" s="50"/>
      <c r="ETX5" s="50"/>
      <c r="ETY5" s="50"/>
      <c r="ETZ5" s="50"/>
      <c r="EUA5" s="50"/>
      <c r="EUB5" s="50"/>
      <c r="EUC5" s="50"/>
      <c r="EUD5" s="50"/>
      <c r="EUE5" s="50"/>
      <c r="EUF5" s="50"/>
      <c r="EUG5" s="50"/>
      <c r="EUH5" s="50"/>
      <c r="EUI5" s="50"/>
      <c r="EUJ5" s="50"/>
      <c r="EUK5" s="50"/>
      <c r="EUL5" s="50"/>
      <c r="EUM5" s="50"/>
      <c r="EUN5" s="50"/>
      <c r="EUO5" s="50"/>
      <c r="EUP5" s="50"/>
      <c r="EUQ5" s="50"/>
      <c r="EUR5" s="50"/>
      <c r="EUS5" s="50"/>
      <c r="EUT5" s="50"/>
      <c r="EUU5" s="50"/>
      <c r="EUV5" s="50"/>
      <c r="EUW5" s="50"/>
      <c r="EUX5" s="50"/>
      <c r="EUY5" s="50"/>
      <c r="EUZ5" s="50"/>
      <c r="EVA5" s="50"/>
      <c r="EVB5" s="50"/>
      <c r="EVC5" s="50"/>
      <c r="EVD5" s="50"/>
      <c r="EVE5" s="50"/>
      <c r="EVF5" s="50"/>
      <c r="EVG5" s="50"/>
      <c r="EVH5" s="50"/>
      <c r="EVI5" s="50"/>
      <c r="EVJ5" s="50"/>
      <c r="EVK5" s="50"/>
      <c r="EVL5" s="50"/>
      <c r="EVM5" s="50"/>
      <c r="EVN5" s="50"/>
      <c r="EVO5" s="50"/>
      <c r="EVP5" s="50"/>
      <c r="EVQ5" s="50"/>
      <c r="EVR5" s="50"/>
      <c r="EVS5" s="50"/>
      <c r="EVT5" s="50"/>
      <c r="EVU5" s="50"/>
      <c r="EVV5" s="50"/>
      <c r="EVW5" s="50"/>
      <c r="EVX5" s="50"/>
      <c r="EVY5" s="50"/>
      <c r="EVZ5" s="50"/>
      <c r="EWA5" s="50"/>
      <c r="EWB5" s="50"/>
      <c r="EWC5" s="50"/>
      <c r="EWD5" s="50"/>
      <c r="EWE5" s="50"/>
      <c r="EWF5" s="50"/>
      <c r="EWG5" s="50"/>
      <c r="EWH5" s="50"/>
      <c r="EWI5" s="50"/>
      <c r="EWJ5" s="50"/>
      <c r="EWK5" s="50"/>
      <c r="EWL5" s="50"/>
      <c r="EWM5" s="50"/>
      <c r="EWN5" s="50"/>
      <c r="EWO5" s="50"/>
      <c r="EWP5" s="50"/>
      <c r="EWQ5" s="50"/>
      <c r="EWR5" s="50"/>
      <c r="EWS5" s="50"/>
      <c r="EWT5" s="50"/>
      <c r="EWU5" s="50"/>
      <c r="EWV5" s="50"/>
      <c r="EWW5" s="50"/>
      <c r="EWX5" s="50"/>
      <c r="EWY5" s="50"/>
      <c r="EWZ5" s="50"/>
      <c r="EXA5" s="50"/>
      <c r="EXB5" s="50"/>
      <c r="EXC5" s="50"/>
      <c r="EXD5" s="50"/>
      <c r="EXE5" s="50"/>
      <c r="EXF5" s="50"/>
      <c r="EXG5" s="50"/>
      <c r="EXH5" s="50"/>
      <c r="EXI5" s="50"/>
      <c r="EXJ5" s="50"/>
      <c r="EXK5" s="50"/>
      <c r="EXL5" s="50"/>
      <c r="EXM5" s="50"/>
      <c r="EXN5" s="50"/>
      <c r="EXO5" s="50"/>
      <c r="EXP5" s="50"/>
      <c r="EXQ5" s="50"/>
      <c r="EXR5" s="50"/>
      <c r="EXS5" s="50"/>
      <c r="EXT5" s="50"/>
      <c r="EXU5" s="50"/>
      <c r="EXV5" s="50"/>
      <c r="EXW5" s="50"/>
      <c r="EXX5" s="50"/>
      <c r="EXY5" s="50"/>
      <c r="EXZ5" s="50"/>
      <c r="EYA5" s="50"/>
      <c r="EYB5" s="50"/>
      <c r="EYC5" s="50"/>
      <c r="EYD5" s="50"/>
      <c r="EYE5" s="50"/>
      <c r="EYF5" s="50"/>
      <c r="EYG5" s="50"/>
      <c r="EYH5" s="50"/>
      <c r="EYI5" s="50"/>
      <c r="EYJ5" s="50"/>
      <c r="EYK5" s="50"/>
      <c r="EYL5" s="50"/>
      <c r="EYM5" s="50"/>
      <c r="EYN5" s="50"/>
      <c r="EYO5" s="50"/>
      <c r="EYP5" s="50"/>
      <c r="EYQ5" s="50"/>
      <c r="EYR5" s="50"/>
      <c r="EYS5" s="50"/>
      <c r="EYT5" s="50"/>
      <c r="EYU5" s="50"/>
      <c r="EYV5" s="50"/>
      <c r="EYW5" s="50"/>
      <c r="EYX5" s="50"/>
      <c r="EYY5" s="50"/>
      <c r="EYZ5" s="50"/>
      <c r="EZA5" s="50"/>
      <c r="EZB5" s="50"/>
      <c r="EZC5" s="50"/>
      <c r="EZD5" s="50"/>
      <c r="EZE5" s="50"/>
      <c r="EZF5" s="50"/>
      <c r="EZG5" s="50"/>
      <c r="EZH5" s="50"/>
      <c r="EZI5" s="50"/>
      <c r="EZJ5" s="50"/>
      <c r="EZK5" s="50"/>
      <c r="EZL5" s="50"/>
      <c r="EZM5" s="50"/>
      <c r="EZN5" s="50"/>
      <c r="EZO5" s="50"/>
      <c r="EZP5" s="50"/>
      <c r="EZQ5" s="50"/>
      <c r="EZR5" s="50"/>
      <c r="EZS5" s="50"/>
      <c r="EZT5" s="50"/>
      <c r="EZU5" s="50"/>
      <c r="EZV5" s="50"/>
      <c r="EZW5" s="50"/>
      <c r="EZX5" s="50"/>
      <c r="EZY5" s="50"/>
      <c r="EZZ5" s="50"/>
      <c r="FAA5" s="50"/>
      <c r="FAB5" s="50"/>
      <c r="FAC5" s="50"/>
      <c r="FAD5" s="50"/>
      <c r="FAE5" s="50"/>
      <c r="FAF5" s="50"/>
      <c r="FAG5" s="50"/>
      <c r="FAH5" s="50"/>
      <c r="FAI5" s="50"/>
      <c r="FAJ5" s="50"/>
      <c r="FAK5" s="50"/>
      <c r="FAL5" s="50"/>
      <c r="FAM5" s="50"/>
      <c r="FAN5" s="50"/>
      <c r="FAO5" s="50"/>
      <c r="FAP5" s="50"/>
      <c r="FAQ5" s="50"/>
      <c r="FAR5" s="50"/>
      <c r="FAS5" s="50"/>
      <c r="FAT5" s="50"/>
      <c r="FAU5" s="50"/>
      <c r="FAV5" s="50"/>
      <c r="FAW5" s="50"/>
      <c r="FAX5" s="50"/>
      <c r="FAY5" s="50"/>
      <c r="FAZ5" s="50"/>
      <c r="FBA5" s="50"/>
      <c r="FBB5" s="50"/>
      <c r="FBC5" s="50"/>
      <c r="FBD5" s="50"/>
      <c r="FBE5" s="50"/>
      <c r="FBF5" s="50"/>
      <c r="FBG5" s="50"/>
      <c r="FBH5" s="50"/>
      <c r="FBI5" s="50"/>
      <c r="FBJ5" s="50"/>
      <c r="FBK5" s="50"/>
      <c r="FBL5" s="50"/>
      <c r="FBM5" s="50"/>
      <c r="FBN5" s="50"/>
      <c r="FBO5" s="50"/>
      <c r="FBP5" s="50"/>
      <c r="FBQ5" s="50"/>
      <c r="FBR5" s="50"/>
      <c r="FBS5" s="50"/>
      <c r="FBT5" s="50"/>
      <c r="FBU5" s="50"/>
      <c r="FBV5" s="50"/>
      <c r="FBW5" s="50"/>
      <c r="FBX5" s="50"/>
      <c r="FBY5" s="50"/>
      <c r="FBZ5" s="50"/>
      <c r="FCA5" s="50"/>
      <c r="FCB5" s="50"/>
      <c r="FCC5" s="50"/>
      <c r="FCD5" s="50"/>
      <c r="FCE5" s="50"/>
      <c r="FCF5" s="50"/>
      <c r="FCG5" s="50"/>
      <c r="FCH5" s="50"/>
      <c r="FCI5" s="50"/>
      <c r="FCJ5" s="50"/>
      <c r="FCK5" s="50"/>
      <c r="FCL5" s="50"/>
      <c r="FCM5" s="50"/>
      <c r="FCN5" s="50"/>
      <c r="FCO5" s="50"/>
      <c r="FCP5" s="50"/>
      <c r="FCQ5" s="50"/>
      <c r="FCR5" s="50"/>
      <c r="FCS5" s="50"/>
      <c r="FCT5" s="50"/>
      <c r="FCU5" s="50"/>
      <c r="FCV5" s="50"/>
      <c r="FCW5" s="50"/>
      <c r="FCX5" s="50"/>
      <c r="FCY5" s="50"/>
      <c r="FCZ5" s="50"/>
      <c r="FDA5" s="50"/>
      <c r="FDB5" s="50"/>
      <c r="FDC5" s="50"/>
      <c r="FDD5" s="50"/>
      <c r="FDE5" s="50"/>
      <c r="FDF5" s="50"/>
      <c r="FDG5" s="50"/>
      <c r="FDH5" s="50"/>
      <c r="FDI5" s="50"/>
      <c r="FDJ5" s="50"/>
      <c r="FDK5" s="50"/>
      <c r="FDL5" s="50"/>
      <c r="FDM5" s="50"/>
      <c r="FDN5" s="50"/>
      <c r="FDO5" s="50"/>
      <c r="FDP5" s="50"/>
      <c r="FDQ5" s="50"/>
      <c r="FDR5" s="50"/>
      <c r="FDS5" s="50"/>
      <c r="FDT5" s="50"/>
      <c r="FDU5" s="50"/>
      <c r="FDV5" s="50"/>
      <c r="FDW5" s="50"/>
      <c r="FDX5" s="50"/>
      <c r="FDY5" s="50"/>
      <c r="FDZ5" s="50"/>
      <c r="FEA5" s="50"/>
      <c r="FEB5" s="50"/>
      <c r="FEC5" s="50"/>
      <c r="FED5" s="50"/>
      <c r="FEE5" s="50"/>
      <c r="FEF5" s="50"/>
      <c r="FEG5" s="50"/>
      <c r="FEH5" s="50"/>
      <c r="FEI5" s="50"/>
      <c r="FEJ5" s="50"/>
      <c r="FEK5" s="50"/>
      <c r="FEL5" s="50"/>
      <c r="FEM5" s="50"/>
      <c r="FEN5" s="50"/>
      <c r="FEO5" s="50"/>
      <c r="FEP5" s="50"/>
      <c r="FEQ5" s="50"/>
      <c r="FER5" s="50"/>
      <c r="FES5" s="50"/>
      <c r="FET5" s="50"/>
      <c r="FEU5" s="50"/>
      <c r="FEV5" s="50"/>
      <c r="FEW5" s="50"/>
      <c r="FEX5" s="50"/>
      <c r="FEY5" s="50"/>
      <c r="FEZ5" s="50"/>
      <c r="FFA5" s="50"/>
      <c r="FFB5" s="50"/>
      <c r="FFC5" s="50"/>
      <c r="FFD5" s="50"/>
      <c r="FFE5" s="50"/>
      <c r="FFF5" s="50"/>
      <c r="FFG5" s="50"/>
      <c r="FFH5" s="50"/>
      <c r="FFI5" s="50"/>
      <c r="FFJ5" s="50"/>
      <c r="FFK5" s="50"/>
      <c r="FFL5" s="50"/>
      <c r="FFM5" s="50"/>
      <c r="FFN5" s="50"/>
      <c r="FFO5" s="50"/>
      <c r="FFP5" s="50"/>
      <c r="FFQ5" s="50"/>
      <c r="FFR5" s="50"/>
      <c r="FFS5" s="50"/>
      <c r="FFT5" s="50"/>
      <c r="FFU5" s="50"/>
      <c r="FFV5" s="50"/>
      <c r="FFW5" s="50"/>
      <c r="FFX5" s="50"/>
      <c r="FFY5" s="50"/>
      <c r="FFZ5" s="50"/>
      <c r="FGA5" s="50"/>
      <c r="FGB5" s="50"/>
      <c r="FGC5" s="50"/>
      <c r="FGD5" s="50"/>
      <c r="FGE5" s="50"/>
      <c r="FGF5" s="50"/>
      <c r="FGG5" s="50"/>
      <c r="FGH5" s="50"/>
      <c r="FGI5" s="50"/>
      <c r="FGJ5" s="50"/>
      <c r="FGK5" s="50"/>
      <c r="FGL5" s="50"/>
      <c r="FGM5" s="50"/>
      <c r="FGN5" s="50"/>
      <c r="FGO5" s="50"/>
      <c r="FGP5" s="50"/>
      <c r="FGQ5" s="50"/>
      <c r="FGR5" s="50"/>
      <c r="FGS5" s="50"/>
      <c r="FGT5" s="50"/>
      <c r="FGU5" s="50"/>
      <c r="FGV5" s="50"/>
      <c r="FGW5" s="50"/>
      <c r="FGX5" s="50"/>
      <c r="FGY5" s="50"/>
      <c r="FGZ5" s="50"/>
      <c r="FHA5" s="50"/>
      <c r="FHB5" s="50"/>
      <c r="FHC5" s="50"/>
      <c r="FHD5" s="50"/>
      <c r="FHE5" s="50"/>
      <c r="FHF5" s="50"/>
      <c r="FHG5" s="50"/>
      <c r="FHH5" s="50"/>
      <c r="FHI5" s="50"/>
      <c r="FHJ5" s="50"/>
      <c r="FHK5" s="50"/>
      <c r="FHL5" s="50"/>
      <c r="FHM5" s="50"/>
      <c r="FHN5" s="50"/>
      <c r="FHO5" s="50"/>
      <c r="FHP5" s="50"/>
      <c r="FHQ5" s="50"/>
      <c r="FHR5" s="50"/>
      <c r="FHS5" s="50"/>
      <c r="FHT5" s="50"/>
      <c r="FHU5" s="50"/>
      <c r="FHV5" s="50"/>
      <c r="FHW5" s="50"/>
      <c r="FHX5" s="50"/>
      <c r="FHY5" s="50"/>
      <c r="FHZ5" s="50"/>
      <c r="FIA5" s="50"/>
      <c r="FIB5" s="50"/>
      <c r="FIC5" s="50"/>
      <c r="FID5" s="50"/>
      <c r="FIE5" s="50"/>
      <c r="FIF5" s="50"/>
      <c r="FIG5" s="50"/>
      <c r="FIH5" s="50"/>
      <c r="FII5" s="50"/>
      <c r="FIJ5" s="50"/>
      <c r="FIK5" s="50"/>
      <c r="FIL5" s="50"/>
      <c r="FIM5" s="50"/>
      <c r="FIN5" s="50"/>
      <c r="FIO5" s="50"/>
      <c r="FIP5" s="50"/>
      <c r="FIQ5" s="50"/>
      <c r="FIR5" s="50"/>
      <c r="FIS5" s="50"/>
      <c r="FIT5" s="50"/>
      <c r="FIU5" s="50"/>
      <c r="FIV5" s="50"/>
      <c r="FIW5" s="50"/>
      <c r="FIX5" s="50"/>
      <c r="FIY5" s="50"/>
      <c r="FIZ5" s="50"/>
      <c r="FJA5" s="50"/>
      <c r="FJB5" s="50"/>
      <c r="FJC5" s="50"/>
      <c r="FJD5" s="50"/>
      <c r="FJE5" s="50"/>
      <c r="FJF5" s="50"/>
      <c r="FJG5" s="50"/>
      <c r="FJH5" s="50"/>
      <c r="FJI5" s="50"/>
      <c r="FJJ5" s="50"/>
      <c r="FJK5" s="50"/>
      <c r="FJL5" s="50"/>
      <c r="FJM5" s="50"/>
      <c r="FJN5" s="50"/>
      <c r="FJO5" s="50"/>
      <c r="FJP5" s="50"/>
      <c r="FJQ5" s="50"/>
      <c r="FJR5" s="50"/>
      <c r="FJS5" s="50"/>
      <c r="FJT5" s="50"/>
      <c r="FJU5" s="50"/>
      <c r="FJV5" s="50"/>
      <c r="FJW5" s="50"/>
      <c r="FJX5" s="50"/>
      <c r="FJY5" s="50"/>
      <c r="FJZ5" s="50"/>
      <c r="FKA5" s="50"/>
      <c r="FKB5" s="50"/>
      <c r="FKC5" s="50"/>
      <c r="FKD5" s="50"/>
      <c r="FKE5" s="50"/>
      <c r="FKF5" s="50"/>
      <c r="FKG5" s="50"/>
      <c r="FKH5" s="50"/>
      <c r="FKI5" s="50"/>
      <c r="FKJ5" s="50"/>
      <c r="FKK5" s="50"/>
      <c r="FKL5" s="50"/>
      <c r="FKM5" s="50"/>
      <c r="FKN5" s="50"/>
      <c r="FKO5" s="50"/>
      <c r="FKP5" s="50"/>
      <c r="FKQ5" s="50"/>
      <c r="FKR5" s="50"/>
      <c r="FKS5" s="50"/>
      <c r="FKT5" s="50"/>
      <c r="FKU5" s="50"/>
      <c r="FKV5" s="50"/>
      <c r="FKW5" s="50"/>
      <c r="FKX5" s="50"/>
      <c r="FKY5" s="50"/>
      <c r="FKZ5" s="50"/>
      <c r="FLA5" s="50"/>
      <c r="FLB5" s="50"/>
      <c r="FLC5" s="50"/>
      <c r="FLD5" s="50"/>
      <c r="FLE5" s="50"/>
      <c r="FLF5" s="50"/>
      <c r="FLG5" s="50"/>
      <c r="FLH5" s="50"/>
      <c r="FLI5" s="50"/>
      <c r="FLJ5" s="50"/>
      <c r="FLK5" s="50"/>
      <c r="FLL5" s="50"/>
      <c r="FLM5" s="50"/>
      <c r="FLN5" s="50"/>
      <c r="FLO5" s="50"/>
      <c r="FLP5" s="50"/>
      <c r="FLQ5" s="50"/>
      <c r="FLR5" s="50"/>
      <c r="FLS5" s="50"/>
      <c r="FLT5" s="50"/>
      <c r="FLU5" s="50"/>
      <c r="FLV5" s="50"/>
      <c r="FLW5" s="50"/>
      <c r="FLX5" s="50"/>
      <c r="FLY5" s="50"/>
      <c r="FLZ5" s="50"/>
      <c r="FMA5" s="50"/>
      <c r="FMB5" s="50"/>
      <c r="FMC5" s="50"/>
      <c r="FMD5" s="50"/>
      <c r="FME5" s="50"/>
      <c r="FMF5" s="50"/>
      <c r="FMG5" s="50"/>
      <c r="FMH5" s="50"/>
      <c r="FMI5" s="50"/>
      <c r="FMJ5" s="50"/>
      <c r="FMK5" s="50"/>
      <c r="FML5" s="50"/>
      <c r="FMM5" s="50"/>
      <c r="FMN5" s="50"/>
      <c r="FMO5" s="50"/>
      <c r="FMP5" s="50"/>
      <c r="FMQ5" s="50"/>
      <c r="FMR5" s="50"/>
      <c r="FMS5" s="50"/>
      <c r="FMT5" s="50"/>
      <c r="FMU5" s="50"/>
      <c r="FMV5" s="50"/>
      <c r="FMW5" s="50"/>
      <c r="FMX5" s="50"/>
      <c r="FMY5" s="50"/>
      <c r="FMZ5" s="50"/>
      <c r="FNA5" s="50"/>
      <c r="FNB5" s="50"/>
      <c r="FNC5" s="50"/>
      <c r="FND5" s="50"/>
      <c r="FNE5" s="50"/>
      <c r="FNF5" s="50"/>
      <c r="FNG5" s="50"/>
      <c r="FNH5" s="50"/>
      <c r="FNI5" s="50"/>
      <c r="FNJ5" s="50"/>
      <c r="FNK5" s="50"/>
      <c r="FNL5" s="50"/>
      <c r="FNM5" s="50"/>
      <c r="FNN5" s="50"/>
      <c r="FNO5" s="50"/>
      <c r="FNP5" s="50"/>
      <c r="FNQ5" s="50"/>
      <c r="FNR5" s="50"/>
      <c r="FNS5" s="50"/>
      <c r="FNT5" s="50"/>
      <c r="FNU5" s="50"/>
      <c r="FNV5" s="50"/>
      <c r="FNW5" s="50"/>
      <c r="FNX5" s="50"/>
      <c r="FNY5" s="50"/>
      <c r="FNZ5" s="50"/>
      <c r="FOA5" s="50"/>
      <c r="FOB5" s="50"/>
      <c r="FOC5" s="50"/>
      <c r="FOD5" s="50"/>
      <c r="FOE5" s="50"/>
      <c r="FOF5" s="50"/>
      <c r="FOG5" s="50"/>
      <c r="FOH5" s="50"/>
      <c r="FOI5" s="50"/>
      <c r="FOJ5" s="50"/>
      <c r="FOK5" s="50"/>
      <c r="FOL5" s="50"/>
      <c r="FOM5" s="50"/>
      <c r="FON5" s="50"/>
      <c r="FOO5" s="50"/>
      <c r="FOP5" s="50"/>
      <c r="FOQ5" s="50"/>
      <c r="FOR5" s="50"/>
      <c r="FOS5" s="50"/>
      <c r="FOT5" s="50"/>
      <c r="FOU5" s="50"/>
      <c r="FOV5" s="50"/>
      <c r="FOW5" s="50"/>
      <c r="FOX5" s="50"/>
      <c r="FOY5" s="50"/>
      <c r="FOZ5" s="50"/>
      <c r="FPA5" s="50"/>
      <c r="FPB5" s="50"/>
      <c r="FPC5" s="50"/>
      <c r="FPD5" s="50"/>
      <c r="FPE5" s="50"/>
      <c r="FPF5" s="50"/>
      <c r="FPG5" s="50"/>
      <c r="FPH5" s="50"/>
      <c r="FPI5" s="50"/>
      <c r="FPJ5" s="50"/>
      <c r="FPK5" s="50"/>
      <c r="FPL5" s="50"/>
      <c r="FPM5" s="50"/>
      <c r="FPN5" s="50"/>
      <c r="FPO5" s="50"/>
      <c r="FPP5" s="50"/>
      <c r="FPQ5" s="50"/>
      <c r="FPR5" s="50"/>
      <c r="FPS5" s="50"/>
      <c r="FPT5" s="50"/>
      <c r="FPU5" s="50"/>
      <c r="FPV5" s="50"/>
      <c r="FPW5" s="50"/>
      <c r="FPX5" s="50"/>
      <c r="FPY5" s="50"/>
      <c r="FPZ5" s="50"/>
      <c r="FQA5" s="50"/>
      <c r="FQB5" s="50"/>
      <c r="FQC5" s="50"/>
      <c r="FQD5" s="50"/>
      <c r="FQE5" s="50"/>
      <c r="FQF5" s="50"/>
      <c r="FQG5" s="50"/>
      <c r="FQH5" s="50"/>
      <c r="FQI5" s="50"/>
      <c r="FQJ5" s="50"/>
      <c r="FQK5" s="50"/>
      <c r="FQL5" s="50"/>
      <c r="FQM5" s="50"/>
      <c r="FQN5" s="50"/>
      <c r="FQO5" s="50"/>
      <c r="FQP5" s="50"/>
      <c r="FQQ5" s="50"/>
      <c r="FQR5" s="50"/>
      <c r="FQS5" s="50"/>
      <c r="FQT5" s="50"/>
      <c r="FQU5" s="50"/>
      <c r="FQV5" s="50"/>
      <c r="FQW5" s="50"/>
      <c r="FQX5" s="50"/>
      <c r="FQY5" s="50"/>
      <c r="FQZ5" s="50"/>
      <c r="FRA5" s="50"/>
      <c r="FRB5" s="50"/>
      <c r="FRC5" s="50"/>
      <c r="FRD5" s="50"/>
      <c r="FRE5" s="50"/>
      <c r="FRF5" s="50"/>
      <c r="FRG5" s="50"/>
      <c r="FRH5" s="50"/>
      <c r="FRI5" s="50"/>
      <c r="FRJ5" s="50"/>
      <c r="FRK5" s="50"/>
      <c r="FRL5" s="50"/>
      <c r="FRM5" s="50"/>
      <c r="FRN5" s="50"/>
      <c r="FRO5" s="50"/>
      <c r="FRP5" s="50"/>
      <c r="FRQ5" s="50"/>
      <c r="FRR5" s="50"/>
      <c r="FRS5" s="50"/>
      <c r="FRT5" s="50"/>
      <c r="FRU5" s="50"/>
      <c r="FRV5" s="50"/>
      <c r="FRW5" s="50"/>
      <c r="FRX5" s="50"/>
      <c r="FRY5" s="50"/>
      <c r="FRZ5" s="50"/>
      <c r="FSA5" s="50"/>
      <c r="FSB5" s="50"/>
      <c r="FSC5" s="50"/>
      <c r="FSD5" s="50"/>
      <c r="FSE5" s="50"/>
      <c r="FSF5" s="50"/>
      <c r="FSG5" s="50"/>
      <c r="FSH5" s="50"/>
      <c r="FSI5" s="50"/>
      <c r="FSJ5" s="50"/>
      <c r="FSK5" s="50"/>
      <c r="FSL5" s="50"/>
      <c r="FSM5" s="50"/>
      <c r="FSN5" s="50"/>
      <c r="FSO5" s="50"/>
      <c r="FSP5" s="50"/>
      <c r="FSQ5" s="50"/>
      <c r="FSR5" s="50"/>
      <c r="FSS5" s="50"/>
      <c r="FST5" s="50"/>
      <c r="FSU5" s="50"/>
      <c r="FSV5" s="50"/>
      <c r="FSW5" s="50"/>
      <c r="FSX5" s="50"/>
      <c r="FSY5" s="50"/>
      <c r="FSZ5" s="50"/>
      <c r="FTA5" s="50"/>
      <c r="FTB5" s="50"/>
      <c r="FTC5" s="50"/>
      <c r="FTD5" s="50"/>
      <c r="FTE5" s="50"/>
      <c r="FTF5" s="50"/>
      <c r="FTG5" s="50"/>
      <c r="FTH5" s="50"/>
      <c r="FTI5" s="50"/>
      <c r="FTJ5" s="50"/>
      <c r="FTK5" s="50"/>
      <c r="FTL5" s="50"/>
      <c r="FTM5" s="50"/>
      <c r="FTN5" s="50"/>
      <c r="FTO5" s="50"/>
      <c r="FTP5" s="50"/>
      <c r="FTQ5" s="50"/>
      <c r="FTR5" s="50"/>
      <c r="FTS5" s="50"/>
      <c r="FTT5" s="50"/>
      <c r="FTU5" s="50"/>
      <c r="FTV5" s="50"/>
      <c r="FTW5" s="50"/>
      <c r="FTX5" s="50"/>
      <c r="FTY5" s="50"/>
      <c r="FTZ5" s="50"/>
      <c r="FUA5" s="50"/>
      <c r="FUB5" s="50"/>
      <c r="FUC5" s="50"/>
      <c r="FUD5" s="50"/>
      <c r="FUE5" s="50"/>
      <c r="FUF5" s="50"/>
      <c r="FUG5" s="50"/>
      <c r="FUH5" s="50"/>
      <c r="FUI5" s="50"/>
      <c r="FUJ5" s="50"/>
      <c r="FUK5" s="50"/>
      <c r="FUL5" s="50"/>
      <c r="FUM5" s="50"/>
      <c r="FUN5" s="50"/>
      <c r="FUO5" s="50"/>
      <c r="FUP5" s="50"/>
      <c r="FUQ5" s="50"/>
      <c r="FUR5" s="50"/>
      <c r="FUS5" s="50"/>
      <c r="FUT5" s="50"/>
      <c r="FUU5" s="50"/>
      <c r="FUV5" s="50"/>
      <c r="FUW5" s="50"/>
      <c r="FUX5" s="50"/>
      <c r="FUY5" s="50"/>
      <c r="FUZ5" s="50"/>
      <c r="FVA5" s="50"/>
      <c r="FVB5" s="50"/>
      <c r="FVC5" s="50"/>
      <c r="FVD5" s="50"/>
      <c r="FVE5" s="50"/>
      <c r="FVF5" s="50"/>
      <c r="FVG5" s="50"/>
      <c r="FVH5" s="50"/>
      <c r="FVI5" s="50"/>
      <c r="FVJ5" s="50"/>
      <c r="FVK5" s="50"/>
      <c r="FVL5" s="50"/>
      <c r="FVM5" s="50"/>
      <c r="FVN5" s="50"/>
      <c r="FVO5" s="50"/>
      <c r="FVP5" s="50"/>
      <c r="FVQ5" s="50"/>
      <c r="FVR5" s="50"/>
      <c r="FVS5" s="50"/>
      <c r="FVT5" s="50"/>
      <c r="FVU5" s="50"/>
      <c r="FVV5" s="50"/>
      <c r="FVW5" s="50"/>
      <c r="FVX5" s="50"/>
      <c r="FVY5" s="50"/>
      <c r="FVZ5" s="50"/>
      <c r="FWA5" s="50"/>
      <c r="FWB5" s="50"/>
      <c r="FWC5" s="50"/>
      <c r="FWD5" s="50"/>
      <c r="FWE5" s="50"/>
      <c r="FWF5" s="50"/>
      <c r="FWG5" s="50"/>
      <c r="FWH5" s="50"/>
      <c r="FWI5" s="50"/>
      <c r="FWJ5" s="50"/>
      <c r="FWK5" s="50"/>
      <c r="FWL5" s="50"/>
      <c r="FWM5" s="50"/>
      <c r="FWN5" s="50"/>
      <c r="FWO5" s="50"/>
      <c r="FWP5" s="50"/>
      <c r="FWQ5" s="50"/>
      <c r="FWR5" s="50"/>
      <c r="FWS5" s="50"/>
      <c r="FWT5" s="50"/>
      <c r="FWU5" s="50"/>
      <c r="FWV5" s="50"/>
      <c r="FWW5" s="50"/>
      <c r="FWX5" s="50"/>
      <c r="FWY5" s="50"/>
      <c r="FWZ5" s="50"/>
      <c r="FXA5" s="50"/>
      <c r="FXB5" s="50"/>
      <c r="FXC5" s="50"/>
      <c r="FXD5" s="50"/>
      <c r="FXE5" s="50"/>
      <c r="FXF5" s="50"/>
      <c r="FXG5" s="50"/>
      <c r="FXH5" s="50"/>
      <c r="FXI5" s="50"/>
      <c r="FXJ5" s="50"/>
      <c r="FXK5" s="50"/>
      <c r="FXL5" s="50"/>
      <c r="FXM5" s="50"/>
      <c r="FXN5" s="50"/>
      <c r="FXO5" s="50"/>
      <c r="FXP5" s="50"/>
      <c r="FXQ5" s="50"/>
      <c r="FXR5" s="50"/>
      <c r="FXS5" s="50"/>
      <c r="FXT5" s="50"/>
      <c r="FXU5" s="50"/>
      <c r="FXV5" s="50"/>
      <c r="FXW5" s="50"/>
      <c r="FXX5" s="50"/>
      <c r="FXY5" s="50"/>
      <c r="FXZ5" s="50"/>
      <c r="FYA5" s="50"/>
      <c r="FYB5" s="50"/>
      <c r="FYC5" s="50"/>
      <c r="FYD5" s="50"/>
      <c r="FYE5" s="50"/>
      <c r="FYF5" s="50"/>
      <c r="FYG5" s="50"/>
      <c r="FYH5" s="50"/>
      <c r="FYI5" s="50"/>
      <c r="FYJ5" s="50"/>
      <c r="FYK5" s="50"/>
      <c r="FYL5" s="50"/>
      <c r="FYM5" s="50"/>
      <c r="FYN5" s="50"/>
      <c r="FYO5" s="50"/>
      <c r="FYP5" s="50"/>
      <c r="FYQ5" s="50"/>
      <c r="FYR5" s="50"/>
      <c r="FYS5" s="50"/>
      <c r="FYT5" s="50"/>
      <c r="FYU5" s="50"/>
      <c r="FYV5" s="50"/>
      <c r="FYW5" s="50"/>
      <c r="FYX5" s="50"/>
      <c r="FYY5" s="50"/>
      <c r="FYZ5" s="50"/>
      <c r="FZA5" s="50"/>
      <c r="FZB5" s="50"/>
      <c r="FZC5" s="50"/>
      <c r="FZD5" s="50"/>
      <c r="FZE5" s="50"/>
      <c r="FZF5" s="50"/>
      <c r="FZG5" s="50"/>
      <c r="FZH5" s="50"/>
      <c r="FZI5" s="50"/>
      <c r="FZJ5" s="50"/>
      <c r="FZK5" s="50"/>
      <c r="FZL5" s="50"/>
      <c r="FZM5" s="50"/>
      <c r="FZN5" s="50"/>
      <c r="FZO5" s="50"/>
      <c r="FZP5" s="50"/>
      <c r="FZQ5" s="50"/>
      <c r="FZR5" s="50"/>
      <c r="FZS5" s="50"/>
      <c r="FZT5" s="50"/>
      <c r="FZU5" s="50"/>
      <c r="FZV5" s="50"/>
      <c r="FZW5" s="50"/>
      <c r="FZX5" s="50"/>
      <c r="FZY5" s="50"/>
      <c r="FZZ5" s="50"/>
      <c r="GAA5" s="50"/>
      <c r="GAB5" s="50"/>
      <c r="GAC5" s="50"/>
      <c r="GAD5" s="50"/>
      <c r="GAE5" s="50"/>
      <c r="GAF5" s="50"/>
      <c r="GAG5" s="50"/>
      <c r="GAH5" s="50"/>
      <c r="GAI5" s="50"/>
      <c r="GAJ5" s="50"/>
      <c r="GAK5" s="50"/>
      <c r="GAL5" s="50"/>
      <c r="GAM5" s="50"/>
      <c r="GAN5" s="50"/>
      <c r="GAO5" s="50"/>
      <c r="GAP5" s="50"/>
      <c r="GAQ5" s="50"/>
      <c r="GAR5" s="50"/>
      <c r="GAS5" s="50"/>
      <c r="GAT5" s="50"/>
      <c r="GAU5" s="50"/>
      <c r="GAV5" s="50"/>
      <c r="GAW5" s="50"/>
      <c r="GAX5" s="50"/>
      <c r="GAY5" s="50"/>
      <c r="GAZ5" s="50"/>
      <c r="GBA5" s="50"/>
      <c r="GBB5" s="50"/>
      <c r="GBC5" s="50"/>
      <c r="GBD5" s="50"/>
      <c r="GBE5" s="50"/>
      <c r="GBF5" s="50"/>
      <c r="GBG5" s="50"/>
      <c r="GBH5" s="50"/>
      <c r="GBI5" s="50"/>
      <c r="GBJ5" s="50"/>
      <c r="GBK5" s="50"/>
      <c r="GBL5" s="50"/>
      <c r="GBM5" s="50"/>
      <c r="GBN5" s="50"/>
      <c r="GBO5" s="50"/>
      <c r="GBP5" s="50"/>
      <c r="GBQ5" s="50"/>
      <c r="GBR5" s="50"/>
      <c r="GBS5" s="50"/>
      <c r="GBT5" s="50"/>
      <c r="GBU5" s="50"/>
      <c r="GBV5" s="50"/>
      <c r="GBW5" s="50"/>
      <c r="GBX5" s="50"/>
      <c r="GBY5" s="50"/>
      <c r="GBZ5" s="50"/>
      <c r="GCA5" s="50"/>
      <c r="GCB5" s="50"/>
      <c r="GCC5" s="50"/>
      <c r="GCD5" s="50"/>
      <c r="GCE5" s="50"/>
      <c r="GCF5" s="50"/>
      <c r="GCG5" s="50"/>
      <c r="GCH5" s="50"/>
      <c r="GCI5" s="50"/>
      <c r="GCJ5" s="50"/>
      <c r="GCK5" s="50"/>
      <c r="GCL5" s="50"/>
      <c r="GCM5" s="50"/>
      <c r="GCN5" s="50"/>
      <c r="GCO5" s="50"/>
      <c r="GCP5" s="50"/>
      <c r="GCQ5" s="50"/>
      <c r="GCR5" s="50"/>
      <c r="GCS5" s="50"/>
      <c r="GCT5" s="50"/>
      <c r="GCU5" s="50"/>
      <c r="GCV5" s="50"/>
      <c r="GCW5" s="50"/>
      <c r="GCX5" s="50"/>
      <c r="GCY5" s="50"/>
      <c r="GCZ5" s="50"/>
      <c r="GDA5" s="50"/>
      <c r="GDB5" s="50"/>
      <c r="GDC5" s="50"/>
      <c r="GDD5" s="50"/>
      <c r="GDE5" s="50"/>
      <c r="GDF5" s="50"/>
      <c r="GDG5" s="50"/>
      <c r="GDH5" s="50"/>
      <c r="GDI5" s="50"/>
      <c r="GDJ5" s="50"/>
      <c r="GDK5" s="50"/>
      <c r="GDL5" s="50"/>
      <c r="GDM5" s="50"/>
      <c r="GDN5" s="50"/>
      <c r="GDO5" s="50"/>
      <c r="GDP5" s="50"/>
      <c r="GDQ5" s="50"/>
      <c r="GDR5" s="50"/>
      <c r="GDS5" s="50"/>
      <c r="GDT5" s="50"/>
      <c r="GDU5" s="50"/>
      <c r="GDV5" s="50"/>
      <c r="GDW5" s="50"/>
      <c r="GDX5" s="50"/>
      <c r="GDY5" s="50"/>
      <c r="GDZ5" s="50"/>
      <c r="GEA5" s="50"/>
      <c r="GEB5" s="50"/>
      <c r="GEC5" s="50"/>
      <c r="GED5" s="50"/>
      <c r="GEE5" s="50"/>
      <c r="GEF5" s="50"/>
      <c r="GEG5" s="50"/>
      <c r="GEH5" s="50"/>
      <c r="GEI5" s="50"/>
      <c r="GEJ5" s="50"/>
      <c r="GEK5" s="50"/>
      <c r="GEL5" s="50"/>
      <c r="GEM5" s="50"/>
      <c r="GEN5" s="50"/>
      <c r="GEO5" s="50"/>
      <c r="GEP5" s="50"/>
      <c r="GEQ5" s="50"/>
      <c r="GER5" s="50"/>
      <c r="GES5" s="50"/>
      <c r="GET5" s="50"/>
      <c r="GEU5" s="50"/>
      <c r="GEV5" s="50"/>
      <c r="GEW5" s="50"/>
      <c r="GEX5" s="50"/>
      <c r="GEY5" s="50"/>
      <c r="GEZ5" s="50"/>
      <c r="GFA5" s="50"/>
      <c r="GFB5" s="50"/>
      <c r="GFC5" s="50"/>
      <c r="GFD5" s="50"/>
      <c r="GFE5" s="50"/>
      <c r="GFF5" s="50"/>
      <c r="GFG5" s="50"/>
      <c r="GFH5" s="50"/>
      <c r="GFI5" s="50"/>
      <c r="GFJ5" s="50"/>
      <c r="GFK5" s="50"/>
      <c r="GFL5" s="50"/>
      <c r="GFM5" s="50"/>
      <c r="GFN5" s="50"/>
      <c r="GFO5" s="50"/>
      <c r="GFP5" s="50"/>
      <c r="GFQ5" s="50"/>
      <c r="GFR5" s="50"/>
      <c r="GFS5" s="50"/>
      <c r="GFT5" s="50"/>
      <c r="GFU5" s="50"/>
      <c r="GFV5" s="50"/>
      <c r="GFW5" s="50"/>
      <c r="GFX5" s="50"/>
      <c r="GFY5" s="50"/>
      <c r="GFZ5" s="50"/>
      <c r="GGA5" s="50"/>
      <c r="GGB5" s="50"/>
      <c r="GGC5" s="50"/>
      <c r="GGD5" s="50"/>
      <c r="GGE5" s="50"/>
      <c r="GGF5" s="50"/>
      <c r="GGG5" s="50"/>
      <c r="GGH5" s="50"/>
      <c r="GGI5" s="50"/>
      <c r="GGJ5" s="50"/>
      <c r="GGK5" s="50"/>
      <c r="GGL5" s="50"/>
      <c r="GGM5" s="50"/>
      <c r="GGN5" s="50"/>
      <c r="GGO5" s="50"/>
      <c r="GGP5" s="50"/>
      <c r="GGQ5" s="50"/>
      <c r="GGR5" s="50"/>
      <c r="GGS5" s="50"/>
      <c r="GGT5" s="50"/>
      <c r="GGU5" s="50"/>
      <c r="GGV5" s="50"/>
      <c r="GGW5" s="50"/>
      <c r="GGX5" s="50"/>
      <c r="GGY5" s="50"/>
      <c r="GGZ5" s="50"/>
      <c r="GHA5" s="50"/>
      <c r="GHB5" s="50"/>
      <c r="GHC5" s="50"/>
      <c r="GHD5" s="50"/>
      <c r="GHE5" s="50"/>
      <c r="GHF5" s="50"/>
      <c r="GHG5" s="50"/>
      <c r="GHH5" s="50"/>
      <c r="GHI5" s="50"/>
      <c r="GHJ5" s="50"/>
      <c r="GHK5" s="50"/>
      <c r="GHL5" s="50"/>
      <c r="GHM5" s="50"/>
      <c r="GHN5" s="50"/>
      <c r="GHO5" s="50"/>
      <c r="GHP5" s="50"/>
      <c r="GHQ5" s="50"/>
      <c r="GHR5" s="50"/>
      <c r="GHS5" s="50"/>
      <c r="GHT5" s="50"/>
      <c r="GHU5" s="50"/>
      <c r="GHV5" s="50"/>
      <c r="GHW5" s="50"/>
      <c r="GHX5" s="50"/>
      <c r="GHY5" s="50"/>
      <c r="GHZ5" s="50"/>
      <c r="GIA5" s="50"/>
      <c r="GIB5" s="50"/>
      <c r="GIC5" s="50"/>
      <c r="GID5" s="50"/>
      <c r="GIE5" s="50"/>
      <c r="GIF5" s="50"/>
      <c r="GIG5" s="50"/>
      <c r="GIH5" s="50"/>
      <c r="GII5" s="50"/>
      <c r="GIJ5" s="50"/>
      <c r="GIK5" s="50"/>
      <c r="GIL5" s="50"/>
      <c r="GIM5" s="50"/>
      <c r="GIN5" s="50"/>
      <c r="GIO5" s="50"/>
      <c r="GIP5" s="50"/>
      <c r="GIQ5" s="50"/>
      <c r="GIR5" s="50"/>
      <c r="GIS5" s="50"/>
      <c r="GIT5" s="50"/>
      <c r="GIU5" s="50"/>
      <c r="GIV5" s="50"/>
      <c r="GIW5" s="50"/>
      <c r="GIX5" s="50"/>
      <c r="GIY5" s="50"/>
      <c r="GIZ5" s="50"/>
      <c r="GJA5" s="50"/>
      <c r="GJB5" s="50"/>
      <c r="GJC5" s="50"/>
      <c r="GJD5" s="50"/>
      <c r="GJE5" s="50"/>
      <c r="GJF5" s="50"/>
      <c r="GJG5" s="50"/>
      <c r="GJH5" s="50"/>
      <c r="GJI5" s="50"/>
      <c r="GJJ5" s="50"/>
      <c r="GJK5" s="50"/>
      <c r="GJL5" s="50"/>
      <c r="GJM5" s="50"/>
      <c r="GJN5" s="50"/>
      <c r="GJO5" s="50"/>
      <c r="GJP5" s="50"/>
      <c r="GJQ5" s="50"/>
      <c r="GJR5" s="50"/>
      <c r="GJS5" s="50"/>
      <c r="GJT5" s="50"/>
      <c r="GJU5" s="50"/>
      <c r="GJV5" s="50"/>
      <c r="GJW5" s="50"/>
      <c r="GJX5" s="50"/>
      <c r="GJY5" s="50"/>
      <c r="GJZ5" s="50"/>
      <c r="GKA5" s="50"/>
      <c r="GKB5" s="50"/>
      <c r="GKC5" s="50"/>
      <c r="GKD5" s="50"/>
      <c r="GKE5" s="50"/>
      <c r="GKF5" s="50"/>
      <c r="GKG5" s="50"/>
      <c r="GKH5" s="50"/>
      <c r="GKI5" s="50"/>
      <c r="GKJ5" s="50"/>
      <c r="GKK5" s="50"/>
      <c r="GKL5" s="50"/>
      <c r="GKM5" s="50"/>
      <c r="GKN5" s="50"/>
      <c r="GKO5" s="50"/>
      <c r="GKP5" s="50"/>
      <c r="GKQ5" s="50"/>
      <c r="GKR5" s="50"/>
      <c r="GKS5" s="50"/>
      <c r="GKT5" s="50"/>
      <c r="GKU5" s="50"/>
      <c r="GKV5" s="50"/>
      <c r="GKW5" s="50"/>
      <c r="GKX5" s="50"/>
      <c r="GKY5" s="50"/>
      <c r="GKZ5" s="50"/>
      <c r="GLA5" s="50"/>
      <c r="GLB5" s="50"/>
      <c r="GLC5" s="50"/>
      <c r="GLD5" s="50"/>
      <c r="GLE5" s="50"/>
      <c r="GLF5" s="50"/>
      <c r="GLG5" s="50"/>
      <c r="GLH5" s="50"/>
      <c r="GLI5" s="50"/>
      <c r="GLJ5" s="50"/>
      <c r="GLK5" s="50"/>
      <c r="GLL5" s="50"/>
      <c r="GLM5" s="50"/>
      <c r="GLN5" s="50"/>
      <c r="GLO5" s="50"/>
      <c r="GLP5" s="50"/>
      <c r="GLQ5" s="50"/>
      <c r="GLR5" s="50"/>
      <c r="GLS5" s="50"/>
      <c r="GLT5" s="50"/>
      <c r="GLU5" s="50"/>
      <c r="GLV5" s="50"/>
      <c r="GLW5" s="50"/>
      <c r="GLX5" s="50"/>
      <c r="GLY5" s="50"/>
      <c r="GLZ5" s="50"/>
      <c r="GMA5" s="50"/>
      <c r="GMB5" s="50"/>
      <c r="GMC5" s="50"/>
      <c r="GMD5" s="50"/>
      <c r="GME5" s="50"/>
      <c r="GMF5" s="50"/>
      <c r="GMG5" s="50"/>
      <c r="GMH5" s="50"/>
      <c r="GMI5" s="50"/>
      <c r="GMJ5" s="50"/>
      <c r="GMK5" s="50"/>
      <c r="GML5" s="50"/>
      <c r="GMM5" s="50"/>
      <c r="GMN5" s="50"/>
      <c r="GMO5" s="50"/>
      <c r="GMP5" s="50"/>
      <c r="GMQ5" s="50"/>
      <c r="GMR5" s="50"/>
      <c r="GMS5" s="50"/>
      <c r="GMT5" s="50"/>
      <c r="GMU5" s="50"/>
      <c r="GMV5" s="50"/>
      <c r="GMW5" s="50"/>
      <c r="GMX5" s="50"/>
      <c r="GMY5" s="50"/>
      <c r="GMZ5" s="50"/>
      <c r="GNA5" s="50"/>
      <c r="GNB5" s="50"/>
      <c r="GNC5" s="50"/>
      <c r="GND5" s="50"/>
      <c r="GNE5" s="50"/>
      <c r="GNF5" s="50"/>
      <c r="GNG5" s="50"/>
      <c r="GNH5" s="50"/>
      <c r="GNI5" s="50"/>
      <c r="GNJ5" s="50"/>
      <c r="GNK5" s="50"/>
      <c r="GNL5" s="50"/>
      <c r="GNM5" s="50"/>
      <c r="GNN5" s="50"/>
      <c r="GNO5" s="50"/>
      <c r="GNP5" s="50"/>
      <c r="GNQ5" s="50"/>
      <c r="GNR5" s="50"/>
      <c r="GNS5" s="50"/>
      <c r="GNT5" s="50"/>
      <c r="GNU5" s="50"/>
      <c r="GNV5" s="50"/>
      <c r="GNW5" s="50"/>
      <c r="GNX5" s="50"/>
      <c r="GNY5" s="50"/>
      <c r="GNZ5" s="50"/>
      <c r="GOA5" s="50"/>
      <c r="GOB5" s="50"/>
      <c r="GOC5" s="50"/>
      <c r="GOD5" s="50"/>
      <c r="GOE5" s="50"/>
      <c r="GOF5" s="50"/>
      <c r="GOG5" s="50"/>
      <c r="GOH5" s="50"/>
      <c r="GOI5" s="50"/>
      <c r="GOJ5" s="50"/>
      <c r="GOK5" s="50"/>
      <c r="GOL5" s="50"/>
      <c r="GOM5" s="50"/>
      <c r="GON5" s="50"/>
      <c r="GOO5" s="50"/>
      <c r="GOP5" s="50"/>
      <c r="GOQ5" s="50"/>
      <c r="GOR5" s="50"/>
      <c r="GOS5" s="50"/>
      <c r="GOT5" s="50"/>
      <c r="GOU5" s="50"/>
      <c r="GOV5" s="50"/>
      <c r="GOW5" s="50"/>
      <c r="GOX5" s="50"/>
      <c r="GOY5" s="50"/>
      <c r="GOZ5" s="50"/>
      <c r="GPA5" s="50"/>
      <c r="GPB5" s="50"/>
      <c r="GPC5" s="50"/>
      <c r="GPD5" s="50"/>
      <c r="GPE5" s="50"/>
      <c r="GPF5" s="50"/>
      <c r="GPG5" s="50"/>
      <c r="GPH5" s="50"/>
      <c r="GPI5" s="50"/>
      <c r="GPJ5" s="50"/>
      <c r="GPK5" s="50"/>
      <c r="GPL5" s="50"/>
      <c r="GPM5" s="50"/>
      <c r="GPN5" s="50"/>
      <c r="GPO5" s="50"/>
      <c r="GPP5" s="50"/>
      <c r="GPQ5" s="50"/>
      <c r="GPR5" s="50"/>
      <c r="GPS5" s="50"/>
      <c r="GPT5" s="50"/>
      <c r="GPU5" s="50"/>
      <c r="GPV5" s="50"/>
      <c r="GPW5" s="50"/>
      <c r="GPX5" s="50"/>
      <c r="GPY5" s="50"/>
      <c r="GPZ5" s="50"/>
      <c r="GQA5" s="50"/>
      <c r="GQB5" s="50"/>
      <c r="GQC5" s="50"/>
      <c r="GQD5" s="50"/>
      <c r="GQE5" s="50"/>
      <c r="GQF5" s="50"/>
      <c r="GQG5" s="50"/>
      <c r="GQH5" s="50"/>
      <c r="GQI5" s="50"/>
      <c r="GQJ5" s="50"/>
      <c r="GQK5" s="50"/>
      <c r="GQL5" s="50"/>
      <c r="GQM5" s="50"/>
      <c r="GQN5" s="50"/>
      <c r="GQO5" s="50"/>
      <c r="GQP5" s="50"/>
      <c r="GQQ5" s="50"/>
      <c r="GQR5" s="50"/>
      <c r="GQS5" s="50"/>
      <c r="GQT5" s="50"/>
      <c r="GQU5" s="50"/>
      <c r="GQV5" s="50"/>
      <c r="GQW5" s="50"/>
      <c r="GQX5" s="50"/>
      <c r="GQY5" s="50"/>
      <c r="GQZ5" s="50"/>
      <c r="GRA5" s="50"/>
      <c r="GRB5" s="50"/>
      <c r="GRC5" s="50"/>
      <c r="GRD5" s="50"/>
      <c r="GRE5" s="50"/>
      <c r="GRF5" s="50"/>
      <c r="GRG5" s="50"/>
      <c r="GRH5" s="50"/>
      <c r="GRI5" s="50"/>
      <c r="GRJ5" s="50"/>
      <c r="GRK5" s="50"/>
      <c r="GRL5" s="50"/>
      <c r="GRM5" s="50"/>
      <c r="GRN5" s="50"/>
      <c r="GRO5" s="50"/>
      <c r="GRP5" s="50"/>
      <c r="GRQ5" s="50"/>
      <c r="GRR5" s="50"/>
      <c r="GRS5" s="50"/>
      <c r="GRT5" s="50"/>
      <c r="GRU5" s="50"/>
      <c r="GRV5" s="50"/>
      <c r="GRW5" s="50"/>
      <c r="GRX5" s="50"/>
      <c r="GRY5" s="50"/>
      <c r="GRZ5" s="50"/>
      <c r="GSA5" s="50"/>
      <c r="GSB5" s="50"/>
      <c r="GSC5" s="50"/>
      <c r="GSD5" s="50"/>
      <c r="GSE5" s="50"/>
      <c r="GSF5" s="50"/>
      <c r="GSG5" s="50"/>
      <c r="GSH5" s="50"/>
      <c r="GSI5" s="50"/>
      <c r="GSJ5" s="50"/>
      <c r="GSK5" s="50"/>
      <c r="GSL5" s="50"/>
      <c r="GSM5" s="50"/>
      <c r="GSN5" s="50"/>
      <c r="GSO5" s="50"/>
      <c r="GSP5" s="50"/>
      <c r="GSQ5" s="50"/>
      <c r="GSR5" s="50"/>
      <c r="GSS5" s="50"/>
      <c r="GST5" s="50"/>
      <c r="GSU5" s="50"/>
      <c r="GSV5" s="50"/>
      <c r="GSW5" s="50"/>
      <c r="GSX5" s="50"/>
      <c r="GSY5" s="50"/>
      <c r="GSZ5" s="50"/>
      <c r="GTA5" s="50"/>
      <c r="GTB5" s="50"/>
      <c r="GTC5" s="50"/>
      <c r="GTD5" s="50"/>
      <c r="GTE5" s="50"/>
      <c r="GTF5" s="50"/>
      <c r="GTG5" s="50"/>
      <c r="GTH5" s="50"/>
      <c r="GTI5" s="50"/>
      <c r="GTJ5" s="50"/>
      <c r="GTK5" s="50"/>
      <c r="GTL5" s="50"/>
      <c r="GTM5" s="50"/>
      <c r="GTN5" s="50"/>
      <c r="GTO5" s="50"/>
      <c r="GTP5" s="50"/>
      <c r="GTQ5" s="50"/>
      <c r="GTR5" s="50"/>
      <c r="GTS5" s="50"/>
      <c r="GTT5" s="50"/>
      <c r="GTU5" s="50"/>
      <c r="GTV5" s="50"/>
      <c r="GTW5" s="50"/>
      <c r="GTX5" s="50"/>
      <c r="GTY5" s="50"/>
      <c r="GTZ5" s="50"/>
      <c r="GUA5" s="50"/>
      <c r="GUB5" s="50"/>
      <c r="GUC5" s="50"/>
      <c r="GUD5" s="50"/>
      <c r="GUE5" s="50"/>
      <c r="GUF5" s="50"/>
      <c r="GUG5" s="50"/>
      <c r="GUH5" s="50"/>
      <c r="GUI5" s="50"/>
      <c r="GUJ5" s="50"/>
      <c r="GUK5" s="50"/>
      <c r="GUL5" s="50"/>
      <c r="GUM5" s="50"/>
      <c r="GUN5" s="50"/>
      <c r="GUO5" s="50"/>
      <c r="GUP5" s="50"/>
      <c r="GUQ5" s="50"/>
      <c r="GUR5" s="50"/>
      <c r="GUS5" s="50"/>
      <c r="GUT5" s="50"/>
      <c r="GUU5" s="50"/>
      <c r="GUV5" s="50"/>
      <c r="GUW5" s="50"/>
      <c r="GUX5" s="50"/>
      <c r="GUY5" s="50"/>
      <c r="GUZ5" s="50"/>
      <c r="GVA5" s="50"/>
      <c r="GVB5" s="50"/>
      <c r="GVC5" s="50"/>
      <c r="GVD5" s="50"/>
      <c r="GVE5" s="50"/>
      <c r="GVF5" s="50"/>
      <c r="GVG5" s="50"/>
      <c r="GVH5" s="50"/>
      <c r="GVI5" s="50"/>
      <c r="GVJ5" s="50"/>
      <c r="GVK5" s="50"/>
      <c r="GVL5" s="50"/>
      <c r="GVM5" s="50"/>
      <c r="GVN5" s="50"/>
      <c r="GVO5" s="50"/>
      <c r="GVP5" s="50"/>
      <c r="GVQ5" s="50"/>
      <c r="GVR5" s="50"/>
      <c r="GVS5" s="50"/>
      <c r="GVT5" s="50"/>
      <c r="GVU5" s="50"/>
      <c r="GVV5" s="50"/>
      <c r="GVW5" s="50"/>
      <c r="GVX5" s="50"/>
      <c r="GVY5" s="50"/>
      <c r="GVZ5" s="50"/>
      <c r="GWA5" s="50"/>
      <c r="GWB5" s="50"/>
      <c r="GWC5" s="50"/>
      <c r="GWD5" s="50"/>
      <c r="GWE5" s="50"/>
      <c r="GWF5" s="50"/>
      <c r="GWG5" s="50"/>
      <c r="GWH5" s="50"/>
      <c r="GWI5" s="50"/>
      <c r="GWJ5" s="50"/>
      <c r="GWK5" s="50"/>
      <c r="GWL5" s="50"/>
      <c r="GWM5" s="50"/>
      <c r="GWN5" s="50"/>
      <c r="GWO5" s="50"/>
      <c r="GWP5" s="50"/>
      <c r="GWQ5" s="50"/>
      <c r="GWR5" s="50"/>
      <c r="GWS5" s="50"/>
      <c r="GWT5" s="50"/>
      <c r="GWU5" s="50"/>
      <c r="GWV5" s="50"/>
      <c r="GWW5" s="50"/>
      <c r="GWX5" s="50"/>
      <c r="GWY5" s="50"/>
      <c r="GWZ5" s="50"/>
      <c r="GXA5" s="50"/>
      <c r="GXB5" s="50"/>
      <c r="GXC5" s="50"/>
      <c r="GXD5" s="50"/>
      <c r="GXE5" s="50"/>
      <c r="GXF5" s="50"/>
      <c r="GXG5" s="50"/>
      <c r="GXH5" s="50"/>
      <c r="GXI5" s="50"/>
      <c r="GXJ5" s="50"/>
      <c r="GXK5" s="50"/>
      <c r="GXL5" s="50"/>
      <c r="GXM5" s="50"/>
      <c r="GXN5" s="50"/>
      <c r="GXO5" s="50"/>
      <c r="GXP5" s="50"/>
      <c r="GXQ5" s="50"/>
      <c r="GXR5" s="50"/>
      <c r="GXS5" s="50"/>
      <c r="GXT5" s="50"/>
      <c r="GXU5" s="50"/>
      <c r="GXV5" s="50"/>
      <c r="GXW5" s="50"/>
      <c r="GXX5" s="50"/>
      <c r="GXY5" s="50"/>
      <c r="GXZ5" s="50"/>
      <c r="GYA5" s="50"/>
      <c r="GYB5" s="50"/>
      <c r="GYC5" s="50"/>
      <c r="GYD5" s="50"/>
      <c r="GYE5" s="50"/>
      <c r="GYF5" s="50"/>
      <c r="GYG5" s="50"/>
      <c r="GYH5" s="50"/>
      <c r="GYI5" s="50"/>
      <c r="GYJ5" s="50"/>
      <c r="GYK5" s="50"/>
      <c r="GYL5" s="50"/>
      <c r="GYM5" s="50"/>
      <c r="GYN5" s="50"/>
      <c r="GYO5" s="50"/>
      <c r="GYP5" s="50"/>
      <c r="GYQ5" s="50"/>
      <c r="GYR5" s="50"/>
      <c r="GYS5" s="50"/>
      <c r="GYT5" s="50"/>
      <c r="GYU5" s="50"/>
      <c r="GYV5" s="50"/>
      <c r="GYW5" s="50"/>
      <c r="GYX5" s="50"/>
      <c r="GYY5" s="50"/>
      <c r="GYZ5" s="50"/>
      <c r="GZA5" s="50"/>
      <c r="GZB5" s="50"/>
      <c r="GZC5" s="50"/>
      <c r="GZD5" s="50"/>
      <c r="GZE5" s="50"/>
      <c r="GZF5" s="50"/>
      <c r="GZG5" s="50"/>
      <c r="GZH5" s="50"/>
      <c r="GZI5" s="50"/>
      <c r="GZJ5" s="50"/>
      <c r="GZK5" s="50"/>
      <c r="GZL5" s="50"/>
      <c r="GZM5" s="50"/>
      <c r="GZN5" s="50"/>
      <c r="GZO5" s="50"/>
      <c r="GZP5" s="50"/>
      <c r="GZQ5" s="50"/>
      <c r="GZR5" s="50"/>
      <c r="GZS5" s="50"/>
      <c r="GZT5" s="50"/>
      <c r="GZU5" s="50"/>
      <c r="GZV5" s="50"/>
      <c r="GZW5" s="50"/>
      <c r="GZX5" s="50"/>
      <c r="GZY5" s="50"/>
      <c r="GZZ5" s="50"/>
      <c r="HAA5" s="50"/>
      <c r="HAB5" s="50"/>
      <c r="HAC5" s="50"/>
      <c r="HAD5" s="50"/>
      <c r="HAE5" s="50"/>
      <c r="HAF5" s="50"/>
      <c r="HAG5" s="50"/>
      <c r="HAH5" s="50"/>
      <c r="HAI5" s="50"/>
      <c r="HAJ5" s="50"/>
      <c r="HAK5" s="50"/>
      <c r="HAL5" s="50"/>
      <c r="HAM5" s="50"/>
      <c r="HAN5" s="50"/>
      <c r="HAO5" s="50"/>
      <c r="HAP5" s="50"/>
      <c r="HAQ5" s="50"/>
      <c r="HAR5" s="50"/>
      <c r="HAS5" s="50"/>
      <c r="HAT5" s="50"/>
      <c r="HAU5" s="50"/>
      <c r="HAV5" s="50"/>
      <c r="HAW5" s="50"/>
      <c r="HAX5" s="50"/>
      <c r="HAY5" s="50"/>
      <c r="HAZ5" s="50"/>
      <c r="HBA5" s="50"/>
      <c r="HBB5" s="50"/>
      <c r="HBC5" s="50"/>
      <c r="HBD5" s="50"/>
      <c r="HBE5" s="50"/>
      <c r="HBF5" s="50"/>
      <c r="HBG5" s="50"/>
      <c r="HBH5" s="50"/>
      <c r="HBI5" s="50"/>
      <c r="HBJ5" s="50"/>
      <c r="HBK5" s="50"/>
      <c r="HBL5" s="50"/>
      <c r="HBM5" s="50"/>
      <c r="HBN5" s="50"/>
      <c r="HBO5" s="50"/>
      <c r="HBP5" s="50"/>
      <c r="HBQ5" s="50"/>
      <c r="HBR5" s="50"/>
      <c r="HBS5" s="50"/>
      <c r="HBT5" s="50"/>
      <c r="HBU5" s="50"/>
      <c r="HBV5" s="50"/>
      <c r="HBW5" s="50"/>
      <c r="HBX5" s="50"/>
      <c r="HBY5" s="50"/>
      <c r="HBZ5" s="50"/>
      <c r="HCA5" s="50"/>
      <c r="HCB5" s="50"/>
      <c r="HCC5" s="50"/>
      <c r="HCD5" s="50"/>
      <c r="HCE5" s="50"/>
      <c r="HCF5" s="50"/>
      <c r="HCG5" s="50"/>
      <c r="HCH5" s="50"/>
      <c r="HCI5" s="50"/>
      <c r="HCJ5" s="50"/>
      <c r="HCK5" s="50"/>
      <c r="HCL5" s="50"/>
      <c r="HCM5" s="50"/>
      <c r="HCN5" s="50"/>
      <c r="HCO5" s="50"/>
      <c r="HCP5" s="50"/>
      <c r="HCQ5" s="50"/>
      <c r="HCR5" s="50"/>
      <c r="HCS5" s="50"/>
      <c r="HCT5" s="50"/>
      <c r="HCU5" s="50"/>
      <c r="HCV5" s="50"/>
      <c r="HCW5" s="50"/>
      <c r="HCX5" s="50"/>
      <c r="HCY5" s="50"/>
      <c r="HCZ5" s="50"/>
      <c r="HDA5" s="50"/>
      <c r="HDB5" s="50"/>
      <c r="HDC5" s="50"/>
      <c r="HDD5" s="50"/>
      <c r="HDE5" s="50"/>
      <c r="HDF5" s="50"/>
      <c r="HDG5" s="50"/>
      <c r="HDH5" s="50"/>
      <c r="HDI5" s="50"/>
      <c r="HDJ5" s="50"/>
      <c r="HDK5" s="50"/>
      <c r="HDL5" s="50"/>
      <c r="HDM5" s="50"/>
      <c r="HDN5" s="50"/>
      <c r="HDO5" s="50"/>
      <c r="HDP5" s="50"/>
      <c r="HDQ5" s="50"/>
      <c r="HDR5" s="50"/>
      <c r="HDS5" s="50"/>
      <c r="HDT5" s="50"/>
      <c r="HDU5" s="50"/>
      <c r="HDV5" s="50"/>
      <c r="HDW5" s="50"/>
      <c r="HDX5" s="50"/>
      <c r="HDY5" s="50"/>
      <c r="HDZ5" s="50"/>
      <c r="HEA5" s="50"/>
      <c r="HEB5" s="50"/>
      <c r="HEC5" s="50"/>
      <c r="HED5" s="50"/>
      <c r="HEE5" s="50"/>
      <c r="HEF5" s="50"/>
      <c r="HEG5" s="50"/>
      <c r="HEH5" s="50"/>
      <c r="HEI5" s="50"/>
      <c r="HEJ5" s="50"/>
      <c r="HEK5" s="50"/>
      <c r="HEL5" s="50"/>
      <c r="HEM5" s="50"/>
      <c r="HEN5" s="50"/>
      <c r="HEO5" s="50"/>
      <c r="HEP5" s="50"/>
      <c r="HEQ5" s="50"/>
      <c r="HER5" s="50"/>
      <c r="HES5" s="50"/>
      <c r="HET5" s="50"/>
      <c r="HEU5" s="50"/>
      <c r="HEV5" s="50"/>
      <c r="HEW5" s="50"/>
      <c r="HEX5" s="50"/>
      <c r="HEY5" s="50"/>
      <c r="HEZ5" s="50"/>
      <c r="HFA5" s="50"/>
      <c r="HFB5" s="50"/>
      <c r="HFC5" s="50"/>
      <c r="HFD5" s="50"/>
      <c r="HFE5" s="50"/>
      <c r="HFF5" s="50"/>
      <c r="HFG5" s="50"/>
      <c r="HFH5" s="50"/>
      <c r="HFI5" s="50"/>
      <c r="HFJ5" s="50"/>
      <c r="HFK5" s="50"/>
      <c r="HFL5" s="50"/>
      <c r="HFM5" s="50"/>
      <c r="HFN5" s="50"/>
      <c r="HFO5" s="50"/>
      <c r="HFP5" s="50"/>
      <c r="HFQ5" s="50"/>
      <c r="HFR5" s="50"/>
      <c r="HFS5" s="50"/>
      <c r="HFT5" s="50"/>
      <c r="HFU5" s="50"/>
      <c r="HFV5" s="50"/>
      <c r="HFW5" s="50"/>
      <c r="HFX5" s="50"/>
      <c r="HFY5" s="50"/>
      <c r="HFZ5" s="50"/>
      <c r="HGA5" s="50"/>
      <c r="HGB5" s="50"/>
      <c r="HGC5" s="50"/>
      <c r="HGD5" s="50"/>
      <c r="HGE5" s="50"/>
      <c r="HGF5" s="50"/>
      <c r="HGG5" s="50"/>
      <c r="HGH5" s="50"/>
      <c r="HGI5" s="50"/>
      <c r="HGJ5" s="50"/>
      <c r="HGK5" s="50"/>
      <c r="HGL5" s="50"/>
      <c r="HGM5" s="50"/>
      <c r="HGN5" s="50"/>
      <c r="HGO5" s="50"/>
      <c r="HGP5" s="50"/>
      <c r="HGQ5" s="50"/>
      <c r="HGR5" s="50"/>
      <c r="HGS5" s="50"/>
      <c r="HGT5" s="50"/>
      <c r="HGU5" s="50"/>
      <c r="HGV5" s="50"/>
      <c r="HGW5" s="50"/>
      <c r="HGX5" s="50"/>
      <c r="HGY5" s="50"/>
      <c r="HGZ5" s="50"/>
      <c r="HHA5" s="50"/>
      <c r="HHB5" s="50"/>
      <c r="HHC5" s="50"/>
      <c r="HHD5" s="50"/>
      <c r="HHE5" s="50"/>
      <c r="HHF5" s="50"/>
      <c r="HHG5" s="50"/>
      <c r="HHH5" s="50"/>
      <c r="HHI5" s="50"/>
      <c r="HHJ5" s="50"/>
      <c r="HHK5" s="50"/>
      <c r="HHL5" s="50"/>
      <c r="HHM5" s="50"/>
      <c r="HHN5" s="50"/>
      <c r="HHO5" s="50"/>
      <c r="HHP5" s="50"/>
      <c r="HHQ5" s="50"/>
      <c r="HHR5" s="50"/>
      <c r="HHS5" s="50"/>
      <c r="HHT5" s="50"/>
      <c r="HHU5" s="50"/>
      <c r="HHV5" s="50"/>
      <c r="HHW5" s="50"/>
      <c r="HHX5" s="50"/>
      <c r="HHY5" s="50"/>
      <c r="HHZ5" s="50"/>
      <c r="HIA5" s="50"/>
      <c r="HIB5" s="50"/>
      <c r="HIC5" s="50"/>
      <c r="HID5" s="50"/>
      <c r="HIE5" s="50"/>
      <c r="HIF5" s="50"/>
      <c r="HIG5" s="50"/>
      <c r="HIH5" s="50"/>
      <c r="HII5" s="50"/>
      <c r="HIJ5" s="50"/>
      <c r="HIK5" s="50"/>
      <c r="HIL5" s="50"/>
      <c r="HIM5" s="50"/>
      <c r="HIN5" s="50"/>
      <c r="HIO5" s="50"/>
      <c r="HIP5" s="50"/>
      <c r="HIQ5" s="50"/>
      <c r="HIR5" s="50"/>
      <c r="HIS5" s="50"/>
      <c r="HIT5" s="50"/>
      <c r="HIU5" s="50"/>
      <c r="HIV5" s="50"/>
      <c r="HIW5" s="50"/>
      <c r="HIX5" s="50"/>
      <c r="HIY5" s="50"/>
      <c r="HIZ5" s="50"/>
      <c r="HJA5" s="50"/>
      <c r="HJB5" s="50"/>
      <c r="HJC5" s="50"/>
      <c r="HJD5" s="50"/>
      <c r="HJE5" s="50"/>
      <c r="HJF5" s="50"/>
      <c r="HJG5" s="50"/>
      <c r="HJH5" s="50"/>
      <c r="HJI5" s="50"/>
      <c r="HJJ5" s="50"/>
      <c r="HJK5" s="50"/>
      <c r="HJL5" s="50"/>
      <c r="HJM5" s="50"/>
      <c r="HJN5" s="50"/>
      <c r="HJO5" s="50"/>
      <c r="HJP5" s="50"/>
      <c r="HJQ5" s="50"/>
      <c r="HJR5" s="50"/>
      <c r="HJS5" s="50"/>
      <c r="HJT5" s="50"/>
      <c r="HJU5" s="50"/>
      <c r="HJV5" s="50"/>
      <c r="HJW5" s="50"/>
      <c r="HJX5" s="50"/>
      <c r="HJY5" s="50"/>
      <c r="HJZ5" s="50"/>
      <c r="HKA5" s="50"/>
      <c r="HKB5" s="50"/>
      <c r="HKC5" s="50"/>
      <c r="HKD5" s="50"/>
      <c r="HKE5" s="50"/>
      <c r="HKF5" s="50"/>
      <c r="HKG5" s="50"/>
      <c r="HKH5" s="50"/>
      <c r="HKI5" s="50"/>
      <c r="HKJ5" s="50"/>
      <c r="HKK5" s="50"/>
      <c r="HKL5" s="50"/>
      <c r="HKM5" s="50"/>
      <c r="HKN5" s="50"/>
      <c r="HKO5" s="50"/>
      <c r="HKP5" s="50"/>
      <c r="HKQ5" s="50"/>
      <c r="HKR5" s="50"/>
      <c r="HKS5" s="50"/>
      <c r="HKT5" s="50"/>
      <c r="HKU5" s="50"/>
      <c r="HKV5" s="50"/>
      <c r="HKW5" s="50"/>
      <c r="HKX5" s="50"/>
      <c r="HKY5" s="50"/>
      <c r="HKZ5" s="50"/>
      <c r="HLA5" s="50"/>
      <c r="HLB5" s="50"/>
      <c r="HLC5" s="50"/>
      <c r="HLD5" s="50"/>
      <c r="HLE5" s="50"/>
      <c r="HLF5" s="50"/>
      <c r="HLG5" s="50"/>
      <c r="HLH5" s="50"/>
      <c r="HLI5" s="50"/>
      <c r="HLJ5" s="50"/>
      <c r="HLK5" s="50"/>
      <c r="HLL5" s="50"/>
      <c r="HLM5" s="50"/>
      <c r="HLN5" s="50"/>
      <c r="HLO5" s="50"/>
      <c r="HLP5" s="50"/>
      <c r="HLQ5" s="50"/>
      <c r="HLR5" s="50"/>
      <c r="HLS5" s="50"/>
      <c r="HLT5" s="50"/>
      <c r="HLU5" s="50"/>
      <c r="HLV5" s="50"/>
      <c r="HLW5" s="50"/>
      <c r="HLX5" s="50"/>
      <c r="HLY5" s="50"/>
      <c r="HLZ5" s="50"/>
      <c r="HMA5" s="50"/>
      <c r="HMB5" s="50"/>
      <c r="HMC5" s="50"/>
      <c r="HMD5" s="50"/>
      <c r="HME5" s="50"/>
      <c r="HMF5" s="50"/>
      <c r="HMG5" s="50"/>
      <c r="HMH5" s="50"/>
      <c r="HMI5" s="50"/>
      <c r="HMJ5" s="50"/>
      <c r="HMK5" s="50"/>
      <c r="HML5" s="50"/>
      <c r="HMM5" s="50"/>
      <c r="HMN5" s="50"/>
      <c r="HMO5" s="50"/>
      <c r="HMP5" s="50"/>
      <c r="HMQ5" s="50"/>
      <c r="HMR5" s="50"/>
      <c r="HMS5" s="50"/>
      <c r="HMT5" s="50"/>
      <c r="HMU5" s="50"/>
      <c r="HMV5" s="50"/>
      <c r="HMW5" s="50"/>
      <c r="HMX5" s="50"/>
      <c r="HMY5" s="50"/>
      <c r="HMZ5" s="50"/>
      <c r="HNA5" s="50"/>
      <c r="HNB5" s="50"/>
      <c r="HNC5" s="50"/>
      <c r="HND5" s="50"/>
      <c r="HNE5" s="50"/>
      <c r="HNF5" s="50"/>
      <c r="HNG5" s="50"/>
      <c r="HNH5" s="50"/>
      <c r="HNI5" s="50"/>
      <c r="HNJ5" s="50"/>
      <c r="HNK5" s="50"/>
      <c r="HNL5" s="50"/>
      <c r="HNM5" s="50"/>
      <c r="HNN5" s="50"/>
      <c r="HNO5" s="50"/>
      <c r="HNP5" s="50"/>
      <c r="HNQ5" s="50"/>
      <c r="HNR5" s="50"/>
      <c r="HNS5" s="50"/>
      <c r="HNT5" s="50"/>
      <c r="HNU5" s="50"/>
      <c r="HNV5" s="50"/>
      <c r="HNW5" s="50"/>
      <c r="HNX5" s="50"/>
      <c r="HNY5" s="50"/>
      <c r="HNZ5" s="50"/>
      <c r="HOA5" s="50"/>
      <c r="HOB5" s="50"/>
      <c r="HOC5" s="50"/>
      <c r="HOD5" s="50"/>
      <c r="HOE5" s="50"/>
      <c r="HOF5" s="50"/>
      <c r="HOG5" s="50"/>
      <c r="HOH5" s="50"/>
      <c r="HOI5" s="50"/>
      <c r="HOJ5" s="50"/>
      <c r="HOK5" s="50"/>
      <c r="HOL5" s="50"/>
      <c r="HOM5" s="50"/>
      <c r="HON5" s="50"/>
      <c r="HOO5" s="50"/>
      <c r="HOP5" s="50"/>
      <c r="HOQ5" s="50"/>
      <c r="HOR5" s="50"/>
      <c r="HOS5" s="50"/>
      <c r="HOT5" s="50"/>
      <c r="HOU5" s="50"/>
      <c r="HOV5" s="50"/>
      <c r="HOW5" s="50"/>
      <c r="HOX5" s="50"/>
      <c r="HOY5" s="50"/>
      <c r="HOZ5" s="50"/>
      <c r="HPA5" s="50"/>
      <c r="HPB5" s="50"/>
      <c r="HPC5" s="50"/>
      <c r="HPD5" s="50"/>
      <c r="HPE5" s="50"/>
      <c r="HPF5" s="50"/>
      <c r="HPG5" s="50"/>
      <c r="HPH5" s="50"/>
      <c r="HPI5" s="50"/>
      <c r="HPJ5" s="50"/>
      <c r="HPK5" s="50"/>
      <c r="HPL5" s="50"/>
      <c r="HPM5" s="50"/>
      <c r="HPN5" s="50"/>
      <c r="HPO5" s="50"/>
      <c r="HPP5" s="50"/>
      <c r="HPQ5" s="50"/>
      <c r="HPR5" s="50"/>
      <c r="HPS5" s="50"/>
      <c r="HPT5" s="50"/>
      <c r="HPU5" s="50"/>
      <c r="HPV5" s="50"/>
      <c r="HPW5" s="50"/>
      <c r="HPX5" s="50"/>
      <c r="HPY5" s="50"/>
      <c r="HPZ5" s="50"/>
      <c r="HQA5" s="50"/>
      <c r="HQB5" s="50"/>
      <c r="HQC5" s="50"/>
      <c r="HQD5" s="50"/>
      <c r="HQE5" s="50"/>
      <c r="HQF5" s="50"/>
      <c r="HQG5" s="50"/>
      <c r="HQH5" s="50"/>
      <c r="HQI5" s="50"/>
      <c r="HQJ5" s="50"/>
      <c r="HQK5" s="50"/>
      <c r="HQL5" s="50"/>
      <c r="HQM5" s="50"/>
      <c r="HQN5" s="50"/>
      <c r="HQO5" s="50"/>
      <c r="HQP5" s="50"/>
      <c r="HQQ5" s="50"/>
      <c r="HQR5" s="50"/>
      <c r="HQS5" s="50"/>
      <c r="HQT5" s="50"/>
      <c r="HQU5" s="50"/>
      <c r="HQV5" s="50"/>
      <c r="HQW5" s="50"/>
      <c r="HQX5" s="50"/>
      <c r="HQY5" s="50"/>
      <c r="HQZ5" s="50"/>
      <c r="HRA5" s="50"/>
      <c r="HRB5" s="50"/>
      <c r="HRC5" s="50"/>
      <c r="HRD5" s="50"/>
      <c r="HRE5" s="50"/>
      <c r="HRF5" s="50"/>
      <c r="HRG5" s="50"/>
      <c r="HRH5" s="50"/>
      <c r="HRI5" s="50"/>
      <c r="HRJ5" s="50"/>
      <c r="HRK5" s="50"/>
      <c r="HRL5" s="50"/>
      <c r="HRM5" s="50"/>
      <c r="HRN5" s="50"/>
      <c r="HRO5" s="50"/>
      <c r="HRP5" s="50"/>
      <c r="HRQ5" s="50"/>
      <c r="HRR5" s="50"/>
      <c r="HRS5" s="50"/>
      <c r="HRT5" s="50"/>
      <c r="HRU5" s="50"/>
      <c r="HRV5" s="50"/>
      <c r="HRW5" s="50"/>
      <c r="HRX5" s="50"/>
      <c r="HRY5" s="50"/>
      <c r="HRZ5" s="50"/>
      <c r="HSA5" s="50"/>
      <c r="HSB5" s="50"/>
      <c r="HSC5" s="50"/>
      <c r="HSD5" s="50"/>
      <c r="HSE5" s="50"/>
      <c r="HSF5" s="50"/>
      <c r="HSG5" s="50"/>
      <c r="HSH5" s="50"/>
      <c r="HSI5" s="50"/>
      <c r="HSJ5" s="50"/>
      <c r="HSK5" s="50"/>
      <c r="HSL5" s="50"/>
      <c r="HSM5" s="50"/>
      <c r="HSN5" s="50"/>
      <c r="HSO5" s="50"/>
      <c r="HSP5" s="50"/>
      <c r="HSQ5" s="50"/>
      <c r="HSR5" s="50"/>
      <c r="HSS5" s="50"/>
      <c r="HST5" s="50"/>
      <c r="HSU5" s="50"/>
      <c r="HSV5" s="50"/>
      <c r="HSW5" s="50"/>
      <c r="HSX5" s="50"/>
      <c r="HSY5" s="50"/>
      <c r="HSZ5" s="50"/>
      <c r="HTA5" s="50"/>
      <c r="HTB5" s="50"/>
      <c r="HTC5" s="50"/>
      <c r="HTD5" s="50"/>
      <c r="HTE5" s="50"/>
      <c r="HTF5" s="50"/>
      <c r="HTG5" s="50"/>
      <c r="HTH5" s="50"/>
      <c r="HTI5" s="50"/>
      <c r="HTJ5" s="50"/>
      <c r="HTK5" s="50"/>
      <c r="HTL5" s="50"/>
      <c r="HTM5" s="50"/>
      <c r="HTN5" s="50"/>
      <c r="HTO5" s="50"/>
      <c r="HTP5" s="50"/>
      <c r="HTQ5" s="50"/>
      <c r="HTR5" s="50"/>
      <c r="HTS5" s="50"/>
      <c r="HTT5" s="50"/>
      <c r="HTU5" s="50"/>
      <c r="HTV5" s="50"/>
      <c r="HTW5" s="50"/>
      <c r="HTX5" s="50"/>
      <c r="HTY5" s="50"/>
      <c r="HTZ5" s="50"/>
      <c r="HUA5" s="50"/>
      <c r="HUB5" s="50"/>
      <c r="HUC5" s="50"/>
      <c r="HUD5" s="50"/>
      <c r="HUE5" s="50"/>
      <c r="HUF5" s="50"/>
      <c r="HUG5" s="50"/>
      <c r="HUH5" s="50"/>
      <c r="HUI5" s="50"/>
      <c r="HUJ5" s="50"/>
      <c r="HUK5" s="50"/>
      <c r="HUL5" s="50"/>
      <c r="HUM5" s="50"/>
      <c r="HUN5" s="50"/>
      <c r="HUO5" s="50"/>
      <c r="HUP5" s="50"/>
      <c r="HUQ5" s="50"/>
      <c r="HUR5" s="50"/>
      <c r="HUS5" s="50"/>
      <c r="HUT5" s="50"/>
      <c r="HUU5" s="50"/>
      <c r="HUV5" s="50"/>
      <c r="HUW5" s="50"/>
      <c r="HUX5" s="50"/>
      <c r="HUY5" s="50"/>
      <c r="HUZ5" s="50"/>
      <c r="HVA5" s="50"/>
      <c r="HVB5" s="50"/>
      <c r="HVC5" s="50"/>
      <c r="HVD5" s="50"/>
      <c r="HVE5" s="50"/>
      <c r="HVF5" s="50"/>
      <c r="HVG5" s="50"/>
      <c r="HVH5" s="50"/>
      <c r="HVI5" s="50"/>
      <c r="HVJ5" s="50"/>
      <c r="HVK5" s="50"/>
      <c r="HVL5" s="50"/>
      <c r="HVM5" s="50"/>
      <c r="HVN5" s="50"/>
      <c r="HVO5" s="50"/>
      <c r="HVP5" s="50"/>
      <c r="HVQ5" s="50"/>
      <c r="HVR5" s="50"/>
      <c r="HVS5" s="50"/>
      <c r="HVT5" s="50"/>
      <c r="HVU5" s="50"/>
      <c r="HVV5" s="50"/>
      <c r="HVW5" s="50"/>
      <c r="HVX5" s="50"/>
      <c r="HVY5" s="50"/>
      <c r="HVZ5" s="50"/>
      <c r="HWA5" s="50"/>
      <c r="HWB5" s="50"/>
      <c r="HWC5" s="50"/>
      <c r="HWD5" s="50"/>
      <c r="HWE5" s="50"/>
      <c r="HWF5" s="50"/>
      <c r="HWG5" s="50"/>
      <c r="HWH5" s="50"/>
      <c r="HWI5" s="50"/>
      <c r="HWJ5" s="50"/>
      <c r="HWK5" s="50"/>
      <c r="HWL5" s="50"/>
      <c r="HWM5" s="50"/>
      <c r="HWN5" s="50"/>
      <c r="HWO5" s="50"/>
      <c r="HWP5" s="50"/>
      <c r="HWQ5" s="50"/>
      <c r="HWR5" s="50"/>
      <c r="HWS5" s="50"/>
      <c r="HWT5" s="50"/>
      <c r="HWU5" s="50"/>
      <c r="HWV5" s="50"/>
      <c r="HWW5" s="50"/>
      <c r="HWX5" s="50"/>
      <c r="HWY5" s="50"/>
      <c r="HWZ5" s="50"/>
      <c r="HXA5" s="50"/>
      <c r="HXB5" s="50"/>
      <c r="HXC5" s="50"/>
      <c r="HXD5" s="50"/>
      <c r="HXE5" s="50"/>
      <c r="HXF5" s="50"/>
      <c r="HXG5" s="50"/>
      <c r="HXH5" s="50"/>
      <c r="HXI5" s="50"/>
      <c r="HXJ5" s="50"/>
      <c r="HXK5" s="50"/>
      <c r="HXL5" s="50"/>
      <c r="HXM5" s="50"/>
      <c r="HXN5" s="50"/>
      <c r="HXO5" s="50"/>
      <c r="HXP5" s="50"/>
      <c r="HXQ5" s="50"/>
      <c r="HXR5" s="50"/>
      <c r="HXS5" s="50"/>
      <c r="HXT5" s="50"/>
      <c r="HXU5" s="50"/>
      <c r="HXV5" s="50"/>
      <c r="HXW5" s="50"/>
      <c r="HXX5" s="50"/>
      <c r="HXY5" s="50"/>
      <c r="HXZ5" s="50"/>
      <c r="HYA5" s="50"/>
      <c r="HYB5" s="50"/>
      <c r="HYC5" s="50"/>
      <c r="HYD5" s="50"/>
      <c r="HYE5" s="50"/>
      <c r="HYF5" s="50"/>
      <c r="HYG5" s="50"/>
      <c r="HYH5" s="50"/>
      <c r="HYI5" s="50"/>
      <c r="HYJ5" s="50"/>
      <c r="HYK5" s="50"/>
      <c r="HYL5" s="50"/>
      <c r="HYM5" s="50"/>
      <c r="HYN5" s="50"/>
      <c r="HYO5" s="50"/>
      <c r="HYP5" s="50"/>
      <c r="HYQ5" s="50"/>
      <c r="HYR5" s="50"/>
      <c r="HYS5" s="50"/>
      <c r="HYT5" s="50"/>
      <c r="HYU5" s="50"/>
      <c r="HYV5" s="50"/>
      <c r="HYW5" s="50"/>
      <c r="HYX5" s="50"/>
      <c r="HYY5" s="50"/>
      <c r="HYZ5" s="50"/>
      <c r="HZA5" s="50"/>
      <c r="HZB5" s="50"/>
      <c r="HZC5" s="50"/>
      <c r="HZD5" s="50"/>
      <c r="HZE5" s="50"/>
      <c r="HZF5" s="50"/>
      <c r="HZG5" s="50"/>
      <c r="HZH5" s="50"/>
      <c r="HZI5" s="50"/>
      <c r="HZJ5" s="50"/>
      <c r="HZK5" s="50"/>
      <c r="HZL5" s="50"/>
      <c r="HZM5" s="50"/>
      <c r="HZN5" s="50"/>
      <c r="HZO5" s="50"/>
      <c r="HZP5" s="50"/>
      <c r="HZQ5" s="50"/>
      <c r="HZR5" s="50"/>
      <c r="HZS5" s="50"/>
      <c r="HZT5" s="50"/>
      <c r="HZU5" s="50"/>
      <c r="HZV5" s="50"/>
      <c r="HZW5" s="50"/>
      <c r="HZX5" s="50"/>
      <c r="HZY5" s="50"/>
      <c r="HZZ5" s="50"/>
      <c r="IAA5" s="50"/>
      <c r="IAB5" s="50"/>
      <c r="IAC5" s="50"/>
      <c r="IAD5" s="50"/>
      <c r="IAE5" s="50"/>
      <c r="IAF5" s="50"/>
      <c r="IAG5" s="50"/>
      <c r="IAH5" s="50"/>
      <c r="IAI5" s="50"/>
      <c r="IAJ5" s="50"/>
      <c r="IAK5" s="50"/>
      <c r="IAL5" s="50"/>
      <c r="IAM5" s="50"/>
      <c r="IAN5" s="50"/>
      <c r="IAO5" s="50"/>
      <c r="IAP5" s="50"/>
      <c r="IAQ5" s="50"/>
      <c r="IAR5" s="50"/>
      <c r="IAS5" s="50"/>
      <c r="IAT5" s="50"/>
      <c r="IAU5" s="50"/>
      <c r="IAV5" s="50"/>
      <c r="IAW5" s="50"/>
      <c r="IAX5" s="50"/>
      <c r="IAY5" s="50"/>
      <c r="IAZ5" s="50"/>
      <c r="IBA5" s="50"/>
      <c r="IBB5" s="50"/>
      <c r="IBC5" s="50"/>
      <c r="IBD5" s="50"/>
      <c r="IBE5" s="50"/>
      <c r="IBF5" s="50"/>
      <c r="IBG5" s="50"/>
      <c r="IBH5" s="50"/>
      <c r="IBI5" s="50"/>
      <c r="IBJ5" s="50"/>
      <c r="IBK5" s="50"/>
      <c r="IBL5" s="50"/>
      <c r="IBM5" s="50"/>
      <c r="IBN5" s="50"/>
      <c r="IBO5" s="50"/>
      <c r="IBP5" s="50"/>
      <c r="IBQ5" s="50"/>
      <c r="IBR5" s="50"/>
      <c r="IBS5" s="50"/>
      <c r="IBT5" s="50"/>
      <c r="IBU5" s="50"/>
      <c r="IBV5" s="50"/>
      <c r="IBW5" s="50"/>
      <c r="IBX5" s="50"/>
      <c r="IBY5" s="50"/>
      <c r="IBZ5" s="50"/>
      <c r="ICA5" s="50"/>
      <c r="ICB5" s="50"/>
      <c r="ICC5" s="50"/>
      <c r="ICD5" s="50"/>
      <c r="ICE5" s="50"/>
      <c r="ICF5" s="50"/>
      <c r="ICG5" s="50"/>
      <c r="ICH5" s="50"/>
      <c r="ICI5" s="50"/>
      <c r="ICJ5" s="50"/>
      <c r="ICK5" s="50"/>
      <c r="ICL5" s="50"/>
      <c r="ICM5" s="50"/>
      <c r="ICN5" s="50"/>
      <c r="ICO5" s="50"/>
      <c r="ICP5" s="50"/>
      <c r="ICQ5" s="50"/>
      <c r="ICR5" s="50"/>
      <c r="ICS5" s="50"/>
      <c r="ICT5" s="50"/>
      <c r="ICU5" s="50"/>
      <c r="ICV5" s="50"/>
      <c r="ICW5" s="50"/>
      <c r="ICX5" s="50"/>
      <c r="ICY5" s="50"/>
      <c r="ICZ5" s="50"/>
      <c r="IDA5" s="50"/>
      <c r="IDB5" s="50"/>
      <c r="IDC5" s="50"/>
      <c r="IDD5" s="50"/>
      <c r="IDE5" s="50"/>
      <c r="IDF5" s="50"/>
      <c r="IDG5" s="50"/>
      <c r="IDH5" s="50"/>
      <c r="IDI5" s="50"/>
      <c r="IDJ5" s="50"/>
      <c r="IDK5" s="50"/>
      <c r="IDL5" s="50"/>
      <c r="IDM5" s="50"/>
      <c r="IDN5" s="50"/>
      <c r="IDO5" s="50"/>
      <c r="IDP5" s="50"/>
      <c r="IDQ5" s="50"/>
      <c r="IDR5" s="50"/>
      <c r="IDS5" s="50"/>
      <c r="IDT5" s="50"/>
      <c r="IDU5" s="50"/>
      <c r="IDV5" s="50"/>
      <c r="IDW5" s="50"/>
      <c r="IDX5" s="50"/>
      <c r="IDY5" s="50"/>
      <c r="IDZ5" s="50"/>
      <c r="IEA5" s="50"/>
      <c r="IEB5" s="50"/>
      <c r="IEC5" s="50"/>
      <c r="IED5" s="50"/>
      <c r="IEE5" s="50"/>
      <c r="IEF5" s="50"/>
      <c r="IEG5" s="50"/>
      <c r="IEH5" s="50"/>
      <c r="IEI5" s="50"/>
      <c r="IEJ5" s="50"/>
      <c r="IEK5" s="50"/>
      <c r="IEL5" s="50"/>
      <c r="IEM5" s="50"/>
      <c r="IEN5" s="50"/>
      <c r="IEO5" s="50"/>
      <c r="IEP5" s="50"/>
      <c r="IEQ5" s="50"/>
      <c r="IER5" s="50"/>
      <c r="IES5" s="50"/>
      <c r="IET5" s="50"/>
      <c r="IEU5" s="50"/>
      <c r="IEV5" s="50"/>
      <c r="IEW5" s="50"/>
      <c r="IEX5" s="50"/>
      <c r="IEY5" s="50"/>
      <c r="IEZ5" s="50"/>
      <c r="IFA5" s="50"/>
      <c r="IFB5" s="50"/>
      <c r="IFC5" s="50"/>
      <c r="IFD5" s="50"/>
      <c r="IFE5" s="50"/>
      <c r="IFF5" s="50"/>
      <c r="IFG5" s="50"/>
      <c r="IFH5" s="50"/>
      <c r="IFI5" s="50"/>
      <c r="IFJ5" s="50"/>
      <c r="IFK5" s="50"/>
      <c r="IFL5" s="50"/>
      <c r="IFM5" s="50"/>
      <c r="IFN5" s="50"/>
      <c r="IFO5" s="50"/>
      <c r="IFP5" s="50"/>
      <c r="IFQ5" s="50"/>
      <c r="IFR5" s="50"/>
      <c r="IFS5" s="50"/>
      <c r="IFT5" s="50"/>
      <c r="IFU5" s="50"/>
      <c r="IFV5" s="50"/>
      <c r="IFW5" s="50"/>
      <c r="IFX5" s="50"/>
      <c r="IFY5" s="50"/>
      <c r="IFZ5" s="50"/>
      <c r="IGA5" s="50"/>
      <c r="IGB5" s="50"/>
      <c r="IGC5" s="50"/>
      <c r="IGD5" s="50"/>
      <c r="IGE5" s="50"/>
      <c r="IGF5" s="50"/>
      <c r="IGG5" s="50"/>
      <c r="IGH5" s="50"/>
      <c r="IGI5" s="50"/>
      <c r="IGJ5" s="50"/>
      <c r="IGK5" s="50"/>
      <c r="IGL5" s="50"/>
      <c r="IGM5" s="50"/>
      <c r="IGN5" s="50"/>
      <c r="IGO5" s="50"/>
      <c r="IGP5" s="50"/>
      <c r="IGQ5" s="50"/>
      <c r="IGR5" s="50"/>
      <c r="IGS5" s="50"/>
      <c r="IGT5" s="50"/>
      <c r="IGU5" s="50"/>
      <c r="IGV5" s="50"/>
      <c r="IGW5" s="50"/>
      <c r="IGX5" s="50"/>
      <c r="IGY5" s="50"/>
      <c r="IGZ5" s="50"/>
      <c r="IHA5" s="50"/>
      <c r="IHB5" s="50"/>
      <c r="IHC5" s="50"/>
      <c r="IHD5" s="50"/>
      <c r="IHE5" s="50"/>
      <c r="IHF5" s="50"/>
      <c r="IHG5" s="50"/>
      <c r="IHH5" s="50"/>
      <c r="IHI5" s="50"/>
      <c r="IHJ5" s="50"/>
      <c r="IHK5" s="50"/>
      <c r="IHL5" s="50"/>
      <c r="IHM5" s="50"/>
      <c r="IHN5" s="50"/>
      <c r="IHO5" s="50"/>
      <c r="IHP5" s="50"/>
      <c r="IHQ5" s="50"/>
      <c r="IHR5" s="50"/>
      <c r="IHS5" s="50"/>
      <c r="IHT5" s="50"/>
      <c r="IHU5" s="50"/>
      <c r="IHV5" s="50"/>
      <c r="IHW5" s="50"/>
      <c r="IHX5" s="50"/>
      <c r="IHY5" s="50"/>
      <c r="IHZ5" s="50"/>
      <c r="IIA5" s="50"/>
      <c r="IIB5" s="50"/>
      <c r="IIC5" s="50"/>
      <c r="IID5" s="50"/>
      <c r="IIE5" s="50"/>
      <c r="IIF5" s="50"/>
      <c r="IIG5" s="50"/>
      <c r="IIH5" s="50"/>
      <c r="III5" s="50"/>
      <c r="IIJ5" s="50"/>
      <c r="IIK5" s="50"/>
      <c r="IIL5" s="50"/>
      <c r="IIM5" s="50"/>
      <c r="IIN5" s="50"/>
      <c r="IIO5" s="50"/>
      <c r="IIP5" s="50"/>
      <c r="IIQ5" s="50"/>
      <c r="IIR5" s="50"/>
      <c r="IIS5" s="50"/>
      <c r="IIT5" s="50"/>
      <c r="IIU5" s="50"/>
      <c r="IIV5" s="50"/>
      <c r="IIW5" s="50"/>
      <c r="IIX5" s="50"/>
      <c r="IIY5" s="50"/>
      <c r="IIZ5" s="50"/>
      <c r="IJA5" s="50"/>
      <c r="IJB5" s="50"/>
      <c r="IJC5" s="50"/>
      <c r="IJD5" s="50"/>
      <c r="IJE5" s="50"/>
      <c r="IJF5" s="50"/>
      <c r="IJG5" s="50"/>
      <c r="IJH5" s="50"/>
      <c r="IJI5" s="50"/>
      <c r="IJJ5" s="50"/>
      <c r="IJK5" s="50"/>
      <c r="IJL5" s="50"/>
      <c r="IJM5" s="50"/>
      <c r="IJN5" s="50"/>
      <c r="IJO5" s="50"/>
      <c r="IJP5" s="50"/>
      <c r="IJQ5" s="50"/>
      <c r="IJR5" s="50"/>
      <c r="IJS5" s="50"/>
      <c r="IJT5" s="50"/>
      <c r="IJU5" s="50"/>
      <c r="IJV5" s="50"/>
      <c r="IJW5" s="50"/>
      <c r="IJX5" s="50"/>
      <c r="IJY5" s="50"/>
      <c r="IJZ5" s="50"/>
      <c r="IKA5" s="50"/>
      <c r="IKB5" s="50"/>
      <c r="IKC5" s="50"/>
      <c r="IKD5" s="50"/>
      <c r="IKE5" s="50"/>
      <c r="IKF5" s="50"/>
      <c r="IKG5" s="50"/>
      <c r="IKH5" s="50"/>
      <c r="IKI5" s="50"/>
      <c r="IKJ5" s="50"/>
      <c r="IKK5" s="50"/>
      <c r="IKL5" s="50"/>
      <c r="IKM5" s="50"/>
      <c r="IKN5" s="50"/>
      <c r="IKO5" s="50"/>
      <c r="IKP5" s="50"/>
      <c r="IKQ5" s="50"/>
      <c r="IKR5" s="50"/>
      <c r="IKS5" s="50"/>
      <c r="IKT5" s="50"/>
      <c r="IKU5" s="50"/>
      <c r="IKV5" s="50"/>
      <c r="IKW5" s="50"/>
      <c r="IKX5" s="50"/>
      <c r="IKY5" s="50"/>
      <c r="IKZ5" s="50"/>
      <c r="ILA5" s="50"/>
      <c r="ILB5" s="50"/>
      <c r="ILC5" s="50"/>
      <c r="ILD5" s="50"/>
      <c r="ILE5" s="50"/>
      <c r="ILF5" s="50"/>
      <c r="ILG5" s="50"/>
      <c r="ILH5" s="50"/>
      <c r="ILI5" s="50"/>
      <c r="ILJ5" s="50"/>
      <c r="ILK5" s="50"/>
      <c r="ILL5" s="50"/>
      <c r="ILM5" s="50"/>
      <c r="ILN5" s="50"/>
      <c r="ILO5" s="50"/>
      <c r="ILP5" s="50"/>
      <c r="ILQ5" s="50"/>
      <c r="ILR5" s="50"/>
      <c r="ILS5" s="50"/>
      <c r="ILT5" s="50"/>
      <c r="ILU5" s="50"/>
      <c r="ILV5" s="50"/>
      <c r="ILW5" s="50"/>
      <c r="ILX5" s="50"/>
      <c r="ILY5" s="50"/>
      <c r="ILZ5" s="50"/>
      <c r="IMA5" s="50"/>
      <c r="IMB5" s="50"/>
      <c r="IMC5" s="50"/>
      <c r="IMD5" s="50"/>
      <c r="IME5" s="50"/>
      <c r="IMF5" s="50"/>
      <c r="IMG5" s="50"/>
      <c r="IMH5" s="50"/>
      <c r="IMI5" s="50"/>
      <c r="IMJ5" s="50"/>
      <c r="IMK5" s="50"/>
      <c r="IML5" s="50"/>
      <c r="IMM5" s="50"/>
      <c r="IMN5" s="50"/>
      <c r="IMO5" s="50"/>
      <c r="IMP5" s="50"/>
      <c r="IMQ5" s="50"/>
      <c r="IMR5" s="50"/>
      <c r="IMS5" s="50"/>
      <c r="IMT5" s="50"/>
      <c r="IMU5" s="50"/>
      <c r="IMV5" s="50"/>
      <c r="IMW5" s="50"/>
      <c r="IMX5" s="50"/>
      <c r="IMY5" s="50"/>
      <c r="IMZ5" s="50"/>
      <c r="INA5" s="50"/>
      <c r="INB5" s="50"/>
      <c r="INC5" s="50"/>
      <c r="IND5" s="50"/>
      <c r="INE5" s="50"/>
      <c r="INF5" s="50"/>
      <c r="ING5" s="50"/>
      <c r="INH5" s="50"/>
      <c r="INI5" s="50"/>
      <c r="INJ5" s="50"/>
      <c r="INK5" s="50"/>
      <c r="INL5" s="50"/>
      <c r="INM5" s="50"/>
      <c r="INN5" s="50"/>
      <c r="INO5" s="50"/>
      <c r="INP5" s="50"/>
      <c r="INQ5" s="50"/>
      <c r="INR5" s="50"/>
      <c r="INS5" s="50"/>
      <c r="INT5" s="50"/>
      <c r="INU5" s="50"/>
      <c r="INV5" s="50"/>
      <c r="INW5" s="50"/>
      <c r="INX5" s="50"/>
      <c r="INY5" s="50"/>
      <c r="INZ5" s="50"/>
      <c r="IOA5" s="50"/>
      <c r="IOB5" s="50"/>
      <c r="IOC5" s="50"/>
      <c r="IOD5" s="50"/>
      <c r="IOE5" s="50"/>
      <c r="IOF5" s="50"/>
      <c r="IOG5" s="50"/>
      <c r="IOH5" s="50"/>
      <c r="IOI5" s="50"/>
      <c r="IOJ5" s="50"/>
      <c r="IOK5" s="50"/>
      <c r="IOL5" s="50"/>
      <c r="IOM5" s="50"/>
      <c r="ION5" s="50"/>
      <c r="IOO5" s="50"/>
      <c r="IOP5" s="50"/>
      <c r="IOQ5" s="50"/>
      <c r="IOR5" s="50"/>
      <c r="IOS5" s="50"/>
      <c r="IOT5" s="50"/>
      <c r="IOU5" s="50"/>
      <c r="IOV5" s="50"/>
      <c r="IOW5" s="50"/>
      <c r="IOX5" s="50"/>
      <c r="IOY5" s="50"/>
      <c r="IOZ5" s="50"/>
      <c r="IPA5" s="50"/>
      <c r="IPB5" s="50"/>
      <c r="IPC5" s="50"/>
      <c r="IPD5" s="50"/>
      <c r="IPE5" s="50"/>
      <c r="IPF5" s="50"/>
      <c r="IPG5" s="50"/>
      <c r="IPH5" s="50"/>
      <c r="IPI5" s="50"/>
      <c r="IPJ5" s="50"/>
      <c r="IPK5" s="50"/>
      <c r="IPL5" s="50"/>
      <c r="IPM5" s="50"/>
      <c r="IPN5" s="50"/>
      <c r="IPO5" s="50"/>
      <c r="IPP5" s="50"/>
      <c r="IPQ5" s="50"/>
      <c r="IPR5" s="50"/>
      <c r="IPS5" s="50"/>
      <c r="IPT5" s="50"/>
      <c r="IPU5" s="50"/>
      <c r="IPV5" s="50"/>
      <c r="IPW5" s="50"/>
      <c r="IPX5" s="50"/>
      <c r="IPY5" s="50"/>
      <c r="IPZ5" s="50"/>
      <c r="IQA5" s="50"/>
      <c r="IQB5" s="50"/>
      <c r="IQC5" s="50"/>
      <c r="IQD5" s="50"/>
      <c r="IQE5" s="50"/>
      <c r="IQF5" s="50"/>
      <c r="IQG5" s="50"/>
      <c r="IQH5" s="50"/>
      <c r="IQI5" s="50"/>
      <c r="IQJ5" s="50"/>
      <c r="IQK5" s="50"/>
      <c r="IQL5" s="50"/>
      <c r="IQM5" s="50"/>
      <c r="IQN5" s="50"/>
      <c r="IQO5" s="50"/>
      <c r="IQP5" s="50"/>
      <c r="IQQ5" s="50"/>
      <c r="IQR5" s="50"/>
      <c r="IQS5" s="50"/>
      <c r="IQT5" s="50"/>
      <c r="IQU5" s="50"/>
      <c r="IQV5" s="50"/>
      <c r="IQW5" s="50"/>
      <c r="IQX5" s="50"/>
      <c r="IQY5" s="50"/>
      <c r="IQZ5" s="50"/>
      <c r="IRA5" s="50"/>
      <c r="IRB5" s="50"/>
      <c r="IRC5" s="50"/>
      <c r="IRD5" s="50"/>
      <c r="IRE5" s="50"/>
      <c r="IRF5" s="50"/>
      <c r="IRG5" s="50"/>
      <c r="IRH5" s="50"/>
      <c r="IRI5" s="50"/>
      <c r="IRJ5" s="50"/>
      <c r="IRK5" s="50"/>
      <c r="IRL5" s="50"/>
      <c r="IRM5" s="50"/>
      <c r="IRN5" s="50"/>
      <c r="IRO5" s="50"/>
      <c r="IRP5" s="50"/>
      <c r="IRQ5" s="50"/>
      <c r="IRR5" s="50"/>
      <c r="IRS5" s="50"/>
      <c r="IRT5" s="50"/>
      <c r="IRU5" s="50"/>
      <c r="IRV5" s="50"/>
      <c r="IRW5" s="50"/>
      <c r="IRX5" s="50"/>
      <c r="IRY5" s="50"/>
      <c r="IRZ5" s="50"/>
      <c r="ISA5" s="50"/>
      <c r="ISB5" s="50"/>
      <c r="ISC5" s="50"/>
      <c r="ISD5" s="50"/>
      <c r="ISE5" s="50"/>
      <c r="ISF5" s="50"/>
      <c r="ISG5" s="50"/>
      <c r="ISH5" s="50"/>
      <c r="ISI5" s="50"/>
      <c r="ISJ5" s="50"/>
      <c r="ISK5" s="50"/>
      <c r="ISL5" s="50"/>
      <c r="ISM5" s="50"/>
      <c r="ISN5" s="50"/>
      <c r="ISO5" s="50"/>
      <c r="ISP5" s="50"/>
      <c r="ISQ5" s="50"/>
      <c r="ISR5" s="50"/>
      <c r="ISS5" s="50"/>
      <c r="IST5" s="50"/>
      <c r="ISU5" s="50"/>
      <c r="ISV5" s="50"/>
      <c r="ISW5" s="50"/>
      <c r="ISX5" s="50"/>
      <c r="ISY5" s="50"/>
      <c r="ISZ5" s="50"/>
      <c r="ITA5" s="50"/>
      <c r="ITB5" s="50"/>
      <c r="ITC5" s="50"/>
      <c r="ITD5" s="50"/>
      <c r="ITE5" s="50"/>
      <c r="ITF5" s="50"/>
      <c r="ITG5" s="50"/>
      <c r="ITH5" s="50"/>
      <c r="ITI5" s="50"/>
      <c r="ITJ5" s="50"/>
      <c r="ITK5" s="50"/>
      <c r="ITL5" s="50"/>
      <c r="ITM5" s="50"/>
      <c r="ITN5" s="50"/>
      <c r="ITO5" s="50"/>
      <c r="ITP5" s="50"/>
      <c r="ITQ5" s="50"/>
      <c r="ITR5" s="50"/>
      <c r="ITS5" s="50"/>
      <c r="ITT5" s="50"/>
      <c r="ITU5" s="50"/>
      <c r="ITV5" s="50"/>
      <c r="ITW5" s="50"/>
      <c r="ITX5" s="50"/>
      <c r="ITY5" s="50"/>
      <c r="ITZ5" s="50"/>
      <c r="IUA5" s="50"/>
      <c r="IUB5" s="50"/>
      <c r="IUC5" s="50"/>
      <c r="IUD5" s="50"/>
      <c r="IUE5" s="50"/>
      <c r="IUF5" s="50"/>
      <c r="IUG5" s="50"/>
      <c r="IUH5" s="50"/>
      <c r="IUI5" s="50"/>
      <c r="IUJ5" s="50"/>
      <c r="IUK5" s="50"/>
      <c r="IUL5" s="50"/>
      <c r="IUM5" s="50"/>
      <c r="IUN5" s="50"/>
      <c r="IUO5" s="50"/>
      <c r="IUP5" s="50"/>
      <c r="IUQ5" s="50"/>
      <c r="IUR5" s="50"/>
      <c r="IUS5" s="50"/>
      <c r="IUT5" s="50"/>
      <c r="IUU5" s="50"/>
      <c r="IUV5" s="50"/>
      <c r="IUW5" s="50"/>
      <c r="IUX5" s="50"/>
      <c r="IUY5" s="50"/>
      <c r="IUZ5" s="50"/>
      <c r="IVA5" s="50"/>
      <c r="IVB5" s="50"/>
      <c r="IVC5" s="50"/>
      <c r="IVD5" s="50"/>
      <c r="IVE5" s="50"/>
      <c r="IVF5" s="50"/>
      <c r="IVG5" s="50"/>
      <c r="IVH5" s="50"/>
      <c r="IVI5" s="50"/>
      <c r="IVJ5" s="50"/>
      <c r="IVK5" s="50"/>
      <c r="IVL5" s="50"/>
      <c r="IVM5" s="50"/>
      <c r="IVN5" s="50"/>
      <c r="IVO5" s="50"/>
      <c r="IVP5" s="50"/>
      <c r="IVQ5" s="50"/>
      <c r="IVR5" s="50"/>
      <c r="IVS5" s="50"/>
      <c r="IVT5" s="50"/>
      <c r="IVU5" s="50"/>
      <c r="IVV5" s="50"/>
      <c r="IVW5" s="50"/>
      <c r="IVX5" s="50"/>
      <c r="IVY5" s="50"/>
      <c r="IVZ5" s="50"/>
      <c r="IWA5" s="50"/>
      <c r="IWB5" s="50"/>
      <c r="IWC5" s="50"/>
      <c r="IWD5" s="50"/>
      <c r="IWE5" s="50"/>
      <c r="IWF5" s="50"/>
      <c r="IWG5" s="50"/>
      <c r="IWH5" s="50"/>
      <c r="IWI5" s="50"/>
      <c r="IWJ5" s="50"/>
      <c r="IWK5" s="50"/>
      <c r="IWL5" s="50"/>
      <c r="IWM5" s="50"/>
      <c r="IWN5" s="50"/>
      <c r="IWO5" s="50"/>
      <c r="IWP5" s="50"/>
      <c r="IWQ5" s="50"/>
      <c r="IWR5" s="50"/>
      <c r="IWS5" s="50"/>
      <c r="IWT5" s="50"/>
      <c r="IWU5" s="50"/>
      <c r="IWV5" s="50"/>
      <c r="IWW5" s="50"/>
      <c r="IWX5" s="50"/>
      <c r="IWY5" s="50"/>
      <c r="IWZ5" s="50"/>
      <c r="IXA5" s="50"/>
      <c r="IXB5" s="50"/>
      <c r="IXC5" s="50"/>
      <c r="IXD5" s="50"/>
      <c r="IXE5" s="50"/>
      <c r="IXF5" s="50"/>
      <c r="IXG5" s="50"/>
      <c r="IXH5" s="50"/>
      <c r="IXI5" s="50"/>
      <c r="IXJ5" s="50"/>
      <c r="IXK5" s="50"/>
      <c r="IXL5" s="50"/>
      <c r="IXM5" s="50"/>
      <c r="IXN5" s="50"/>
      <c r="IXO5" s="50"/>
      <c r="IXP5" s="50"/>
      <c r="IXQ5" s="50"/>
      <c r="IXR5" s="50"/>
      <c r="IXS5" s="50"/>
      <c r="IXT5" s="50"/>
      <c r="IXU5" s="50"/>
      <c r="IXV5" s="50"/>
      <c r="IXW5" s="50"/>
      <c r="IXX5" s="50"/>
      <c r="IXY5" s="50"/>
      <c r="IXZ5" s="50"/>
      <c r="IYA5" s="50"/>
      <c r="IYB5" s="50"/>
      <c r="IYC5" s="50"/>
      <c r="IYD5" s="50"/>
      <c r="IYE5" s="50"/>
      <c r="IYF5" s="50"/>
      <c r="IYG5" s="50"/>
      <c r="IYH5" s="50"/>
      <c r="IYI5" s="50"/>
      <c r="IYJ5" s="50"/>
      <c r="IYK5" s="50"/>
      <c r="IYL5" s="50"/>
      <c r="IYM5" s="50"/>
      <c r="IYN5" s="50"/>
      <c r="IYO5" s="50"/>
      <c r="IYP5" s="50"/>
      <c r="IYQ5" s="50"/>
      <c r="IYR5" s="50"/>
      <c r="IYS5" s="50"/>
      <c r="IYT5" s="50"/>
      <c r="IYU5" s="50"/>
      <c r="IYV5" s="50"/>
      <c r="IYW5" s="50"/>
      <c r="IYX5" s="50"/>
      <c r="IYY5" s="50"/>
      <c r="IYZ5" s="50"/>
      <c r="IZA5" s="50"/>
      <c r="IZB5" s="50"/>
      <c r="IZC5" s="50"/>
      <c r="IZD5" s="50"/>
      <c r="IZE5" s="50"/>
      <c r="IZF5" s="50"/>
      <c r="IZG5" s="50"/>
      <c r="IZH5" s="50"/>
      <c r="IZI5" s="50"/>
      <c r="IZJ5" s="50"/>
      <c r="IZK5" s="50"/>
      <c r="IZL5" s="50"/>
      <c r="IZM5" s="50"/>
      <c r="IZN5" s="50"/>
      <c r="IZO5" s="50"/>
      <c r="IZP5" s="50"/>
      <c r="IZQ5" s="50"/>
      <c r="IZR5" s="50"/>
      <c r="IZS5" s="50"/>
      <c r="IZT5" s="50"/>
      <c r="IZU5" s="50"/>
      <c r="IZV5" s="50"/>
      <c r="IZW5" s="50"/>
      <c r="IZX5" s="50"/>
      <c r="IZY5" s="50"/>
      <c r="IZZ5" s="50"/>
      <c r="JAA5" s="50"/>
      <c r="JAB5" s="50"/>
      <c r="JAC5" s="50"/>
      <c r="JAD5" s="50"/>
      <c r="JAE5" s="50"/>
      <c r="JAF5" s="50"/>
      <c r="JAG5" s="50"/>
      <c r="JAH5" s="50"/>
      <c r="JAI5" s="50"/>
      <c r="JAJ5" s="50"/>
      <c r="JAK5" s="50"/>
      <c r="JAL5" s="50"/>
      <c r="JAM5" s="50"/>
      <c r="JAN5" s="50"/>
      <c r="JAO5" s="50"/>
      <c r="JAP5" s="50"/>
      <c r="JAQ5" s="50"/>
      <c r="JAR5" s="50"/>
      <c r="JAS5" s="50"/>
      <c r="JAT5" s="50"/>
      <c r="JAU5" s="50"/>
      <c r="JAV5" s="50"/>
      <c r="JAW5" s="50"/>
      <c r="JAX5" s="50"/>
      <c r="JAY5" s="50"/>
      <c r="JAZ5" s="50"/>
      <c r="JBA5" s="50"/>
      <c r="JBB5" s="50"/>
      <c r="JBC5" s="50"/>
      <c r="JBD5" s="50"/>
      <c r="JBE5" s="50"/>
      <c r="JBF5" s="50"/>
      <c r="JBG5" s="50"/>
      <c r="JBH5" s="50"/>
      <c r="JBI5" s="50"/>
      <c r="JBJ5" s="50"/>
      <c r="JBK5" s="50"/>
      <c r="JBL5" s="50"/>
      <c r="JBM5" s="50"/>
      <c r="JBN5" s="50"/>
      <c r="JBO5" s="50"/>
      <c r="JBP5" s="50"/>
      <c r="JBQ5" s="50"/>
      <c r="JBR5" s="50"/>
      <c r="JBS5" s="50"/>
      <c r="JBT5" s="50"/>
      <c r="JBU5" s="50"/>
      <c r="JBV5" s="50"/>
      <c r="JBW5" s="50"/>
      <c r="JBX5" s="50"/>
      <c r="JBY5" s="50"/>
      <c r="JBZ5" s="50"/>
      <c r="JCA5" s="50"/>
      <c r="JCB5" s="50"/>
      <c r="JCC5" s="50"/>
      <c r="JCD5" s="50"/>
      <c r="JCE5" s="50"/>
      <c r="JCF5" s="50"/>
      <c r="JCG5" s="50"/>
      <c r="JCH5" s="50"/>
      <c r="JCI5" s="50"/>
      <c r="JCJ5" s="50"/>
      <c r="JCK5" s="50"/>
      <c r="JCL5" s="50"/>
      <c r="JCM5" s="50"/>
      <c r="JCN5" s="50"/>
      <c r="JCO5" s="50"/>
      <c r="JCP5" s="50"/>
      <c r="JCQ5" s="50"/>
      <c r="JCR5" s="50"/>
      <c r="JCS5" s="50"/>
      <c r="JCT5" s="50"/>
      <c r="JCU5" s="50"/>
      <c r="JCV5" s="50"/>
      <c r="JCW5" s="50"/>
      <c r="JCX5" s="50"/>
      <c r="JCY5" s="50"/>
      <c r="JCZ5" s="50"/>
      <c r="JDA5" s="50"/>
      <c r="JDB5" s="50"/>
      <c r="JDC5" s="50"/>
      <c r="JDD5" s="50"/>
      <c r="JDE5" s="50"/>
      <c r="JDF5" s="50"/>
      <c r="JDG5" s="50"/>
      <c r="JDH5" s="50"/>
      <c r="JDI5" s="50"/>
      <c r="JDJ5" s="50"/>
      <c r="JDK5" s="50"/>
      <c r="JDL5" s="50"/>
      <c r="JDM5" s="50"/>
      <c r="JDN5" s="50"/>
      <c r="JDO5" s="50"/>
      <c r="JDP5" s="50"/>
      <c r="JDQ5" s="50"/>
      <c r="JDR5" s="50"/>
      <c r="JDS5" s="50"/>
      <c r="JDT5" s="50"/>
      <c r="JDU5" s="50"/>
      <c r="JDV5" s="50"/>
      <c r="JDW5" s="50"/>
      <c r="JDX5" s="50"/>
      <c r="JDY5" s="50"/>
      <c r="JDZ5" s="50"/>
      <c r="JEA5" s="50"/>
      <c r="JEB5" s="50"/>
      <c r="JEC5" s="50"/>
      <c r="JED5" s="50"/>
      <c r="JEE5" s="50"/>
      <c r="JEF5" s="50"/>
      <c r="JEG5" s="50"/>
      <c r="JEH5" s="50"/>
      <c r="JEI5" s="50"/>
      <c r="JEJ5" s="50"/>
      <c r="JEK5" s="50"/>
      <c r="JEL5" s="50"/>
      <c r="JEM5" s="50"/>
      <c r="JEN5" s="50"/>
      <c r="JEO5" s="50"/>
      <c r="JEP5" s="50"/>
      <c r="JEQ5" s="50"/>
      <c r="JER5" s="50"/>
      <c r="JES5" s="50"/>
      <c r="JET5" s="50"/>
      <c r="JEU5" s="50"/>
      <c r="JEV5" s="50"/>
      <c r="JEW5" s="50"/>
      <c r="JEX5" s="50"/>
      <c r="JEY5" s="50"/>
      <c r="JEZ5" s="50"/>
      <c r="JFA5" s="50"/>
      <c r="JFB5" s="50"/>
      <c r="JFC5" s="50"/>
      <c r="JFD5" s="50"/>
      <c r="JFE5" s="50"/>
      <c r="JFF5" s="50"/>
      <c r="JFG5" s="50"/>
      <c r="JFH5" s="50"/>
      <c r="JFI5" s="50"/>
      <c r="JFJ5" s="50"/>
      <c r="JFK5" s="50"/>
      <c r="JFL5" s="50"/>
      <c r="JFM5" s="50"/>
      <c r="JFN5" s="50"/>
      <c r="JFO5" s="50"/>
      <c r="JFP5" s="50"/>
      <c r="JFQ5" s="50"/>
      <c r="JFR5" s="50"/>
      <c r="JFS5" s="50"/>
      <c r="JFT5" s="50"/>
      <c r="JFU5" s="50"/>
      <c r="JFV5" s="50"/>
      <c r="JFW5" s="50"/>
      <c r="JFX5" s="50"/>
      <c r="JFY5" s="50"/>
      <c r="JFZ5" s="50"/>
      <c r="JGA5" s="50"/>
      <c r="JGB5" s="50"/>
      <c r="JGC5" s="50"/>
      <c r="JGD5" s="50"/>
      <c r="JGE5" s="50"/>
      <c r="JGF5" s="50"/>
      <c r="JGG5" s="50"/>
      <c r="JGH5" s="50"/>
      <c r="JGI5" s="50"/>
      <c r="JGJ5" s="50"/>
      <c r="JGK5" s="50"/>
      <c r="JGL5" s="50"/>
      <c r="JGM5" s="50"/>
      <c r="JGN5" s="50"/>
      <c r="JGO5" s="50"/>
      <c r="JGP5" s="50"/>
      <c r="JGQ5" s="50"/>
      <c r="JGR5" s="50"/>
      <c r="JGS5" s="50"/>
      <c r="JGT5" s="50"/>
      <c r="JGU5" s="50"/>
      <c r="JGV5" s="50"/>
      <c r="JGW5" s="50"/>
      <c r="JGX5" s="50"/>
      <c r="JGY5" s="50"/>
      <c r="JGZ5" s="50"/>
      <c r="JHA5" s="50"/>
      <c r="JHB5" s="50"/>
      <c r="JHC5" s="50"/>
      <c r="JHD5" s="50"/>
      <c r="JHE5" s="50"/>
      <c r="JHF5" s="50"/>
      <c r="JHG5" s="50"/>
      <c r="JHH5" s="50"/>
      <c r="JHI5" s="50"/>
      <c r="JHJ5" s="50"/>
      <c r="JHK5" s="50"/>
      <c r="JHL5" s="50"/>
      <c r="JHM5" s="50"/>
      <c r="JHN5" s="50"/>
      <c r="JHO5" s="50"/>
      <c r="JHP5" s="50"/>
      <c r="JHQ5" s="50"/>
      <c r="JHR5" s="50"/>
      <c r="JHS5" s="50"/>
      <c r="JHT5" s="50"/>
      <c r="JHU5" s="50"/>
      <c r="JHV5" s="50"/>
      <c r="JHW5" s="50"/>
      <c r="JHX5" s="50"/>
      <c r="JHY5" s="50"/>
      <c r="JHZ5" s="50"/>
      <c r="JIA5" s="50"/>
      <c r="JIB5" s="50"/>
      <c r="JIC5" s="50"/>
      <c r="JID5" s="50"/>
      <c r="JIE5" s="50"/>
      <c r="JIF5" s="50"/>
      <c r="JIG5" s="50"/>
      <c r="JIH5" s="50"/>
      <c r="JII5" s="50"/>
      <c r="JIJ5" s="50"/>
      <c r="JIK5" s="50"/>
      <c r="JIL5" s="50"/>
      <c r="JIM5" s="50"/>
      <c r="JIN5" s="50"/>
      <c r="JIO5" s="50"/>
      <c r="JIP5" s="50"/>
      <c r="JIQ5" s="50"/>
      <c r="JIR5" s="50"/>
      <c r="JIS5" s="50"/>
      <c r="JIT5" s="50"/>
      <c r="JIU5" s="50"/>
      <c r="JIV5" s="50"/>
      <c r="JIW5" s="50"/>
      <c r="JIX5" s="50"/>
      <c r="JIY5" s="50"/>
      <c r="JIZ5" s="50"/>
      <c r="JJA5" s="50"/>
      <c r="JJB5" s="50"/>
      <c r="JJC5" s="50"/>
      <c r="JJD5" s="50"/>
      <c r="JJE5" s="50"/>
      <c r="JJF5" s="50"/>
      <c r="JJG5" s="50"/>
      <c r="JJH5" s="50"/>
      <c r="JJI5" s="50"/>
      <c r="JJJ5" s="50"/>
      <c r="JJK5" s="50"/>
      <c r="JJL5" s="50"/>
      <c r="JJM5" s="50"/>
      <c r="JJN5" s="50"/>
      <c r="JJO5" s="50"/>
      <c r="JJP5" s="50"/>
      <c r="JJQ5" s="50"/>
      <c r="JJR5" s="50"/>
      <c r="JJS5" s="50"/>
      <c r="JJT5" s="50"/>
      <c r="JJU5" s="50"/>
      <c r="JJV5" s="50"/>
      <c r="JJW5" s="50"/>
      <c r="JJX5" s="50"/>
      <c r="JJY5" s="50"/>
      <c r="JJZ5" s="50"/>
      <c r="JKA5" s="50"/>
      <c r="JKB5" s="50"/>
      <c r="JKC5" s="50"/>
      <c r="JKD5" s="50"/>
      <c r="JKE5" s="50"/>
      <c r="JKF5" s="50"/>
      <c r="JKG5" s="50"/>
      <c r="JKH5" s="50"/>
      <c r="JKI5" s="50"/>
      <c r="JKJ5" s="50"/>
      <c r="JKK5" s="50"/>
      <c r="JKL5" s="50"/>
      <c r="JKM5" s="50"/>
      <c r="JKN5" s="50"/>
      <c r="JKO5" s="50"/>
      <c r="JKP5" s="50"/>
      <c r="JKQ5" s="50"/>
      <c r="JKR5" s="50"/>
      <c r="JKS5" s="50"/>
      <c r="JKT5" s="50"/>
      <c r="JKU5" s="50"/>
      <c r="JKV5" s="50"/>
      <c r="JKW5" s="50"/>
      <c r="JKX5" s="50"/>
      <c r="JKY5" s="50"/>
      <c r="JKZ5" s="50"/>
      <c r="JLA5" s="50"/>
      <c r="JLB5" s="50"/>
      <c r="JLC5" s="50"/>
      <c r="JLD5" s="50"/>
      <c r="JLE5" s="50"/>
      <c r="JLF5" s="50"/>
      <c r="JLG5" s="50"/>
      <c r="JLH5" s="50"/>
      <c r="JLI5" s="50"/>
      <c r="JLJ5" s="50"/>
      <c r="JLK5" s="50"/>
      <c r="JLL5" s="50"/>
      <c r="JLM5" s="50"/>
      <c r="JLN5" s="50"/>
      <c r="JLO5" s="50"/>
      <c r="JLP5" s="50"/>
      <c r="JLQ5" s="50"/>
      <c r="JLR5" s="50"/>
      <c r="JLS5" s="50"/>
      <c r="JLT5" s="50"/>
      <c r="JLU5" s="50"/>
      <c r="JLV5" s="50"/>
      <c r="JLW5" s="50"/>
      <c r="JLX5" s="50"/>
      <c r="JLY5" s="50"/>
      <c r="JLZ5" s="50"/>
      <c r="JMA5" s="50"/>
      <c r="JMB5" s="50"/>
      <c r="JMC5" s="50"/>
      <c r="JMD5" s="50"/>
      <c r="JME5" s="50"/>
      <c r="JMF5" s="50"/>
      <c r="JMG5" s="50"/>
      <c r="JMH5" s="50"/>
      <c r="JMI5" s="50"/>
      <c r="JMJ5" s="50"/>
      <c r="JMK5" s="50"/>
      <c r="JML5" s="50"/>
      <c r="JMM5" s="50"/>
      <c r="JMN5" s="50"/>
      <c r="JMO5" s="50"/>
      <c r="JMP5" s="50"/>
      <c r="JMQ5" s="50"/>
      <c r="JMR5" s="50"/>
      <c r="JMS5" s="50"/>
      <c r="JMT5" s="50"/>
      <c r="JMU5" s="50"/>
      <c r="JMV5" s="50"/>
      <c r="JMW5" s="50"/>
      <c r="JMX5" s="50"/>
      <c r="JMY5" s="50"/>
      <c r="JMZ5" s="50"/>
      <c r="JNA5" s="50"/>
      <c r="JNB5" s="50"/>
      <c r="JNC5" s="50"/>
      <c r="JND5" s="50"/>
      <c r="JNE5" s="50"/>
      <c r="JNF5" s="50"/>
      <c r="JNG5" s="50"/>
      <c r="JNH5" s="50"/>
      <c r="JNI5" s="50"/>
      <c r="JNJ5" s="50"/>
      <c r="JNK5" s="50"/>
      <c r="JNL5" s="50"/>
      <c r="JNM5" s="50"/>
      <c r="JNN5" s="50"/>
      <c r="JNO5" s="50"/>
      <c r="JNP5" s="50"/>
      <c r="JNQ5" s="50"/>
      <c r="JNR5" s="50"/>
      <c r="JNS5" s="50"/>
      <c r="JNT5" s="50"/>
      <c r="JNU5" s="50"/>
      <c r="JNV5" s="50"/>
      <c r="JNW5" s="50"/>
      <c r="JNX5" s="50"/>
      <c r="JNY5" s="50"/>
      <c r="JNZ5" s="50"/>
      <c r="JOA5" s="50"/>
      <c r="JOB5" s="50"/>
      <c r="JOC5" s="50"/>
      <c r="JOD5" s="50"/>
      <c r="JOE5" s="50"/>
      <c r="JOF5" s="50"/>
      <c r="JOG5" s="50"/>
      <c r="JOH5" s="50"/>
      <c r="JOI5" s="50"/>
      <c r="JOJ5" s="50"/>
      <c r="JOK5" s="50"/>
      <c r="JOL5" s="50"/>
      <c r="JOM5" s="50"/>
      <c r="JON5" s="50"/>
      <c r="JOO5" s="50"/>
      <c r="JOP5" s="50"/>
      <c r="JOQ5" s="50"/>
      <c r="JOR5" s="50"/>
      <c r="JOS5" s="50"/>
      <c r="JOT5" s="50"/>
      <c r="JOU5" s="50"/>
      <c r="JOV5" s="50"/>
      <c r="JOW5" s="50"/>
      <c r="JOX5" s="50"/>
      <c r="JOY5" s="50"/>
      <c r="JOZ5" s="50"/>
      <c r="JPA5" s="50"/>
      <c r="JPB5" s="50"/>
      <c r="JPC5" s="50"/>
      <c r="JPD5" s="50"/>
      <c r="JPE5" s="50"/>
      <c r="JPF5" s="50"/>
      <c r="JPG5" s="50"/>
      <c r="JPH5" s="50"/>
      <c r="JPI5" s="50"/>
      <c r="JPJ5" s="50"/>
      <c r="JPK5" s="50"/>
      <c r="JPL5" s="50"/>
      <c r="JPM5" s="50"/>
      <c r="JPN5" s="50"/>
      <c r="JPO5" s="50"/>
      <c r="JPP5" s="50"/>
      <c r="JPQ5" s="50"/>
      <c r="JPR5" s="50"/>
      <c r="JPS5" s="50"/>
      <c r="JPT5" s="50"/>
      <c r="JPU5" s="50"/>
      <c r="JPV5" s="50"/>
      <c r="JPW5" s="50"/>
      <c r="JPX5" s="50"/>
      <c r="JPY5" s="50"/>
      <c r="JPZ5" s="50"/>
      <c r="JQA5" s="50"/>
      <c r="JQB5" s="50"/>
      <c r="JQC5" s="50"/>
      <c r="JQD5" s="50"/>
      <c r="JQE5" s="50"/>
      <c r="JQF5" s="50"/>
      <c r="JQG5" s="50"/>
      <c r="JQH5" s="50"/>
      <c r="JQI5" s="50"/>
      <c r="JQJ5" s="50"/>
      <c r="JQK5" s="50"/>
      <c r="JQL5" s="50"/>
      <c r="JQM5" s="50"/>
      <c r="JQN5" s="50"/>
      <c r="JQO5" s="50"/>
      <c r="JQP5" s="50"/>
      <c r="JQQ5" s="50"/>
      <c r="JQR5" s="50"/>
      <c r="JQS5" s="50"/>
      <c r="JQT5" s="50"/>
      <c r="JQU5" s="50"/>
      <c r="JQV5" s="50"/>
      <c r="JQW5" s="50"/>
      <c r="JQX5" s="50"/>
      <c r="JQY5" s="50"/>
      <c r="JQZ5" s="50"/>
      <c r="JRA5" s="50"/>
      <c r="JRB5" s="50"/>
      <c r="JRC5" s="50"/>
      <c r="JRD5" s="50"/>
      <c r="JRE5" s="50"/>
      <c r="JRF5" s="50"/>
      <c r="JRG5" s="50"/>
      <c r="JRH5" s="50"/>
      <c r="JRI5" s="50"/>
      <c r="JRJ5" s="50"/>
      <c r="JRK5" s="50"/>
      <c r="JRL5" s="50"/>
      <c r="JRM5" s="50"/>
      <c r="JRN5" s="50"/>
      <c r="JRO5" s="50"/>
      <c r="JRP5" s="50"/>
      <c r="JRQ5" s="50"/>
      <c r="JRR5" s="50"/>
      <c r="JRS5" s="50"/>
      <c r="JRT5" s="50"/>
      <c r="JRU5" s="50"/>
      <c r="JRV5" s="50"/>
      <c r="JRW5" s="50"/>
      <c r="JRX5" s="50"/>
      <c r="JRY5" s="50"/>
      <c r="JRZ5" s="50"/>
      <c r="JSA5" s="50"/>
      <c r="JSB5" s="50"/>
      <c r="JSC5" s="50"/>
      <c r="JSD5" s="50"/>
      <c r="JSE5" s="50"/>
      <c r="JSF5" s="50"/>
      <c r="JSG5" s="50"/>
      <c r="JSH5" s="50"/>
      <c r="JSI5" s="50"/>
      <c r="JSJ5" s="50"/>
      <c r="JSK5" s="50"/>
      <c r="JSL5" s="50"/>
      <c r="JSM5" s="50"/>
      <c r="JSN5" s="50"/>
      <c r="JSO5" s="50"/>
      <c r="JSP5" s="50"/>
      <c r="JSQ5" s="50"/>
      <c r="JSR5" s="50"/>
      <c r="JSS5" s="50"/>
      <c r="JST5" s="50"/>
      <c r="JSU5" s="50"/>
      <c r="JSV5" s="50"/>
      <c r="JSW5" s="50"/>
      <c r="JSX5" s="50"/>
      <c r="JSY5" s="50"/>
      <c r="JSZ5" s="50"/>
      <c r="JTA5" s="50"/>
      <c r="JTB5" s="50"/>
      <c r="JTC5" s="50"/>
      <c r="JTD5" s="50"/>
      <c r="JTE5" s="50"/>
      <c r="JTF5" s="50"/>
      <c r="JTG5" s="50"/>
      <c r="JTH5" s="50"/>
      <c r="JTI5" s="50"/>
      <c r="JTJ5" s="50"/>
      <c r="JTK5" s="50"/>
      <c r="JTL5" s="50"/>
      <c r="JTM5" s="50"/>
      <c r="JTN5" s="50"/>
      <c r="JTO5" s="50"/>
      <c r="JTP5" s="50"/>
      <c r="JTQ5" s="50"/>
      <c r="JTR5" s="50"/>
      <c r="JTS5" s="50"/>
      <c r="JTT5" s="50"/>
      <c r="JTU5" s="50"/>
      <c r="JTV5" s="50"/>
      <c r="JTW5" s="50"/>
      <c r="JTX5" s="50"/>
      <c r="JTY5" s="50"/>
      <c r="JTZ5" s="50"/>
      <c r="JUA5" s="50"/>
      <c r="JUB5" s="50"/>
      <c r="JUC5" s="50"/>
      <c r="JUD5" s="50"/>
      <c r="JUE5" s="50"/>
      <c r="JUF5" s="50"/>
      <c r="JUG5" s="50"/>
      <c r="JUH5" s="50"/>
      <c r="JUI5" s="50"/>
      <c r="JUJ5" s="50"/>
      <c r="JUK5" s="50"/>
      <c r="JUL5" s="50"/>
      <c r="JUM5" s="50"/>
      <c r="JUN5" s="50"/>
      <c r="JUO5" s="50"/>
      <c r="JUP5" s="50"/>
      <c r="JUQ5" s="50"/>
      <c r="JUR5" s="50"/>
      <c r="JUS5" s="50"/>
      <c r="JUT5" s="50"/>
      <c r="JUU5" s="50"/>
      <c r="JUV5" s="50"/>
      <c r="JUW5" s="50"/>
      <c r="JUX5" s="50"/>
      <c r="JUY5" s="50"/>
      <c r="JUZ5" s="50"/>
      <c r="JVA5" s="50"/>
      <c r="JVB5" s="50"/>
      <c r="JVC5" s="50"/>
      <c r="JVD5" s="50"/>
      <c r="JVE5" s="50"/>
      <c r="JVF5" s="50"/>
      <c r="JVG5" s="50"/>
      <c r="JVH5" s="50"/>
      <c r="JVI5" s="50"/>
      <c r="JVJ5" s="50"/>
      <c r="JVK5" s="50"/>
      <c r="JVL5" s="50"/>
      <c r="JVM5" s="50"/>
      <c r="JVN5" s="50"/>
      <c r="JVO5" s="50"/>
      <c r="JVP5" s="50"/>
      <c r="JVQ5" s="50"/>
      <c r="JVR5" s="50"/>
      <c r="JVS5" s="50"/>
      <c r="JVT5" s="50"/>
      <c r="JVU5" s="50"/>
      <c r="JVV5" s="50"/>
      <c r="JVW5" s="50"/>
      <c r="JVX5" s="50"/>
      <c r="JVY5" s="50"/>
      <c r="JVZ5" s="50"/>
      <c r="JWA5" s="50"/>
      <c r="JWB5" s="50"/>
      <c r="JWC5" s="50"/>
      <c r="JWD5" s="50"/>
      <c r="JWE5" s="50"/>
      <c r="JWF5" s="50"/>
      <c r="JWG5" s="50"/>
      <c r="JWH5" s="50"/>
      <c r="JWI5" s="50"/>
      <c r="JWJ5" s="50"/>
      <c r="JWK5" s="50"/>
      <c r="JWL5" s="50"/>
      <c r="JWM5" s="50"/>
      <c r="JWN5" s="50"/>
      <c r="JWO5" s="50"/>
      <c r="JWP5" s="50"/>
      <c r="JWQ5" s="50"/>
      <c r="JWR5" s="50"/>
      <c r="JWS5" s="50"/>
      <c r="JWT5" s="50"/>
      <c r="JWU5" s="50"/>
      <c r="JWV5" s="50"/>
      <c r="JWW5" s="50"/>
      <c r="JWX5" s="50"/>
      <c r="JWY5" s="50"/>
      <c r="JWZ5" s="50"/>
      <c r="JXA5" s="50"/>
      <c r="JXB5" s="50"/>
      <c r="JXC5" s="50"/>
      <c r="JXD5" s="50"/>
      <c r="JXE5" s="50"/>
      <c r="JXF5" s="50"/>
      <c r="JXG5" s="50"/>
      <c r="JXH5" s="50"/>
      <c r="JXI5" s="50"/>
      <c r="JXJ5" s="50"/>
      <c r="JXK5" s="50"/>
      <c r="JXL5" s="50"/>
      <c r="JXM5" s="50"/>
      <c r="JXN5" s="50"/>
      <c r="JXO5" s="50"/>
      <c r="JXP5" s="50"/>
      <c r="JXQ5" s="50"/>
      <c r="JXR5" s="50"/>
      <c r="JXS5" s="50"/>
      <c r="JXT5" s="50"/>
      <c r="JXU5" s="50"/>
      <c r="JXV5" s="50"/>
      <c r="JXW5" s="50"/>
      <c r="JXX5" s="50"/>
      <c r="JXY5" s="50"/>
      <c r="JXZ5" s="50"/>
      <c r="JYA5" s="50"/>
      <c r="JYB5" s="50"/>
      <c r="JYC5" s="50"/>
      <c r="JYD5" s="50"/>
      <c r="JYE5" s="50"/>
      <c r="JYF5" s="50"/>
      <c r="JYG5" s="50"/>
      <c r="JYH5" s="50"/>
      <c r="JYI5" s="50"/>
      <c r="JYJ5" s="50"/>
      <c r="JYK5" s="50"/>
      <c r="JYL5" s="50"/>
      <c r="JYM5" s="50"/>
      <c r="JYN5" s="50"/>
      <c r="JYO5" s="50"/>
      <c r="JYP5" s="50"/>
      <c r="JYQ5" s="50"/>
      <c r="JYR5" s="50"/>
      <c r="JYS5" s="50"/>
      <c r="JYT5" s="50"/>
      <c r="JYU5" s="50"/>
      <c r="JYV5" s="50"/>
      <c r="JYW5" s="50"/>
      <c r="JYX5" s="50"/>
      <c r="JYY5" s="50"/>
      <c r="JYZ5" s="50"/>
      <c r="JZA5" s="50"/>
      <c r="JZB5" s="50"/>
      <c r="JZC5" s="50"/>
      <c r="JZD5" s="50"/>
      <c r="JZE5" s="50"/>
      <c r="JZF5" s="50"/>
      <c r="JZG5" s="50"/>
      <c r="JZH5" s="50"/>
      <c r="JZI5" s="50"/>
      <c r="JZJ5" s="50"/>
      <c r="JZK5" s="50"/>
      <c r="JZL5" s="50"/>
      <c r="JZM5" s="50"/>
      <c r="JZN5" s="50"/>
      <c r="JZO5" s="50"/>
      <c r="JZP5" s="50"/>
      <c r="JZQ5" s="50"/>
      <c r="JZR5" s="50"/>
      <c r="JZS5" s="50"/>
      <c r="JZT5" s="50"/>
      <c r="JZU5" s="50"/>
      <c r="JZV5" s="50"/>
      <c r="JZW5" s="50"/>
      <c r="JZX5" s="50"/>
      <c r="JZY5" s="50"/>
      <c r="JZZ5" s="50"/>
      <c r="KAA5" s="50"/>
      <c r="KAB5" s="50"/>
      <c r="KAC5" s="50"/>
      <c r="KAD5" s="50"/>
      <c r="KAE5" s="50"/>
      <c r="KAF5" s="50"/>
      <c r="KAG5" s="50"/>
      <c r="KAH5" s="50"/>
      <c r="KAI5" s="50"/>
      <c r="KAJ5" s="50"/>
      <c r="KAK5" s="50"/>
      <c r="KAL5" s="50"/>
      <c r="KAM5" s="50"/>
      <c r="KAN5" s="50"/>
      <c r="KAO5" s="50"/>
      <c r="KAP5" s="50"/>
      <c r="KAQ5" s="50"/>
      <c r="KAR5" s="50"/>
      <c r="KAS5" s="50"/>
      <c r="KAT5" s="50"/>
      <c r="KAU5" s="50"/>
      <c r="KAV5" s="50"/>
      <c r="KAW5" s="50"/>
      <c r="KAX5" s="50"/>
      <c r="KAY5" s="50"/>
      <c r="KAZ5" s="50"/>
      <c r="KBA5" s="50"/>
      <c r="KBB5" s="50"/>
      <c r="KBC5" s="50"/>
      <c r="KBD5" s="50"/>
      <c r="KBE5" s="50"/>
      <c r="KBF5" s="50"/>
      <c r="KBG5" s="50"/>
      <c r="KBH5" s="50"/>
      <c r="KBI5" s="50"/>
      <c r="KBJ5" s="50"/>
      <c r="KBK5" s="50"/>
      <c r="KBL5" s="50"/>
      <c r="KBM5" s="50"/>
      <c r="KBN5" s="50"/>
      <c r="KBO5" s="50"/>
      <c r="KBP5" s="50"/>
      <c r="KBQ5" s="50"/>
      <c r="KBR5" s="50"/>
      <c r="KBS5" s="50"/>
      <c r="KBT5" s="50"/>
      <c r="KBU5" s="50"/>
      <c r="KBV5" s="50"/>
      <c r="KBW5" s="50"/>
      <c r="KBX5" s="50"/>
      <c r="KBY5" s="50"/>
      <c r="KBZ5" s="50"/>
      <c r="KCA5" s="50"/>
      <c r="KCB5" s="50"/>
      <c r="KCC5" s="50"/>
      <c r="KCD5" s="50"/>
      <c r="KCE5" s="50"/>
      <c r="KCF5" s="50"/>
      <c r="KCG5" s="50"/>
      <c r="KCH5" s="50"/>
      <c r="KCI5" s="50"/>
      <c r="KCJ5" s="50"/>
      <c r="KCK5" s="50"/>
      <c r="KCL5" s="50"/>
      <c r="KCM5" s="50"/>
      <c r="KCN5" s="50"/>
      <c r="KCO5" s="50"/>
      <c r="KCP5" s="50"/>
      <c r="KCQ5" s="50"/>
      <c r="KCR5" s="50"/>
      <c r="KCS5" s="50"/>
      <c r="KCT5" s="50"/>
      <c r="KCU5" s="50"/>
      <c r="KCV5" s="50"/>
      <c r="KCW5" s="50"/>
      <c r="KCX5" s="50"/>
      <c r="KCY5" s="50"/>
      <c r="KCZ5" s="50"/>
      <c r="KDA5" s="50"/>
      <c r="KDB5" s="50"/>
      <c r="KDC5" s="50"/>
      <c r="KDD5" s="50"/>
      <c r="KDE5" s="50"/>
      <c r="KDF5" s="50"/>
      <c r="KDG5" s="50"/>
      <c r="KDH5" s="50"/>
      <c r="KDI5" s="50"/>
      <c r="KDJ5" s="50"/>
      <c r="KDK5" s="50"/>
      <c r="KDL5" s="50"/>
      <c r="KDM5" s="50"/>
      <c r="KDN5" s="50"/>
      <c r="KDO5" s="50"/>
      <c r="KDP5" s="50"/>
      <c r="KDQ5" s="50"/>
      <c r="KDR5" s="50"/>
      <c r="KDS5" s="50"/>
      <c r="KDT5" s="50"/>
      <c r="KDU5" s="50"/>
      <c r="KDV5" s="50"/>
      <c r="KDW5" s="50"/>
      <c r="KDX5" s="50"/>
      <c r="KDY5" s="50"/>
      <c r="KDZ5" s="50"/>
      <c r="KEA5" s="50"/>
      <c r="KEB5" s="50"/>
      <c r="KEC5" s="50"/>
      <c r="KED5" s="50"/>
      <c r="KEE5" s="50"/>
      <c r="KEF5" s="50"/>
      <c r="KEG5" s="50"/>
      <c r="KEH5" s="50"/>
      <c r="KEI5" s="50"/>
      <c r="KEJ5" s="50"/>
      <c r="KEK5" s="50"/>
      <c r="KEL5" s="50"/>
      <c r="KEM5" s="50"/>
      <c r="KEN5" s="50"/>
      <c r="KEO5" s="50"/>
      <c r="KEP5" s="50"/>
      <c r="KEQ5" s="50"/>
      <c r="KER5" s="50"/>
      <c r="KES5" s="50"/>
      <c r="KET5" s="50"/>
      <c r="KEU5" s="50"/>
      <c r="KEV5" s="50"/>
      <c r="KEW5" s="50"/>
      <c r="KEX5" s="50"/>
      <c r="KEY5" s="50"/>
      <c r="KEZ5" s="50"/>
      <c r="KFA5" s="50"/>
      <c r="KFB5" s="50"/>
      <c r="KFC5" s="50"/>
      <c r="KFD5" s="50"/>
      <c r="KFE5" s="50"/>
      <c r="KFF5" s="50"/>
      <c r="KFG5" s="50"/>
      <c r="KFH5" s="50"/>
      <c r="KFI5" s="50"/>
      <c r="KFJ5" s="50"/>
      <c r="KFK5" s="50"/>
      <c r="KFL5" s="50"/>
      <c r="KFM5" s="50"/>
      <c r="KFN5" s="50"/>
      <c r="KFO5" s="50"/>
      <c r="KFP5" s="50"/>
      <c r="KFQ5" s="50"/>
      <c r="KFR5" s="50"/>
      <c r="KFS5" s="50"/>
      <c r="KFT5" s="50"/>
      <c r="KFU5" s="50"/>
      <c r="KFV5" s="50"/>
      <c r="KFW5" s="50"/>
      <c r="KFX5" s="50"/>
      <c r="KFY5" s="50"/>
      <c r="KFZ5" s="50"/>
      <c r="KGA5" s="50"/>
      <c r="KGB5" s="50"/>
      <c r="KGC5" s="50"/>
      <c r="KGD5" s="50"/>
      <c r="KGE5" s="50"/>
      <c r="KGF5" s="50"/>
      <c r="KGG5" s="50"/>
      <c r="KGH5" s="50"/>
      <c r="KGI5" s="50"/>
      <c r="KGJ5" s="50"/>
      <c r="KGK5" s="50"/>
      <c r="KGL5" s="50"/>
      <c r="KGM5" s="50"/>
      <c r="KGN5" s="50"/>
      <c r="KGO5" s="50"/>
      <c r="KGP5" s="50"/>
      <c r="KGQ5" s="50"/>
      <c r="KGR5" s="50"/>
      <c r="KGS5" s="50"/>
      <c r="KGT5" s="50"/>
      <c r="KGU5" s="50"/>
      <c r="KGV5" s="50"/>
      <c r="KGW5" s="50"/>
      <c r="KGX5" s="50"/>
      <c r="KGY5" s="50"/>
      <c r="KGZ5" s="50"/>
      <c r="KHA5" s="50"/>
      <c r="KHB5" s="50"/>
      <c r="KHC5" s="50"/>
      <c r="KHD5" s="50"/>
      <c r="KHE5" s="50"/>
      <c r="KHF5" s="50"/>
      <c r="KHG5" s="50"/>
      <c r="KHH5" s="50"/>
      <c r="KHI5" s="50"/>
      <c r="KHJ5" s="50"/>
      <c r="KHK5" s="50"/>
      <c r="KHL5" s="50"/>
      <c r="KHM5" s="50"/>
      <c r="KHN5" s="50"/>
      <c r="KHO5" s="50"/>
      <c r="KHP5" s="50"/>
      <c r="KHQ5" s="50"/>
      <c r="KHR5" s="50"/>
      <c r="KHS5" s="50"/>
      <c r="KHT5" s="50"/>
      <c r="KHU5" s="50"/>
      <c r="KHV5" s="50"/>
      <c r="KHW5" s="50"/>
      <c r="KHX5" s="50"/>
      <c r="KHY5" s="50"/>
      <c r="KHZ5" s="50"/>
      <c r="KIA5" s="50"/>
      <c r="KIB5" s="50"/>
      <c r="KIC5" s="50"/>
      <c r="KID5" s="50"/>
      <c r="KIE5" s="50"/>
      <c r="KIF5" s="50"/>
      <c r="KIG5" s="50"/>
      <c r="KIH5" s="50"/>
      <c r="KII5" s="50"/>
      <c r="KIJ5" s="50"/>
      <c r="KIK5" s="50"/>
      <c r="KIL5" s="50"/>
      <c r="KIM5" s="50"/>
      <c r="KIN5" s="50"/>
      <c r="KIO5" s="50"/>
      <c r="KIP5" s="50"/>
      <c r="KIQ5" s="50"/>
      <c r="KIR5" s="50"/>
      <c r="KIS5" s="50"/>
      <c r="KIT5" s="50"/>
      <c r="KIU5" s="50"/>
      <c r="KIV5" s="50"/>
      <c r="KIW5" s="50"/>
      <c r="KIX5" s="50"/>
      <c r="KIY5" s="50"/>
      <c r="KIZ5" s="50"/>
      <c r="KJA5" s="50"/>
      <c r="KJB5" s="50"/>
      <c r="KJC5" s="50"/>
      <c r="KJD5" s="50"/>
      <c r="KJE5" s="50"/>
      <c r="KJF5" s="50"/>
      <c r="KJG5" s="50"/>
      <c r="KJH5" s="50"/>
      <c r="KJI5" s="50"/>
      <c r="KJJ5" s="50"/>
      <c r="KJK5" s="50"/>
      <c r="KJL5" s="50"/>
      <c r="KJM5" s="50"/>
      <c r="KJN5" s="50"/>
      <c r="KJO5" s="50"/>
      <c r="KJP5" s="50"/>
      <c r="KJQ5" s="50"/>
      <c r="KJR5" s="50"/>
      <c r="KJS5" s="50"/>
      <c r="KJT5" s="50"/>
      <c r="KJU5" s="50"/>
      <c r="KJV5" s="50"/>
      <c r="KJW5" s="50"/>
      <c r="KJX5" s="50"/>
      <c r="KJY5" s="50"/>
      <c r="KJZ5" s="50"/>
      <c r="KKA5" s="50"/>
      <c r="KKB5" s="50"/>
      <c r="KKC5" s="50"/>
      <c r="KKD5" s="50"/>
      <c r="KKE5" s="50"/>
      <c r="KKF5" s="50"/>
      <c r="KKG5" s="50"/>
      <c r="KKH5" s="50"/>
      <c r="KKI5" s="50"/>
      <c r="KKJ5" s="50"/>
      <c r="KKK5" s="50"/>
      <c r="KKL5" s="50"/>
      <c r="KKM5" s="50"/>
      <c r="KKN5" s="50"/>
      <c r="KKO5" s="50"/>
      <c r="KKP5" s="50"/>
      <c r="KKQ5" s="50"/>
      <c r="KKR5" s="50"/>
      <c r="KKS5" s="50"/>
      <c r="KKT5" s="50"/>
      <c r="KKU5" s="50"/>
      <c r="KKV5" s="50"/>
      <c r="KKW5" s="50"/>
      <c r="KKX5" s="50"/>
      <c r="KKY5" s="50"/>
      <c r="KKZ5" s="50"/>
      <c r="KLA5" s="50"/>
      <c r="KLB5" s="50"/>
      <c r="KLC5" s="50"/>
      <c r="KLD5" s="50"/>
      <c r="KLE5" s="50"/>
      <c r="KLF5" s="50"/>
      <c r="KLG5" s="50"/>
      <c r="KLH5" s="50"/>
      <c r="KLI5" s="50"/>
      <c r="KLJ5" s="50"/>
      <c r="KLK5" s="50"/>
      <c r="KLL5" s="50"/>
      <c r="KLM5" s="50"/>
      <c r="KLN5" s="50"/>
      <c r="KLO5" s="50"/>
      <c r="KLP5" s="50"/>
      <c r="KLQ5" s="50"/>
      <c r="KLR5" s="50"/>
      <c r="KLS5" s="50"/>
      <c r="KLT5" s="50"/>
      <c r="KLU5" s="50"/>
      <c r="KLV5" s="50"/>
      <c r="KLW5" s="50"/>
      <c r="KLX5" s="50"/>
      <c r="KLY5" s="50"/>
      <c r="KLZ5" s="50"/>
      <c r="KMA5" s="50"/>
      <c r="KMB5" s="50"/>
      <c r="KMC5" s="50"/>
      <c r="KMD5" s="50"/>
      <c r="KME5" s="50"/>
      <c r="KMF5" s="50"/>
      <c r="KMG5" s="50"/>
      <c r="KMH5" s="50"/>
      <c r="KMI5" s="50"/>
      <c r="KMJ5" s="50"/>
      <c r="KMK5" s="50"/>
      <c r="KML5" s="50"/>
      <c r="KMM5" s="50"/>
      <c r="KMN5" s="50"/>
      <c r="KMO5" s="50"/>
      <c r="KMP5" s="50"/>
      <c r="KMQ5" s="50"/>
      <c r="KMR5" s="50"/>
      <c r="KMS5" s="50"/>
      <c r="KMT5" s="50"/>
      <c r="KMU5" s="50"/>
      <c r="KMV5" s="50"/>
      <c r="KMW5" s="50"/>
      <c r="KMX5" s="50"/>
      <c r="KMY5" s="50"/>
      <c r="KMZ5" s="50"/>
      <c r="KNA5" s="50"/>
      <c r="KNB5" s="50"/>
      <c r="KNC5" s="50"/>
      <c r="KND5" s="50"/>
      <c r="KNE5" s="50"/>
      <c r="KNF5" s="50"/>
      <c r="KNG5" s="50"/>
      <c r="KNH5" s="50"/>
      <c r="KNI5" s="50"/>
      <c r="KNJ5" s="50"/>
      <c r="KNK5" s="50"/>
      <c r="KNL5" s="50"/>
      <c r="KNM5" s="50"/>
      <c r="KNN5" s="50"/>
      <c r="KNO5" s="50"/>
      <c r="KNP5" s="50"/>
      <c r="KNQ5" s="50"/>
      <c r="KNR5" s="50"/>
      <c r="KNS5" s="50"/>
      <c r="KNT5" s="50"/>
      <c r="KNU5" s="50"/>
      <c r="KNV5" s="50"/>
      <c r="KNW5" s="50"/>
      <c r="KNX5" s="50"/>
      <c r="KNY5" s="50"/>
      <c r="KNZ5" s="50"/>
      <c r="KOA5" s="50"/>
      <c r="KOB5" s="50"/>
      <c r="KOC5" s="50"/>
      <c r="KOD5" s="50"/>
      <c r="KOE5" s="50"/>
      <c r="KOF5" s="50"/>
      <c r="KOG5" s="50"/>
      <c r="KOH5" s="50"/>
      <c r="KOI5" s="50"/>
      <c r="KOJ5" s="50"/>
      <c r="KOK5" s="50"/>
      <c r="KOL5" s="50"/>
      <c r="KOM5" s="50"/>
      <c r="KON5" s="50"/>
      <c r="KOO5" s="50"/>
      <c r="KOP5" s="50"/>
      <c r="KOQ5" s="50"/>
      <c r="KOR5" s="50"/>
      <c r="KOS5" s="50"/>
      <c r="KOT5" s="50"/>
      <c r="KOU5" s="50"/>
      <c r="KOV5" s="50"/>
      <c r="KOW5" s="50"/>
      <c r="KOX5" s="50"/>
      <c r="KOY5" s="50"/>
      <c r="KOZ5" s="50"/>
      <c r="KPA5" s="50"/>
      <c r="KPB5" s="50"/>
      <c r="KPC5" s="50"/>
      <c r="KPD5" s="50"/>
      <c r="KPE5" s="50"/>
      <c r="KPF5" s="50"/>
      <c r="KPG5" s="50"/>
      <c r="KPH5" s="50"/>
      <c r="KPI5" s="50"/>
      <c r="KPJ5" s="50"/>
      <c r="KPK5" s="50"/>
      <c r="KPL5" s="50"/>
      <c r="KPM5" s="50"/>
      <c r="KPN5" s="50"/>
      <c r="KPO5" s="50"/>
      <c r="KPP5" s="50"/>
      <c r="KPQ5" s="50"/>
      <c r="KPR5" s="50"/>
      <c r="KPS5" s="50"/>
      <c r="KPT5" s="50"/>
      <c r="KPU5" s="50"/>
      <c r="KPV5" s="50"/>
      <c r="KPW5" s="50"/>
      <c r="KPX5" s="50"/>
      <c r="KPY5" s="50"/>
      <c r="KPZ5" s="50"/>
      <c r="KQA5" s="50"/>
      <c r="KQB5" s="50"/>
      <c r="KQC5" s="50"/>
      <c r="KQD5" s="50"/>
      <c r="KQE5" s="50"/>
      <c r="KQF5" s="50"/>
      <c r="KQG5" s="50"/>
      <c r="KQH5" s="50"/>
      <c r="KQI5" s="50"/>
      <c r="KQJ5" s="50"/>
      <c r="KQK5" s="50"/>
      <c r="KQL5" s="50"/>
      <c r="KQM5" s="50"/>
      <c r="KQN5" s="50"/>
      <c r="KQO5" s="50"/>
      <c r="KQP5" s="50"/>
      <c r="KQQ5" s="50"/>
      <c r="KQR5" s="50"/>
      <c r="KQS5" s="50"/>
      <c r="KQT5" s="50"/>
      <c r="KQU5" s="50"/>
      <c r="KQV5" s="50"/>
      <c r="KQW5" s="50"/>
      <c r="KQX5" s="50"/>
      <c r="KQY5" s="50"/>
      <c r="KQZ5" s="50"/>
      <c r="KRA5" s="50"/>
      <c r="KRB5" s="50"/>
      <c r="KRC5" s="50"/>
      <c r="KRD5" s="50"/>
      <c r="KRE5" s="50"/>
      <c r="KRF5" s="50"/>
      <c r="KRG5" s="50"/>
      <c r="KRH5" s="50"/>
      <c r="KRI5" s="50"/>
      <c r="KRJ5" s="50"/>
      <c r="KRK5" s="50"/>
      <c r="KRL5" s="50"/>
      <c r="KRM5" s="50"/>
      <c r="KRN5" s="50"/>
      <c r="KRO5" s="50"/>
      <c r="KRP5" s="50"/>
      <c r="KRQ5" s="50"/>
      <c r="KRR5" s="50"/>
      <c r="KRS5" s="50"/>
      <c r="KRT5" s="50"/>
      <c r="KRU5" s="50"/>
      <c r="KRV5" s="50"/>
      <c r="KRW5" s="50"/>
      <c r="KRX5" s="50"/>
      <c r="KRY5" s="50"/>
      <c r="KRZ5" s="50"/>
      <c r="KSA5" s="50"/>
      <c r="KSB5" s="50"/>
      <c r="KSC5" s="50"/>
      <c r="KSD5" s="50"/>
      <c r="KSE5" s="50"/>
      <c r="KSF5" s="50"/>
      <c r="KSG5" s="50"/>
      <c r="KSH5" s="50"/>
      <c r="KSI5" s="50"/>
      <c r="KSJ5" s="50"/>
      <c r="KSK5" s="50"/>
      <c r="KSL5" s="50"/>
      <c r="KSM5" s="50"/>
      <c r="KSN5" s="50"/>
      <c r="KSO5" s="50"/>
      <c r="KSP5" s="50"/>
      <c r="KSQ5" s="50"/>
      <c r="KSR5" s="50"/>
      <c r="KSS5" s="50"/>
      <c r="KST5" s="50"/>
      <c r="KSU5" s="50"/>
      <c r="KSV5" s="50"/>
      <c r="KSW5" s="50"/>
      <c r="KSX5" s="50"/>
      <c r="KSY5" s="50"/>
      <c r="KSZ5" s="50"/>
      <c r="KTA5" s="50"/>
      <c r="KTB5" s="50"/>
      <c r="KTC5" s="50"/>
      <c r="KTD5" s="50"/>
      <c r="KTE5" s="50"/>
      <c r="KTF5" s="50"/>
      <c r="KTG5" s="50"/>
      <c r="KTH5" s="50"/>
      <c r="KTI5" s="50"/>
      <c r="KTJ5" s="50"/>
      <c r="KTK5" s="50"/>
      <c r="KTL5" s="50"/>
      <c r="KTM5" s="50"/>
      <c r="KTN5" s="50"/>
      <c r="KTO5" s="50"/>
      <c r="KTP5" s="50"/>
      <c r="KTQ5" s="50"/>
      <c r="KTR5" s="50"/>
      <c r="KTS5" s="50"/>
      <c r="KTT5" s="50"/>
      <c r="KTU5" s="50"/>
      <c r="KTV5" s="50"/>
      <c r="KTW5" s="50"/>
      <c r="KTX5" s="50"/>
      <c r="KTY5" s="50"/>
      <c r="KTZ5" s="50"/>
      <c r="KUA5" s="50"/>
      <c r="KUB5" s="50"/>
      <c r="KUC5" s="50"/>
      <c r="KUD5" s="50"/>
      <c r="KUE5" s="50"/>
      <c r="KUF5" s="50"/>
      <c r="KUG5" s="50"/>
      <c r="KUH5" s="50"/>
      <c r="KUI5" s="50"/>
      <c r="KUJ5" s="50"/>
      <c r="KUK5" s="50"/>
      <c r="KUL5" s="50"/>
      <c r="KUM5" s="50"/>
      <c r="KUN5" s="50"/>
      <c r="KUO5" s="50"/>
      <c r="KUP5" s="50"/>
      <c r="KUQ5" s="50"/>
      <c r="KUR5" s="50"/>
      <c r="KUS5" s="50"/>
      <c r="KUT5" s="50"/>
      <c r="KUU5" s="50"/>
      <c r="KUV5" s="50"/>
      <c r="KUW5" s="50"/>
      <c r="KUX5" s="50"/>
      <c r="KUY5" s="50"/>
      <c r="KUZ5" s="50"/>
      <c r="KVA5" s="50"/>
      <c r="KVB5" s="50"/>
      <c r="KVC5" s="50"/>
      <c r="KVD5" s="50"/>
      <c r="KVE5" s="50"/>
      <c r="KVF5" s="50"/>
      <c r="KVG5" s="50"/>
      <c r="KVH5" s="50"/>
      <c r="KVI5" s="50"/>
      <c r="KVJ5" s="50"/>
      <c r="KVK5" s="50"/>
      <c r="KVL5" s="50"/>
      <c r="KVM5" s="50"/>
      <c r="KVN5" s="50"/>
      <c r="KVO5" s="50"/>
      <c r="KVP5" s="50"/>
      <c r="KVQ5" s="50"/>
      <c r="KVR5" s="50"/>
      <c r="KVS5" s="50"/>
      <c r="KVT5" s="50"/>
      <c r="KVU5" s="50"/>
      <c r="KVV5" s="50"/>
      <c r="KVW5" s="50"/>
      <c r="KVX5" s="50"/>
      <c r="KVY5" s="50"/>
      <c r="KVZ5" s="50"/>
      <c r="KWA5" s="50"/>
      <c r="KWB5" s="50"/>
      <c r="KWC5" s="50"/>
      <c r="KWD5" s="50"/>
      <c r="KWE5" s="50"/>
      <c r="KWF5" s="50"/>
      <c r="KWG5" s="50"/>
      <c r="KWH5" s="50"/>
      <c r="KWI5" s="50"/>
      <c r="KWJ5" s="50"/>
      <c r="KWK5" s="50"/>
      <c r="KWL5" s="50"/>
      <c r="KWM5" s="50"/>
      <c r="KWN5" s="50"/>
      <c r="KWO5" s="50"/>
      <c r="KWP5" s="50"/>
      <c r="KWQ5" s="50"/>
      <c r="KWR5" s="50"/>
      <c r="KWS5" s="50"/>
      <c r="KWT5" s="50"/>
      <c r="KWU5" s="50"/>
      <c r="KWV5" s="50"/>
      <c r="KWW5" s="50"/>
      <c r="KWX5" s="50"/>
      <c r="KWY5" s="50"/>
      <c r="KWZ5" s="50"/>
      <c r="KXA5" s="50"/>
      <c r="KXB5" s="50"/>
      <c r="KXC5" s="50"/>
      <c r="KXD5" s="50"/>
      <c r="KXE5" s="50"/>
      <c r="KXF5" s="50"/>
      <c r="KXG5" s="50"/>
      <c r="KXH5" s="50"/>
      <c r="KXI5" s="50"/>
      <c r="KXJ5" s="50"/>
      <c r="KXK5" s="50"/>
      <c r="KXL5" s="50"/>
      <c r="KXM5" s="50"/>
      <c r="KXN5" s="50"/>
      <c r="KXO5" s="50"/>
      <c r="KXP5" s="50"/>
      <c r="KXQ5" s="50"/>
      <c r="KXR5" s="50"/>
      <c r="KXS5" s="50"/>
      <c r="KXT5" s="50"/>
      <c r="KXU5" s="50"/>
      <c r="KXV5" s="50"/>
      <c r="KXW5" s="50"/>
      <c r="KXX5" s="50"/>
      <c r="KXY5" s="50"/>
      <c r="KXZ5" s="50"/>
      <c r="KYA5" s="50"/>
      <c r="KYB5" s="50"/>
      <c r="KYC5" s="50"/>
      <c r="KYD5" s="50"/>
      <c r="KYE5" s="50"/>
      <c r="KYF5" s="50"/>
      <c r="KYG5" s="50"/>
      <c r="KYH5" s="50"/>
      <c r="KYI5" s="50"/>
      <c r="KYJ5" s="50"/>
      <c r="KYK5" s="50"/>
      <c r="KYL5" s="50"/>
      <c r="KYM5" s="50"/>
      <c r="KYN5" s="50"/>
      <c r="KYO5" s="50"/>
      <c r="KYP5" s="50"/>
      <c r="KYQ5" s="50"/>
      <c r="KYR5" s="50"/>
      <c r="KYS5" s="50"/>
      <c r="KYT5" s="50"/>
      <c r="KYU5" s="50"/>
      <c r="KYV5" s="50"/>
      <c r="KYW5" s="50"/>
      <c r="KYX5" s="50"/>
      <c r="KYY5" s="50"/>
      <c r="KYZ5" s="50"/>
      <c r="KZA5" s="50"/>
      <c r="KZB5" s="50"/>
      <c r="KZC5" s="50"/>
      <c r="KZD5" s="50"/>
      <c r="KZE5" s="50"/>
      <c r="KZF5" s="50"/>
      <c r="KZG5" s="50"/>
      <c r="KZH5" s="50"/>
      <c r="KZI5" s="50"/>
      <c r="KZJ5" s="50"/>
      <c r="KZK5" s="50"/>
      <c r="KZL5" s="50"/>
      <c r="KZM5" s="50"/>
      <c r="KZN5" s="50"/>
      <c r="KZO5" s="50"/>
      <c r="KZP5" s="50"/>
      <c r="KZQ5" s="50"/>
      <c r="KZR5" s="50"/>
      <c r="KZS5" s="50"/>
      <c r="KZT5" s="50"/>
      <c r="KZU5" s="50"/>
      <c r="KZV5" s="50"/>
      <c r="KZW5" s="50"/>
      <c r="KZX5" s="50"/>
      <c r="KZY5" s="50"/>
      <c r="KZZ5" s="50"/>
      <c r="LAA5" s="50"/>
      <c r="LAB5" s="50"/>
      <c r="LAC5" s="50"/>
      <c r="LAD5" s="50"/>
      <c r="LAE5" s="50"/>
      <c r="LAF5" s="50"/>
      <c r="LAG5" s="50"/>
      <c r="LAH5" s="50"/>
      <c r="LAI5" s="50"/>
      <c r="LAJ5" s="50"/>
      <c r="LAK5" s="50"/>
      <c r="LAL5" s="50"/>
      <c r="LAM5" s="50"/>
      <c r="LAN5" s="50"/>
      <c r="LAO5" s="50"/>
      <c r="LAP5" s="50"/>
      <c r="LAQ5" s="50"/>
      <c r="LAR5" s="50"/>
      <c r="LAS5" s="50"/>
      <c r="LAT5" s="50"/>
      <c r="LAU5" s="50"/>
      <c r="LAV5" s="50"/>
      <c r="LAW5" s="50"/>
      <c r="LAX5" s="50"/>
      <c r="LAY5" s="50"/>
      <c r="LAZ5" s="50"/>
      <c r="LBA5" s="50"/>
      <c r="LBB5" s="50"/>
      <c r="LBC5" s="50"/>
      <c r="LBD5" s="50"/>
      <c r="LBE5" s="50"/>
      <c r="LBF5" s="50"/>
      <c r="LBG5" s="50"/>
      <c r="LBH5" s="50"/>
      <c r="LBI5" s="50"/>
      <c r="LBJ5" s="50"/>
      <c r="LBK5" s="50"/>
      <c r="LBL5" s="50"/>
      <c r="LBM5" s="50"/>
      <c r="LBN5" s="50"/>
      <c r="LBO5" s="50"/>
      <c r="LBP5" s="50"/>
      <c r="LBQ5" s="50"/>
      <c r="LBR5" s="50"/>
      <c r="LBS5" s="50"/>
      <c r="LBT5" s="50"/>
      <c r="LBU5" s="50"/>
      <c r="LBV5" s="50"/>
      <c r="LBW5" s="50"/>
      <c r="LBX5" s="50"/>
      <c r="LBY5" s="50"/>
      <c r="LBZ5" s="50"/>
      <c r="LCA5" s="50"/>
      <c r="LCB5" s="50"/>
      <c r="LCC5" s="50"/>
      <c r="LCD5" s="50"/>
      <c r="LCE5" s="50"/>
      <c r="LCF5" s="50"/>
      <c r="LCG5" s="50"/>
      <c r="LCH5" s="50"/>
      <c r="LCI5" s="50"/>
      <c r="LCJ5" s="50"/>
      <c r="LCK5" s="50"/>
      <c r="LCL5" s="50"/>
      <c r="LCM5" s="50"/>
      <c r="LCN5" s="50"/>
      <c r="LCO5" s="50"/>
      <c r="LCP5" s="50"/>
      <c r="LCQ5" s="50"/>
      <c r="LCR5" s="50"/>
      <c r="LCS5" s="50"/>
      <c r="LCT5" s="50"/>
      <c r="LCU5" s="50"/>
      <c r="LCV5" s="50"/>
      <c r="LCW5" s="50"/>
      <c r="LCX5" s="50"/>
      <c r="LCY5" s="50"/>
      <c r="LCZ5" s="50"/>
      <c r="LDA5" s="50"/>
      <c r="LDB5" s="50"/>
      <c r="LDC5" s="50"/>
      <c r="LDD5" s="50"/>
      <c r="LDE5" s="50"/>
      <c r="LDF5" s="50"/>
      <c r="LDG5" s="50"/>
      <c r="LDH5" s="50"/>
      <c r="LDI5" s="50"/>
      <c r="LDJ5" s="50"/>
      <c r="LDK5" s="50"/>
      <c r="LDL5" s="50"/>
      <c r="LDM5" s="50"/>
      <c r="LDN5" s="50"/>
      <c r="LDO5" s="50"/>
      <c r="LDP5" s="50"/>
      <c r="LDQ5" s="50"/>
      <c r="LDR5" s="50"/>
      <c r="LDS5" s="50"/>
      <c r="LDT5" s="50"/>
      <c r="LDU5" s="50"/>
      <c r="LDV5" s="50"/>
      <c r="LDW5" s="50"/>
      <c r="LDX5" s="50"/>
      <c r="LDY5" s="50"/>
      <c r="LDZ5" s="50"/>
      <c r="LEA5" s="50"/>
      <c r="LEB5" s="50"/>
      <c r="LEC5" s="50"/>
      <c r="LED5" s="50"/>
      <c r="LEE5" s="50"/>
      <c r="LEF5" s="50"/>
      <c r="LEG5" s="50"/>
      <c r="LEH5" s="50"/>
      <c r="LEI5" s="50"/>
      <c r="LEJ5" s="50"/>
      <c r="LEK5" s="50"/>
      <c r="LEL5" s="50"/>
      <c r="LEM5" s="50"/>
      <c r="LEN5" s="50"/>
      <c r="LEO5" s="50"/>
      <c r="LEP5" s="50"/>
      <c r="LEQ5" s="50"/>
      <c r="LER5" s="50"/>
      <c r="LES5" s="50"/>
      <c r="LET5" s="50"/>
      <c r="LEU5" s="50"/>
      <c r="LEV5" s="50"/>
      <c r="LEW5" s="50"/>
      <c r="LEX5" s="50"/>
      <c r="LEY5" s="50"/>
      <c r="LEZ5" s="50"/>
      <c r="LFA5" s="50"/>
      <c r="LFB5" s="50"/>
      <c r="LFC5" s="50"/>
      <c r="LFD5" s="50"/>
      <c r="LFE5" s="50"/>
      <c r="LFF5" s="50"/>
      <c r="LFG5" s="50"/>
      <c r="LFH5" s="50"/>
      <c r="LFI5" s="50"/>
      <c r="LFJ5" s="50"/>
      <c r="LFK5" s="50"/>
      <c r="LFL5" s="50"/>
      <c r="LFM5" s="50"/>
      <c r="LFN5" s="50"/>
      <c r="LFO5" s="50"/>
      <c r="LFP5" s="50"/>
      <c r="LFQ5" s="50"/>
      <c r="LFR5" s="50"/>
      <c r="LFS5" s="50"/>
      <c r="LFT5" s="50"/>
      <c r="LFU5" s="50"/>
      <c r="LFV5" s="50"/>
      <c r="LFW5" s="50"/>
      <c r="LFX5" s="50"/>
      <c r="LFY5" s="50"/>
      <c r="LFZ5" s="50"/>
      <c r="LGA5" s="50"/>
      <c r="LGB5" s="50"/>
      <c r="LGC5" s="50"/>
      <c r="LGD5" s="50"/>
      <c r="LGE5" s="50"/>
      <c r="LGF5" s="50"/>
      <c r="LGG5" s="50"/>
      <c r="LGH5" s="50"/>
      <c r="LGI5" s="50"/>
      <c r="LGJ5" s="50"/>
      <c r="LGK5" s="50"/>
      <c r="LGL5" s="50"/>
      <c r="LGM5" s="50"/>
      <c r="LGN5" s="50"/>
      <c r="LGO5" s="50"/>
      <c r="LGP5" s="50"/>
      <c r="LGQ5" s="50"/>
      <c r="LGR5" s="50"/>
      <c r="LGS5" s="50"/>
      <c r="LGT5" s="50"/>
      <c r="LGU5" s="50"/>
      <c r="LGV5" s="50"/>
      <c r="LGW5" s="50"/>
      <c r="LGX5" s="50"/>
      <c r="LGY5" s="50"/>
      <c r="LGZ5" s="50"/>
      <c r="LHA5" s="50"/>
      <c r="LHB5" s="50"/>
      <c r="LHC5" s="50"/>
      <c r="LHD5" s="50"/>
      <c r="LHE5" s="50"/>
      <c r="LHF5" s="50"/>
      <c r="LHG5" s="50"/>
      <c r="LHH5" s="50"/>
      <c r="LHI5" s="50"/>
      <c r="LHJ5" s="50"/>
      <c r="LHK5" s="50"/>
      <c r="LHL5" s="50"/>
      <c r="LHM5" s="50"/>
      <c r="LHN5" s="50"/>
      <c r="LHO5" s="50"/>
      <c r="LHP5" s="50"/>
      <c r="LHQ5" s="50"/>
      <c r="LHR5" s="50"/>
      <c r="LHS5" s="50"/>
      <c r="LHT5" s="50"/>
      <c r="LHU5" s="50"/>
      <c r="LHV5" s="50"/>
      <c r="LHW5" s="50"/>
      <c r="LHX5" s="50"/>
      <c r="LHY5" s="50"/>
      <c r="LHZ5" s="50"/>
      <c r="LIA5" s="50"/>
      <c r="LIB5" s="50"/>
      <c r="LIC5" s="50"/>
      <c r="LID5" s="50"/>
      <c r="LIE5" s="50"/>
      <c r="LIF5" s="50"/>
      <c r="LIG5" s="50"/>
      <c r="LIH5" s="50"/>
      <c r="LII5" s="50"/>
      <c r="LIJ5" s="50"/>
      <c r="LIK5" s="50"/>
      <c r="LIL5" s="50"/>
      <c r="LIM5" s="50"/>
      <c r="LIN5" s="50"/>
      <c r="LIO5" s="50"/>
      <c r="LIP5" s="50"/>
      <c r="LIQ5" s="50"/>
      <c r="LIR5" s="50"/>
      <c r="LIS5" s="50"/>
      <c r="LIT5" s="50"/>
      <c r="LIU5" s="50"/>
      <c r="LIV5" s="50"/>
      <c r="LIW5" s="50"/>
      <c r="LIX5" s="50"/>
      <c r="LIY5" s="50"/>
      <c r="LIZ5" s="50"/>
      <c r="LJA5" s="50"/>
      <c r="LJB5" s="50"/>
      <c r="LJC5" s="50"/>
      <c r="LJD5" s="50"/>
      <c r="LJE5" s="50"/>
      <c r="LJF5" s="50"/>
      <c r="LJG5" s="50"/>
      <c r="LJH5" s="50"/>
      <c r="LJI5" s="50"/>
      <c r="LJJ5" s="50"/>
      <c r="LJK5" s="50"/>
      <c r="LJL5" s="50"/>
      <c r="LJM5" s="50"/>
      <c r="LJN5" s="50"/>
      <c r="LJO5" s="50"/>
      <c r="LJP5" s="50"/>
      <c r="LJQ5" s="50"/>
      <c r="LJR5" s="50"/>
      <c r="LJS5" s="50"/>
      <c r="LJT5" s="50"/>
      <c r="LJU5" s="50"/>
      <c r="LJV5" s="50"/>
      <c r="LJW5" s="50"/>
      <c r="LJX5" s="50"/>
      <c r="LJY5" s="50"/>
      <c r="LJZ5" s="50"/>
      <c r="LKA5" s="50"/>
      <c r="LKB5" s="50"/>
      <c r="LKC5" s="50"/>
      <c r="LKD5" s="50"/>
      <c r="LKE5" s="50"/>
      <c r="LKF5" s="50"/>
      <c r="LKG5" s="50"/>
      <c r="LKH5" s="50"/>
      <c r="LKI5" s="50"/>
      <c r="LKJ5" s="50"/>
      <c r="LKK5" s="50"/>
      <c r="LKL5" s="50"/>
      <c r="LKM5" s="50"/>
      <c r="LKN5" s="50"/>
      <c r="LKO5" s="50"/>
      <c r="LKP5" s="50"/>
      <c r="LKQ5" s="50"/>
      <c r="LKR5" s="50"/>
      <c r="LKS5" s="50"/>
      <c r="LKT5" s="50"/>
      <c r="LKU5" s="50"/>
      <c r="LKV5" s="50"/>
      <c r="LKW5" s="50"/>
      <c r="LKX5" s="50"/>
      <c r="LKY5" s="50"/>
      <c r="LKZ5" s="50"/>
      <c r="LLA5" s="50"/>
      <c r="LLB5" s="50"/>
      <c r="LLC5" s="50"/>
      <c r="LLD5" s="50"/>
      <c r="LLE5" s="50"/>
      <c r="LLF5" s="50"/>
      <c r="LLG5" s="50"/>
      <c r="LLH5" s="50"/>
      <c r="LLI5" s="50"/>
      <c r="LLJ5" s="50"/>
      <c r="LLK5" s="50"/>
      <c r="LLL5" s="50"/>
      <c r="LLM5" s="50"/>
      <c r="LLN5" s="50"/>
      <c r="LLO5" s="50"/>
      <c r="LLP5" s="50"/>
      <c r="LLQ5" s="50"/>
      <c r="LLR5" s="50"/>
      <c r="LLS5" s="50"/>
      <c r="LLT5" s="50"/>
      <c r="LLU5" s="50"/>
      <c r="LLV5" s="50"/>
      <c r="LLW5" s="50"/>
      <c r="LLX5" s="50"/>
      <c r="LLY5" s="50"/>
      <c r="LLZ5" s="50"/>
      <c r="LMA5" s="50"/>
      <c r="LMB5" s="50"/>
      <c r="LMC5" s="50"/>
      <c r="LMD5" s="50"/>
      <c r="LME5" s="50"/>
      <c r="LMF5" s="50"/>
      <c r="LMG5" s="50"/>
      <c r="LMH5" s="50"/>
      <c r="LMI5" s="50"/>
      <c r="LMJ5" s="50"/>
      <c r="LMK5" s="50"/>
      <c r="LML5" s="50"/>
      <c r="LMM5" s="50"/>
      <c r="LMN5" s="50"/>
      <c r="LMO5" s="50"/>
      <c r="LMP5" s="50"/>
      <c r="LMQ5" s="50"/>
      <c r="LMR5" s="50"/>
      <c r="LMS5" s="50"/>
      <c r="LMT5" s="50"/>
      <c r="LMU5" s="50"/>
      <c r="LMV5" s="50"/>
      <c r="LMW5" s="50"/>
      <c r="LMX5" s="50"/>
      <c r="LMY5" s="50"/>
      <c r="LMZ5" s="50"/>
      <c r="LNA5" s="50"/>
      <c r="LNB5" s="50"/>
      <c r="LNC5" s="50"/>
      <c r="LND5" s="50"/>
      <c r="LNE5" s="50"/>
      <c r="LNF5" s="50"/>
      <c r="LNG5" s="50"/>
      <c r="LNH5" s="50"/>
      <c r="LNI5" s="50"/>
      <c r="LNJ5" s="50"/>
      <c r="LNK5" s="50"/>
      <c r="LNL5" s="50"/>
      <c r="LNM5" s="50"/>
      <c r="LNN5" s="50"/>
      <c r="LNO5" s="50"/>
      <c r="LNP5" s="50"/>
      <c r="LNQ5" s="50"/>
      <c r="LNR5" s="50"/>
      <c r="LNS5" s="50"/>
      <c r="LNT5" s="50"/>
      <c r="LNU5" s="50"/>
      <c r="LNV5" s="50"/>
      <c r="LNW5" s="50"/>
      <c r="LNX5" s="50"/>
      <c r="LNY5" s="50"/>
      <c r="LNZ5" s="50"/>
      <c r="LOA5" s="50"/>
      <c r="LOB5" s="50"/>
      <c r="LOC5" s="50"/>
      <c r="LOD5" s="50"/>
      <c r="LOE5" s="50"/>
      <c r="LOF5" s="50"/>
      <c r="LOG5" s="50"/>
      <c r="LOH5" s="50"/>
      <c r="LOI5" s="50"/>
      <c r="LOJ5" s="50"/>
      <c r="LOK5" s="50"/>
      <c r="LOL5" s="50"/>
      <c r="LOM5" s="50"/>
      <c r="LON5" s="50"/>
      <c r="LOO5" s="50"/>
      <c r="LOP5" s="50"/>
      <c r="LOQ5" s="50"/>
      <c r="LOR5" s="50"/>
      <c r="LOS5" s="50"/>
      <c r="LOT5" s="50"/>
      <c r="LOU5" s="50"/>
      <c r="LOV5" s="50"/>
      <c r="LOW5" s="50"/>
      <c r="LOX5" s="50"/>
      <c r="LOY5" s="50"/>
      <c r="LOZ5" s="50"/>
      <c r="LPA5" s="50"/>
      <c r="LPB5" s="50"/>
      <c r="LPC5" s="50"/>
      <c r="LPD5" s="50"/>
      <c r="LPE5" s="50"/>
      <c r="LPF5" s="50"/>
      <c r="LPG5" s="50"/>
      <c r="LPH5" s="50"/>
      <c r="LPI5" s="50"/>
      <c r="LPJ5" s="50"/>
      <c r="LPK5" s="50"/>
      <c r="LPL5" s="50"/>
      <c r="LPM5" s="50"/>
      <c r="LPN5" s="50"/>
      <c r="LPO5" s="50"/>
      <c r="LPP5" s="50"/>
      <c r="LPQ5" s="50"/>
      <c r="LPR5" s="50"/>
      <c r="LPS5" s="50"/>
      <c r="LPT5" s="50"/>
      <c r="LPU5" s="50"/>
      <c r="LPV5" s="50"/>
      <c r="LPW5" s="50"/>
      <c r="LPX5" s="50"/>
      <c r="LPY5" s="50"/>
      <c r="LPZ5" s="50"/>
      <c r="LQA5" s="50"/>
      <c r="LQB5" s="50"/>
      <c r="LQC5" s="50"/>
      <c r="LQD5" s="50"/>
      <c r="LQE5" s="50"/>
      <c r="LQF5" s="50"/>
      <c r="LQG5" s="50"/>
      <c r="LQH5" s="50"/>
      <c r="LQI5" s="50"/>
      <c r="LQJ5" s="50"/>
      <c r="LQK5" s="50"/>
      <c r="LQL5" s="50"/>
      <c r="LQM5" s="50"/>
      <c r="LQN5" s="50"/>
      <c r="LQO5" s="50"/>
      <c r="LQP5" s="50"/>
      <c r="LQQ5" s="50"/>
      <c r="LQR5" s="50"/>
      <c r="LQS5" s="50"/>
      <c r="LQT5" s="50"/>
      <c r="LQU5" s="50"/>
      <c r="LQV5" s="50"/>
      <c r="LQW5" s="50"/>
      <c r="LQX5" s="50"/>
      <c r="LQY5" s="50"/>
      <c r="LQZ5" s="50"/>
      <c r="LRA5" s="50"/>
      <c r="LRB5" s="50"/>
      <c r="LRC5" s="50"/>
      <c r="LRD5" s="50"/>
      <c r="LRE5" s="50"/>
      <c r="LRF5" s="50"/>
      <c r="LRG5" s="50"/>
      <c r="LRH5" s="50"/>
      <c r="LRI5" s="50"/>
      <c r="LRJ5" s="50"/>
      <c r="LRK5" s="50"/>
      <c r="LRL5" s="50"/>
      <c r="LRM5" s="50"/>
      <c r="LRN5" s="50"/>
      <c r="LRO5" s="50"/>
      <c r="LRP5" s="50"/>
      <c r="LRQ5" s="50"/>
      <c r="LRR5" s="50"/>
      <c r="LRS5" s="50"/>
      <c r="LRT5" s="50"/>
      <c r="LRU5" s="50"/>
      <c r="LRV5" s="50"/>
      <c r="LRW5" s="50"/>
      <c r="LRX5" s="50"/>
      <c r="LRY5" s="50"/>
      <c r="LRZ5" s="50"/>
      <c r="LSA5" s="50"/>
      <c r="LSB5" s="50"/>
      <c r="LSC5" s="50"/>
      <c r="LSD5" s="50"/>
      <c r="LSE5" s="50"/>
      <c r="LSF5" s="50"/>
      <c r="LSG5" s="50"/>
      <c r="LSH5" s="50"/>
      <c r="LSI5" s="50"/>
      <c r="LSJ5" s="50"/>
      <c r="LSK5" s="50"/>
      <c r="LSL5" s="50"/>
      <c r="LSM5" s="50"/>
      <c r="LSN5" s="50"/>
      <c r="LSO5" s="50"/>
      <c r="LSP5" s="50"/>
      <c r="LSQ5" s="50"/>
      <c r="LSR5" s="50"/>
      <c r="LSS5" s="50"/>
      <c r="LST5" s="50"/>
      <c r="LSU5" s="50"/>
      <c r="LSV5" s="50"/>
      <c r="LSW5" s="50"/>
      <c r="LSX5" s="50"/>
      <c r="LSY5" s="50"/>
      <c r="LSZ5" s="50"/>
      <c r="LTA5" s="50"/>
      <c r="LTB5" s="50"/>
      <c r="LTC5" s="50"/>
      <c r="LTD5" s="50"/>
      <c r="LTE5" s="50"/>
      <c r="LTF5" s="50"/>
      <c r="LTG5" s="50"/>
      <c r="LTH5" s="50"/>
      <c r="LTI5" s="50"/>
      <c r="LTJ5" s="50"/>
      <c r="LTK5" s="50"/>
      <c r="LTL5" s="50"/>
      <c r="LTM5" s="50"/>
      <c r="LTN5" s="50"/>
      <c r="LTO5" s="50"/>
      <c r="LTP5" s="50"/>
      <c r="LTQ5" s="50"/>
      <c r="LTR5" s="50"/>
      <c r="LTS5" s="50"/>
      <c r="LTT5" s="50"/>
      <c r="LTU5" s="50"/>
      <c r="LTV5" s="50"/>
      <c r="LTW5" s="50"/>
      <c r="LTX5" s="50"/>
      <c r="LTY5" s="50"/>
      <c r="LTZ5" s="50"/>
      <c r="LUA5" s="50"/>
      <c r="LUB5" s="50"/>
      <c r="LUC5" s="50"/>
      <c r="LUD5" s="50"/>
      <c r="LUE5" s="50"/>
      <c r="LUF5" s="50"/>
      <c r="LUG5" s="50"/>
      <c r="LUH5" s="50"/>
      <c r="LUI5" s="50"/>
      <c r="LUJ5" s="50"/>
      <c r="LUK5" s="50"/>
      <c r="LUL5" s="50"/>
      <c r="LUM5" s="50"/>
      <c r="LUN5" s="50"/>
      <c r="LUO5" s="50"/>
      <c r="LUP5" s="50"/>
      <c r="LUQ5" s="50"/>
      <c r="LUR5" s="50"/>
      <c r="LUS5" s="50"/>
      <c r="LUT5" s="50"/>
      <c r="LUU5" s="50"/>
      <c r="LUV5" s="50"/>
      <c r="LUW5" s="50"/>
      <c r="LUX5" s="50"/>
      <c r="LUY5" s="50"/>
      <c r="LUZ5" s="50"/>
      <c r="LVA5" s="50"/>
      <c r="LVB5" s="50"/>
      <c r="LVC5" s="50"/>
      <c r="LVD5" s="50"/>
      <c r="LVE5" s="50"/>
      <c r="LVF5" s="50"/>
      <c r="LVG5" s="50"/>
      <c r="LVH5" s="50"/>
      <c r="LVI5" s="50"/>
      <c r="LVJ5" s="50"/>
      <c r="LVK5" s="50"/>
      <c r="LVL5" s="50"/>
      <c r="LVM5" s="50"/>
      <c r="LVN5" s="50"/>
      <c r="LVO5" s="50"/>
      <c r="LVP5" s="50"/>
      <c r="LVQ5" s="50"/>
      <c r="LVR5" s="50"/>
      <c r="LVS5" s="50"/>
      <c r="LVT5" s="50"/>
      <c r="LVU5" s="50"/>
      <c r="LVV5" s="50"/>
      <c r="LVW5" s="50"/>
      <c r="LVX5" s="50"/>
      <c r="LVY5" s="50"/>
      <c r="LVZ5" s="50"/>
      <c r="LWA5" s="50"/>
      <c r="LWB5" s="50"/>
      <c r="LWC5" s="50"/>
      <c r="LWD5" s="50"/>
      <c r="LWE5" s="50"/>
      <c r="LWF5" s="50"/>
      <c r="LWG5" s="50"/>
      <c r="LWH5" s="50"/>
      <c r="LWI5" s="50"/>
      <c r="LWJ5" s="50"/>
      <c r="LWK5" s="50"/>
      <c r="LWL5" s="50"/>
      <c r="LWM5" s="50"/>
      <c r="LWN5" s="50"/>
      <c r="LWO5" s="50"/>
      <c r="LWP5" s="50"/>
      <c r="LWQ5" s="50"/>
      <c r="LWR5" s="50"/>
      <c r="LWS5" s="50"/>
      <c r="LWT5" s="50"/>
      <c r="LWU5" s="50"/>
      <c r="LWV5" s="50"/>
      <c r="LWW5" s="50"/>
      <c r="LWX5" s="50"/>
      <c r="LWY5" s="50"/>
      <c r="LWZ5" s="50"/>
      <c r="LXA5" s="50"/>
      <c r="LXB5" s="50"/>
      <c r="LXC5" s="50"/>
      <c r="LXD5" s="50"/>
      <c r="LXE5" s="50"/>
      <c r="LXF5" s="50"/>
      <c r="LXG5" s="50"/>
      <c r="LXH5" s="50"/>
      <c r="LXI5" s="50"/>
      <c r="LXJ5" s="50"/>
      <c r="LXK5" s="50"/>
      <c r="LXL5" s="50"/>
      <c r="LXM5" s="50"/>
      <c r="LXN5" s="50"/>
      <c r="LXO5" s="50"/>
      <c r="LXP5" s="50"/>
      <c r="LXQ5" s="50"/>
      <c r="LXR5" s="50"/>
      <c r="LXS5" s="50"/>
      <c r="LXT5" s="50"/>
      <c r="LXU5" s="50"/>
      <c r="LXV5" s="50"/>
      <c r="LXW5" s="50"/>
      <c r="LXX5" s="50"/>
      <c r="LXY5" s="50"/>
      <c r="LXZ5" s="50"/>
      <c r="LYA5" s="50"/>
      <c r="LYB5" s="50"/>
      <c r="LYC5" s="50"/>
      <c r="LYD5" s="50"/>
      <c r="LYE5" s="50"/>
      <c r="LYF5" s="50"/>
      <c r="LYG5" s="50"/>
      <c r="LYH5" s="50"/>
      <c r="LYI5" s="50"/>
      <c r="LYJ5" s="50"/>
      <c r="LYK5" s="50"/>
      <c r="LYL5" s="50"/>
      <c r="LYM5" s="50"/>
      <c r="LYN5" s="50"/>
      <c r="LYO5" s="50"/>
      <c r="LYP5" s="50"/>
      <c r="LYQ5" s="50"/>
      <c r="LYR5" s="50"/>
      <c r="LYS5" s="50"/>
      <c r="LYT5" s="50"/>
      <c r="LYU5" s="50"/>
      <c r="LYV5" s="50"/>
      <c r="LYW5" s="50"/>
      <c r="LYX5" s="50"/>
      <c r="LYY5" s="50"/>
      <c r="LYZ5" s="50"/>
      <c r="LZA5" s="50"/>
      <c r="LZB5" s="50"/>
      <c r="LZC5" s="50"/>
      <c r="LZD5" s="50"/>
      <c r="LZE5" s="50"/>
      <c r="LZF5" s="50"/>
      <c r="LZG5" s="50"/>
      <c r="LZH5" s="50"/>
      <c r="LZI5" s="50"/>
      <c r="LZJ5" s="50"/>
      <c r="LZK5" s="50"/>
      <c r="LZL5" s="50"/>
      <c r="LZM5" s="50"/>
      <c r="LZN5" s="50"/>
      <c r="LZO5" s="50"/>
      <c r="LZP5" s="50"/>
      <c r="LZQ5" s="50"/>
      <c r="LZR5" s="50"/>
      <c r="LZS5" s="50"/>
      <c r="LZT5" s="50"/>
      <c r="LZU5" s="50"/>
      <c r="LZV5" s="50"/>
      <c r="LZW5" s="50"/>
      <c r="LZX5" s="50"/>
      <c r="LZY5" s="50"/>
      <c r="LZZ5" s="50"/>
      <c r="MAA5" s="50"/>
      <c r="MAB5" s="50"/>
      <c r="MAC5" s="50"/>
      <c r="MAD5" s="50"/>
      <c r="MAE5" s="50"/>
      <c r="MAF5" s="50"/>
      <c r="MAG5" s="50"/>
      <c r="MAH5" s="50"/>
      <c r="MAI5" s="50"/>
      <c r="MAJ5" s="50"/>
      <c r="MAK5" s="50"/>
      <c r="MAL5" s="50"/>
      <c r="MAM5" s="50"/>
      <c r="MAN5" s="50"/>
      <c r="MAO5" s="50"/>
      <c r="MAP5" s="50"/>
      <c r="MAQ5" s="50"/>
      <c r="MAR5" s="50"/>
      <c r="MAS5" s="50"/>
      <c r="MAT5" s="50"/>
      <c r="MAU5" s="50"/>
      <c r="MAV5" s="50"/>
      <c r="MAW5" s="50"/>
      <c r="MAX5" s="50"/>
      <c r="MAY5" s="50"/>
      <c r="MAZ5" s="50"/>
      <c r="MBA5" s="50"/>
      <c r="MBB5" s="50"/>
      <c r="MBC5" s="50"/>
      <c r="MBD5" s="50"/>
      <c r="MBE5" s="50"/>
      <c r="MBF5" s="50"/>
      <c r="MBG5" s="50"/>
      <c r="MBH5" s="50"/>
      <c r="MBI5" s="50"/>
      <c r="MBJ5" s="50"/>
      <c r="MBK5" s="50"/>
      <c r="MBL5" s="50"/>
      <c r="MBM5" s="50"/>
      <c r="MBN5" s="50"/>
      <c r="MBO5" s="50"/>
      <c r="MBP5" s="50"/>
      <c r="MBQ5" s="50"/>
      <c r="MBR5" s="50"/>
      <c r="MBS5" s="50"/>
      <c r="MBT5" s="50"/>
      <c r="MBU5" s="50"/>
      <c r="MBV5" s="50"/>
      <c r="MBW5" s="50"/>
      <c r="MBX5" s="50"/>
      <c r="MBY5" s="50"/>
      <c r="MBZ5" s="50"/>
      <c r="MCA5" s="50"/>
      <c r="MCB5" s="50"/>
      <c r="MCC5" s="50"/>
      <c r="MCD5" s="50"/>
      <c r="MCE5" s="50"/>
      <c r="MCF5" s="50"/>
      <c r="MCG5" s="50"/>
      <c r="MCH5" s="50"/>
      <c r="MCI5" s="50"/>
      <c r="MCJ5" s="50"/>
      <c r="MCK5" s="50"/>
      <c r="MCL5" s="50"/>
      <c r="MCM5" s="50"/>
      <c r="MCN5" s="50"/>
      <c r="MCO5" s="50"/>
      <c r="MCP5" s="50"/>
      <c r="MCQ5" s="50"/>
      <c r="MCR5" s="50"/>
      <c r="MCS5" s="50"/>
      <c r="MCT5" s="50"/>
      <c r="MCU5" s="50"/>
      <c r="MCV5" s="50"/>
      <c r="MCW5" s="50"/>
      <c r="MCX5" s="50"/>
      <c r="MCY5" s="50"/>
      <c r="MCZ5" s="50"/>
      <c r="MDA5" s="50"/>
      <c r="MDB5" s="50"/>
      <c r="MDC5" s="50"/>
      <c r="MDD5" s="50"/>
      <c r="MDE5" s="50"/>
      <c r="MDF5" s="50"/>
      <c r="MDG5" s="50"/>
      <c r="MDH5" s="50"/>
      <c r="MDI5" s="50"/>
      <c r="MDJ5" s="50"/>
      <c r="MDK5" s="50"/>
      <c r="MDL5" s="50"/>
      <c r="MDM5" s="50"/>
      <c r="MDN5" s="50"/>
      <c r="MDO5" s="50"/>
      <c r="MDP5" s="50"/>
      <c r="MDQ5" s="50"/>
      <c r="MDR5" s="50"/>
      <c r="MDS5" s="50"/>
      <c r="MDT5" s="50"/>
      <c r="MDU5" s="50"/>
      <c r="MDV5" s="50"/>
      <c r="MDW5" s="50"/>
      <c r="MDX5" s="50"/>
      <c r="MDY5" s="50"/>
      <c r="MDZ5" s="50"/>
      <c r="MEA5" s="50"/>
      <c r="MEB5" s="50"/>
      <c r="MEC5" s="50"/>
      <c r="MED5" s="50"/>
      <c r="MEE5" s="50"/>
      <c r="MEF5" s="50"/>
      <c r="MEG5" s="50"/>
      <c r="MEH5" s="50"/>
      <c r="MEI5" s="50"/>
      <c r="MEJ5" s="50"/>
      <c r="MEK5" s="50"/>
      <c r="MEL5" s="50"/>
      <c r="MEM5" s="50"/>
      <c r="MEN5" s="50"/>
      <c r="MEO5" s="50"/>
      <c r="MEP5" s="50"/>
      <c r="MEQ5" s="50"/>
      <c r="MER5" s="50"/>
      <c r="MES5" s="50"/>
      <c r="MET5" s="50"/>
      <c r="MEU5" s="50"/>
      <c r="MEV5" s="50"/>
      <c r="MEW5" s="50"/>
      <c r="MEX5" s="50"/>
      <c r="MEY5" s="50"/>
      <c r="MEZ5" s="50"/>
      <c r="MFA5" s="50"/>
      <c r="MFB5" s="50"/>
      <c r="MFC5" s="50"/>
      <c r="MFD5" s="50"/>
      <c r="MFE5" s="50"/>
      <c r="MFF5" s="50"/>
      <c r="MFG5" s="50"/>
      <c r="MFH5" s="50"/>
      <c r="MFI5" s="50"/>
      <c r="MFJ5" s="50"/>
      <c r="MFK5" s="50"/>
      <c r="MFL5" s="50"/>
      <c r="MFM5" s="50"/>
      <c r="MFN5" s="50"/>
      <c r="MFO5" s="50"/>
      <c r="MFP5" s="50"/>
      <c r="MFQ5" s="50"/>
      <c r="MFR5" s="50"/>
      <c r="MFS5" s="50"/>
      <c r="MFT5" s="50"/>
      <c r="MFU5" s="50"/>
      <c r="MFV5" s="50"/>
      <c r="MFW5" s="50"/>
      <c r="MFX5" s="50"/>
      <c r="MFY5" s="50"/>
      <c r="MFZ5" s="50"/>
      <c r="MGA5" s="50"/>
      <c r="MGB5" s="50"/>
      <c r="MGC5" s="50"/>
      <c r="MGD5" s="50"/>
      <c r="MGE5" s="50"/>
      <c r="MGF5" s="50"/>
      <c r="MGG5" s="50"/>
      <c r="MGH5" s="50"/>
      <c r="MGI5" s="50"/>
      <c r="MGJ5" s="50"/>
      <c r="MGK5" s="50"/>
      <c r="MGL5" s="50"/>
      <c r="MGM5" s="50"/>
      <c r="MGN5" s="50"/>
      <c r="MGO5" s="50"/>
      <c r="MGP5" s="50"/>
      <c r="MGQ5" s="50"/>
      <c r="MGR5" s="50"/>
      <c r="MGS5" s="50"/>
      <c r="MGT5" s="50"/>
      <c r="MGU5" s="50"/>
      <c r="MGV5" s="50"/>
      <c r="MGW5" s="50"/>
      <c r="MGX5" s="50"/>
      <c r="MGY5" s="50"/>
      <c r="MGZ5" s="50"/>
      <c r="MHA5" s="50"/>
      <c r="MHB5" s="50"/>
      <c r="MHC5" s="50"/>
      <c r="MHD5" s="50"/>
      <c r="MHE5" s="50"/>
      <c r="MHF5" s="50"/>
      <c r="MHG5" s="50"/>
      <c r="MHH5" s="50"/>
      <c r="MHI5" s="50"/>
      <c r="MHJ5" s="50"/>
      <c r="MHK5" s="50"/>
      <c r="MHL5" s="50"/>
      <c r="MHM5" s="50"/>
      <c r="MHN5" s="50"/>
      <c r="MHO5" s="50"/>
      <c r="MHP5" s="50"/>
      <c r="MHQ5" s="50"/>
      <c r="MHR5" s="50"/>
      <c r="MHS5" s="50"/>
      <c r="MHT5" s="50"/>
      <c r="MHU5" s="50"/>
      <c r="MHV5" s="50"/>
      <c r="MHW5" s="50"/>
      <c r="MHX5" s="50"/>
      <c r="MHY5" s="50"/>
      <c r="MHZ5" s="50"/>
      <c r="MIA5" s="50"/>
      <c r="MIB5" s="50"/>
      <c r="MIC5" s="50"/>
      <c r="MID5" s="50"/>
      <c r="MIE5" s="50"/>
      <c r="MIF5" s="50"/>
      <c r="MIG5" s="50"/>
      <c r="MIH5" s="50"/>
      <c r="MII5" s="50"/>
      <c r="MIJ5" s="50"/>
      <c r="MIK5" s="50"/>
      <c r="MIL5" s="50"/>
      <c r="MIM5" s="50"/>
      <c r="MIN5" s="50"/>
      <c r="MIO5" s="50"/>
      <c r="MIP5" s="50"/>
      <c r="MIQ5" s="50"/>
      <c r="MIR5" s="50"/>
      <c r="MIS5" s="50"/>
      <c r="MIT5" s="50"/>
      <c r="MIU5" s="50"/>
      <c r="MIV5" s="50"/>
      <c r="MIW5" s="50"/>
      <c r="MIX5" s="50"/>
      <c r="MIY5" s="50"/>
      <c r="MIZ5" s="50"/>
      <c r="MJA5" s="50"/>
      <c r="MJB5" s="50"/>
      <c r="MJC5" s="50"/>
      <c r="MJD5" s="50"/>
      <c r="MJE5" s="50"/>
      <c r="MJF5" s="50"/>
      <c r="MJG5" s="50"/>
      <c r="MJH5" s="50"/>
      <c r="MJI5" s="50"/>
      <c r="MJJ5" s="50"/>
      <c r="MJK5" s="50"/>
      <c r="MJL5" s="50"/>
      <c r="MJM5" s="50"/>
      <c r="MJN5" s="50"/>
      <c r="MJO5" s="50"/>
      <c r="MJP5" s="50"/>
      <c r="MJQ5" s="50"/>
      <c r="MJR5" s="50"/>
      <c r="MJS5" s="50"/>
      <c r="MJT5" s="50"/>
      <c r="MJU5" s="50"/>
      <c r="MJV5" s="50"/>
      <c r="MJW5" s="50"/>
      <c r="MJX5" s="50"/>
      <c r="MJY5" s="50"/>
      <c r="MJZ5" s="50"/>
      <c r="MKA5" s="50"/>
      <c r="MKB5" s="50"/>
      <c r="MKC5" s="50"/>
      <c r="MKD5" s="50"/>
      <c r="MKE5" s="50"/>
      <c r="MKF5" s="50"/>
      <c r="MKG5" s="50"/>
      <c r="MKH5" s="50"/>
      <c r="MKI5" s="50"/>
      <c r="MKJ5" s="50"/>
      <c r="MKK5" s="50"/>
      <c r="MKL5" s="50"/>
      <c r="MKM5" s="50"/>
      <c r="MKN5" s="50"/>
      <c r="MKO5" s="50"/>
      <c r="MKP5" s="50"/>
      <c r="MKQ5" s="50"/>
      <c r="MKR5" s="50"/>
      <c r="MKS5" s="50"/>
      <c r="MKT5" s="50"/>
      <c r="MKU5" s="50"/>
      <c r="MKV5" s="50"/>
      <c r="MKW5" s="50"/>
      <c r="MKX5" s="50"/>
      <c r="MKY5" s="50"/>
      <c r="MKZ5" s="50"/>
      <c r="MLA5" s="50"/>
      <c r="MLB5" s="50"/>
      <c r="MLC5" s="50"/>
      <c r="MLD5" s="50"/>
      <c r="MLE5" s="50"/>
      <c r="MLF5" s="50"/>
      <c r="MLG5" s="50"/>
      <c r="MLH5" s="50"/>
      <c r="MLI5" s="50"/>
      <c r="MLJ5" s="50"/>
      <c r="MLK5" s="50"/>
      <c r="MLL5" s="50"/>
      <c r="MLM5" s="50"/>
      <c r="MLN5" s="50"/>
      <c r="MLO5" s="50"/>
      <c r="MLP5" s="50"/>
      <c r="MLQ5" s="50"/>
      <c r="MLR5" s="50"/>
      <c r="MLS5" s="50"/>
      <c r="MLT5" s="50"/>
      <c r="MLU5" s="50"/>
      <c r="MLV5" s="50"/>
      <c r="MLW5" s="50"/>
      <c r="MLX5" s="50"/>
      <c r="MLY5" s="50"/>
      <c r="MLZ5" s="50"/>
      <c r="MMA5" s="50"/>
      <c r="MMB5" s="50"/>
      <c r="MMC5" s="50"/>
      <c r="MMD5" s="50"/>
      <c r="MME5" s="50"/>
      <c r="MMF5" s="50"/>
      <c r="MMG5" s="50"/>
      <c r="MMH5" s="50"/>
      <c r="MMI5" s="50"/>
      <c r="MMJ5" s="50"/>
      <c r="MMK5" s="50"/>
      <c r="MML5" s="50"/>
      <c r="MMM5" s="50"/>
      <c r="MMN5" s="50"/>
      <c r="MMO5" s="50"/>
      <c r="MMP5" s="50"/>
      <c r="MMQ5" s="50"/>
      <c r="MMR5" s="50"/>
      <c r="MMS5" s="50"/>
      <c r="MMT5" s="50"/>
      <c r="MMU5" s="50"/>
      <c r="MMV5" s="50"/>
      <c r="MMW5" s="50"/>
      <c r="MMX5" s="50"/>
      <c r="MMY5" s="50"/>
      <c r="MMZ5" s="50"/>
      <c r="MNA5" s="50"/>
      <c r="MNB5" s="50"/>
      <c r="MNC5" s="50"/>
      <c r="MND5" s="50"/>
      <c r="MNE5" s="50"/>
      <c r="MNF5" s="50"/>
      <c r="MNG5" s="50"/>
      <c r="MNH5" s="50"/>
      <c r="MNI5" s="50"/>
      <c r="MNJ5" s="50"/>
      <c r="MNK5" s="50"/>
      <c r="MNL5" s="50"/>
      <c r="MNM5" s="50"/>
      <c r="MNN5" s="50"/>
      <c r="MNO5" s="50"/>
      <c r="MNP5" s="50"/>
      <c r="MNQ5" s="50"/>
      <c r="MNR5" s="50"/>
      <c r="MNS5" s="50"/>
      <c r="MNT5" s="50"/>
      <c r="MNU5" s="50"/>
      <c r="MNV5" s="50"/>
      <c r="MNW5" s="50"/>
      <c r="MNX5" s="50"/>
      <c r="MNY5" s="50"/>
      <c r="MNZ5" s="50"/>
      <c r="MOA5" s="50"/>
      <c r="MOB5" s="50"/>
      <c r="MOC5" s="50"/>
      <c r="MOD5" s="50"/>
      <c r="MOE5" s="50"/>
      <c r="MOF5" s="50"/>
      <c r="MOG5" s="50"/>
      <c r="MOH5" s="50"/>
      <c r="MOI5" s="50"/>
      <c r="MOJ5" s="50"/>
      <c r="MOK5" s="50"/>
      <c r="MOL5" s="50"/>
      <c r="MOM5" s="50"/>
      <c r="MON5" s="50"/>
      <c r="MOO5" s="50"/>
      <c r="MOP5" s="50"/>
      <c r="MOQ5" s="50"/>
      <c r="MOR5" s="50"/>
      <c r="MOS5" s="50"/>
      <c r="MOT5" s="50"/>
      <c r="MOU5" s="50"/>
      <c r="MOV5" s="50"/>
      <c r="MOW5" s="50"/>
      <c r="MOX5" s="50"/>
      <c r="MOY5" s="50"/>
      <c r="MOZ5" s="50"/>
      <c r="MPA5" s="50"/>
      <c r="MPB5" s="50"/>
      <c r="MPC5" s="50"/>
      <c r="MPD5" s="50"/>
      <c r="MPE5" s="50"/>
      <c r="MPF5" s="50"/>
      <c r="MPG5" s="50"/>
      <c r="MPH5" s="50"/>
      <c r="MPI5" s="50"/>
      <c r="MPJ5" s="50"/>
      <c r="MPK5" s="50"/>
      <c r="MPL5" s="50"/>
      <c r="MPM5" s="50"/>
      <c r="MPN5" s="50"/>
      <c r="MPO5" s="50"/>
      <c r="MPP5" s="50"/>
      <c r="MPQ5" s="50"/>
      <c r="MPR5" s="50"/>
      <c r="MPS5" s="50"/>
      <c r="MPT5" s="50"/>
      <c r="MPU5" s="50"/>
      <c r="MPV5" s="50"/>
      <c r="MPW5" s="50"/>
      <c r="MPX5" s="50"/>
      <c r="MPY5" s="50"/>
      <c r="MPZ5" s="50"/>
      <c r="MQA5" s="50"/>
      <c r="MQB5" s="50"/>
      <c r="MQC5" s="50"/>
      <c r="MQD5" s="50"/>
      <c r="MQE5" s="50"/>
      <c r="MQF5" s="50"/>
      <c r="MQG5" s="50"/>
      <c r="MQH5" s="50"/>
      <c r="MQI5" s="50"/>
      <c r="MQJ5" s="50"/>
      <c r="MQK5" s="50"/>
      <c r="MQL5" s="50"/>
      <c r="MQM5" s="50"/>
      <c r="MQN5" s="50"/>
      <c r="MQO5" s="50"/>
      <c r="MQP5" s="50"/>
      <c r="MQQ5" s="50"/>
      <c r="MQR5" s="50"/>
      <c r="MQS5" s="50"/>
      <c r="MQT5" s="50"/>
      <c r="MQU5" s="50"/>
      <c r="MQV5" s="50"/>
      <c r="MQW5" s="50"/>
      <c r="MQX5" s="50"/>
      <c r="MQY5" s="50"/>
      <c r="MQZ5" s="50"/>
      <c r="MRA5" s="50"/>
      <c r="MRB5" s="50"/>
      <c r="MRC5" s="50"/>
      <c r="MRD5" s="50"/>
      <c r="MRE5" s="50"/>
      <c r="MRF5" s="50"/>
      <c r="MRG5" s="50"/>
      <c r="MRH5" s="50"/>
      <c r="MRI5" s="50"/>
      <c r="MRJ5" s="50"/>
      <c r="MRK5" s="50"/>
      <c r="MRL5" s="50"/>
      <c r="MRM5" s="50"/>
      <c r="MRN5" s="50"/>
      <c r="MRO5" s="50"/>
      <c r="MRP5" s="50"/>
      <c r="MRQ5" s="50"/>
      <c r="MRR5" s="50"/>
      <c r="MRS5" s="50"/>
      <c r="MRT5" s="50"/>
      <c r="MRU5" s="50"/>
      <c r="MRV5" s="50"/>
      <c r="MRW5" s="50"/>
      <c r="MRX5" s="50"/>
      <c r="MRY5" s="50"/>
      <c r="MRZ5" s="50"/>
      <c r="MSA5" s="50"/>
      <c r="MSB5" s="50"/>
      <c r="MSC5" s="50"/>
      <c r="MSD5" s="50"/>
      <c r="MSE5" s="50"/>
      <c r="MSF5" s="50"/>
      <c r="MSG5" s="50"/>
      <c r="MSH5" s="50"/>
      <c r="MSI5" s="50"/>
      <c r="MSJ5" s="50"/>
      <c r="MSK5" s="50"/>
      <c r="MSL5" s="50"/>
      <c r="MSM5" s="50"/>
      <c r="MSN5" s="50"/>
      <c r="MSO5" s="50"/>
      <c r="MSP5" s="50"/>
      <c r="MSQ5" s="50"/>
      <c r="MSR5" s="50"/>
      <c r="MSS5" s="50"/>
      <c r="MST5" s="50"/>
      <c r="MSU5" s="50"/>
      <c r="MSV5" s="50"/>
      <c r="MSW5" s="50"/>
      <c r="MSX5" s="50"/>
      <c r="MSY5" s="50"/>
      <c r="MSZ5" s="50"/>
      <c r="MTA5" s="50"/>
      <c r="MTB5" s="50"/>
      <c r="MTC5" s="50"/>
      <c r="MTD5" s="50"/>
      <c r="MTE5" s="50"/>
      <c r="MTF5" s="50"/>
      <c r="MTG5" s="50"/>
      <c r="MTH5" s="50"/>
      <c r="MTI5" s="50"/>
      <c r="MTJ5" s="50"/>
      <c r="MTK5" s="50"/>
      <c r="MTL5" s="50"/>
      <c r="MTM5" s="50"/>
      <c r="MTN5" s="50"/>
      <c r="MTO5" s="50"/>
      <c r="MTP5" s="50"/>
      <c r="MTQ5" s="50"/>
      <c r="MTR5" s="50"/>
      <c r="MTS5" s="50"/>
      <c r="MTT5" s="50"/>
      <c r="MTU5" s="50"/>
      <c r="MTV5" s="50"/>
      <c r="MTW5" s="50"/>
      <c r="MTX5" s="50"/>
      <c r="MTY5" s="50"/>
      <c r="MTZ5" s="50"/>
      <c r="MUA5" s="50"/>
      <c r="MUB5" s="50"/>
      <c r="MUC5" s="50"/>
      <c r="MUD5" s="50"/>
      <c r="MUE5" s="50"/>
      <c r="MUF5" s="50"/>
      <c r="MUG5" s="50"/>
      <c r="MUH5" s="50"/>
      <c r="MUI5" s="50"/>
      <c r="MUJ5" s="50"/>
      <c r="MUK5" s="50"/>
      <c r="MUL5" s="50"/>
      <c r="MUM5" s="50"/>
      <c r="MUN5" s="50"/>
      <c r="MUO5" s="50"/>
      <c r="MUP5" s="50"/>
      <c r="MUQ5" s="50"/>
      <c r="MUR5" s="50"/>
      <c r="MUS5" s="50"/>
      <c r="MUT5" s="50"/>
      <c r="MUU5" s="50"/>
      <c r="MUV5" s="50"/>
      <c r="MUW5" s="50"/>
      <c r="MUX5" s="50"/>
      <c r="MUY5" s="50"/>
      <c r="MUZ5" s="50"/>
      <c r="MVA5" s="50"/>
      <c r="MVB5" s="50"/>
      <c r="MVC5" s="50"/>
      <c r="MVD5" s="50"/>
      <c r="MVE5" s="50"/>
      <c r="MVF5" s="50"/>
      <c r="MVG5" s="50"/>
      <c r="MVH5" s="50"/>
      <c r="MVI5" s="50"/>
      <c r="MVJ5" s="50"/>
      <c r="MVK5" s="50"/>
      <c r="MVL5" s="50"/>
      <c r="MVM5" s="50"/>
      <c r="MVN5" s="50"/>
      <c r="MVO5" s="50"/>
      <c r="MVP5" s="50"/>
      <c r="MVQ5" s="50"/>
      <c r="MVR5" s="50"/>
      <c r="MVS5" s="50"/>
      <c r="MVT5" s="50"/>
      <c r="MVU5" s="50"/>
      <c r="MVV5" s="50"/>
      <c r="MVW5" s="50"/>
      <c r="MVX5" s="50"/>
      <c r="MVY5" s="50"/>
      <c r="MVZ5" s="50"/>
      <c r="MWA5" s="50"/>
      <c r="MWB5" s="50"/>
      <c r="MWC5" s="50"/>
      <c r="MWD5" s="50"/>
      <c r="MWE5" s="50"/>
      <c r="MWF5" s="50"/>
      <c r="MWG5" s="50"/>
      <c r="MWH5" s="50"/>
      <c r="MWI5" s="50"/>
      <c r="MWJ5" s="50"/>
      <c r="MWK5" s="50"/>
      <c r="MWL5" s="50"/>
      <c r="MWM5" s="50"/>
      <c r="MWN5" s="50"/>
      <c r="MWO5" s="50"/>
      <c r="MWP5" s="50"/>
      <c r="MWQ5" s="50"/>
      <c r="MWR5" s="50"/>
      <c r="MWS5" s="50"/>
      <c r="MWT5" s="50"/>
      <c r="MWU5" s="50"/>
      <c r="MWV5" s="50"/>
      <c r="MWW5" s="50"/>
      <c r="MWX5" s="50"/>
      <c r="MWY5" s="50"/>
      <c r="MWZ5" s="50"/>
      <c r="MXA5" s="50"/>
      <c r="MXB5" s="50"/>
      <c r="MXC5" s="50"/>
      <c r="MXD5" s="50"/>
      <c r="MXE5" s="50"/>
      <c r="MXF5" s="50"/>
      <c r="MXG5" s="50"/>
      <c r="MXH5" s="50"/>
      <c r="MXI5" s="50"/>
      <c r="MXJ5" s="50"/>
      <c r="MXK5" s="50"/>
      <c r="MXL5" s="50"/>
      <c r="MXM5" s="50"/>
      <c r="MXN5" s="50"/>
      <c r="MXO5" s="50"/>
      <c r="MXP5" s="50"/>
      <c r="MXQ5" s="50"/>
      <c r="MXR5" s="50"/>
      <c r="MXS5" s="50"/>
      <c r="MXT5" s="50"/>
      <c r="MXU5" s="50"/>
      <c r="MXV5" s="50"/>
      <c r="MXW5" s="50"/>
      <c r="MXX5" s="50"/>
      <c r="MXY5" s="50"/>
      <c r="MXZ5" s="50"/>
      <c r="MYA5" s="50"/>
      <c r="MYB5" s="50"/>
      <c r="MYC5" s="50"/>
      <c r="MYD5" s="50"/>
      <c r="MYE5" s="50"/>
      <c r="MYF5" s="50"/>
      <c r="MYG5" s="50"/>
      <c r="MYH5" s="50"/>
      <c r="MYI5" s="50"/>
      <c r="MYJ5" s="50"/>
      <c r="MYK5" s="50"/>
      <c r="MYL5" s="50"/>
      <c r="MYM5" s="50"/>
      <c r="MYN5" s="50"/>
      <c r="MYO5" s="50"/>
      <c r="MYP5" s="50"/>
      <c r="MYQ5" s="50"/>
      <c r="MYR5" s="50"/>
      <c r="MYS5" s="50"/>
      <c r="MYT5" s="50"/>
      <c r="MYU5" s="50"/>
      <c r="MYV5" s="50"/>
      <c r="MYW5" s="50"/>
      <c r="MYX5" s="50"/>
      <c r="MYY5" s="50"/>
      <c r="MYZ5" s="50"/>
      <c r="MZA5" s="50"/>
      <c r="MZB5" s="50"/>
      <c r="MZC5" s="50"/>
      <c r="MZD5" s="50"/>
      <c r="MZE5" s="50"/>
      <c r="MZF5" s="50"/>
      <c r="MZG5" s="50"/>
      <c r="MZH5" s="50"/>
      <c r="MZI5" s="50"/>
      <c r="MZJ5" s="50"/>
      <c r="MZK5" s="50"/>
      <c r="MZL5" s="50"/>
      <c r="MZM5" s="50"/>
      <c r="MZN5" s="50"/>
      <c r="MZO5" s="50"/>
      <c r="MZP5" s="50"/>
      <c r="MZQ5" s="50"/>
      <c r="MZR5" s="50"/>
      <c r="MZS5" s="50"/>
      <c r="MZT5" s="50"/>
      <c r="MZU5" s="50"/>
      <c r="MZV5" s="50"/>
      <c r="MZW5" s="50"/>
      <c r="MZX5" s="50"/>
      <c r="MZY5" s="50"/>
      <c r="MZZ5" s="50"/>
      <c r="NAA5" s="50"/>
      <c r="NAB5" s="50"/>
      <c r="NAC5" s="50"/>
      <c r="NAD5" s="50"/>
      <c r="NAE5" s="50"/>
      <c r="NAF5" s="50"/>
      <c r="NAG5" s="50"/>
      <c r="NAH5" s="50"/>
      <c r="NAI5" s="50"/>
      <c r="NAJ5" s="50"/>
      <c r="NAK5" s="50"/>
      <c r="NAL5" s="50"/>
      <c r="NAM5" s="50"/>
      <c r="NAN5" s="50"/>
      <c r="NAO5" s="50"/>
      <c r="NAP5" s="50"/>
      <c r="NAQ5" s="50"/>
      <c r="NAR5" s="50"/>
      <c r="NAS5" s="50"/>
      <c r="NAT5" s="50"/>
      <c r="NAU5" s="50"/>
      <c r="NAV5" s="50"/>
      <c r="NAW5" s="50"/>
      <c r="NAX5" s="50"/>
      <c r="NAY5" s="50"/>
      <c r="NAZ5" s="50"/>
      <c r="NBA5" s="50"/>
      <c r="NBB5" s="50"/>
      <c r="NBC5" s="50"/>
      <c r="NBD5" s="50"/>
      <c r="NBE5" s="50"/>
      <c r="NBF5" s="50"/>
      <c r="NBG5" s="50"/>
      <c r="NBH5" s="50"/>
      <c r="NBI5" s="50"/>
      <c r="NBJ5" s="50"/>
      <c r="NBK5" s="50"/>
      <c r="NBL5" s="50"/>
      <c r="NBM5" s="50"/>
      <c r="NBN5" s="50"/>
      <c r="NBO5" s="50"/>
      <c r="NBP5" s="50"/>
      <c r="NBQ5" s="50"/>
      <c r="NBR5" s="50"/>
      <c r="NBS5" s="50"/>
      <c r="NBT5" s="50"/>
      <c r="NBU5" s="50"/>
      <c r="NBV5" s="50"/>
      <c r="NBW5" s="50"/>
      <c r="NBX5" s="50"/>
      <c r="NBY5" s="50"/>
      <c r="NBZ5" s="50"/>
      <c r="NCA5" s="50"/>
      <c r="NCB5" s="50"/>
      <c r="NCC5" s="50"/>
      <c r="NCD5" s="50"/>
      <c r="NCE5" s="50"/>
      <c r="NCF5" s="50"/>
      <c r="NCG5" s="50"/>
      <c r="NCH5" s="50"/>
      <c r="NCI5" s="50"/>
      <c r="NCJ5" s="50"/>
      <c r="NCK5" s="50"/>
      <c r="NCL5" s="50"/>
      <c r="NCM5" s="50"/>
      <c r="NCN5" s="50"/>
      <c r="NCO5" s="50"/>
      <c r="NCP5" s="50"/>
      <c r="NCQ5" s="50"/>
      <c r="NCR5" s="50"/>
      <c r="NCS5" s="50"/>
      <c r="NCT5" s="50"/>
      <c r="NCU5" s="50"/>
      <c r="NCV5" s="50"/>
      <c r="NCW5" s="50"/>
      <c r="NCX5" s="50"/>
      <c r="NCY5" s="50"/>
      <c r="NCZ5" s="50"/>
      <c r="NDA5" s="50"/>
      <c r="NDB5" s="50"/>
      <c r="NDC5" s="50"/>
      <c r="NDD5" s="50"/>
      <c r="NDE5" s="50"/>
      <c r="NDF5" s="50"/>
      <c r="NDG5" s="50"/>
      <c r="NDH5" s="50"/>
      <c r="NDI5" s="50"/>
      <c r="NDJ5" s="50"/>
      <c r="NDK5" s="50"/>
      <c r="NDL5" s="50"/>
      <c r="NDM5" s="50"/>
      <c r="NDN5" s="50"/>
      <c r="NDO5" s="50"/>
      <c r="NDP5" s="50"/>
      <c r="NDQ5" s="50"/>
      <c r="NDR5" s="50"/>
      <c r="NDS5" s="50"/>
      <c r="NDT5" s="50"/>
      <c r="NDU5" s="50"/>
      <c r="NDV5" s="50"/>
      <c r="NDW5" s="50"/>
      <c r="NDX5" s="50"/>
      <c r="NDY5" s="50"/>
      <c r="NDZ5" s="50"/>
      <c r="NEA5" s="50"/>
      <c r="NEB5" s="50"/>
      <c r="NEC5" s="50"/>
      <c r="NED5" s="50"/>
      <c r="NEE5" s="50"/>
      <c r="NEF5" s="50"/>
      <c r="NEG5" s="50"/>
      <c r="NEH5" s="50"/>
      <c r="NEI5" s="50"/>
      <c r="NEJ5" s="50"/>
      <c r="NEK5" s="50"/>
      <c r="NEL5" s="50"/>
      <c r="NEM5" s="50"/>
      <c r="NEN5" s="50"/>
      <c r="NEO5" s="50"/>
      <c r="NEP5" s="50"/>
      <c r="NEQ5" s="50"/>
      <c r="NER5" s="50"/>
      <c r="NES5" s="50"/>
      <c r="NET5" s="50"/>
      <c r="NEU5" s="50"/>
      <c r="NEV5" s="50"/>
      <c r="NEW5" s="50"/>
      <c r="NEX5" s="50"/>
      <c r="NEY5" s="50"/>
      <c r="NEZ5" s="50"/>
      <c r="NFA5" s="50"/>
      <c r="NFB5" s="50"/>
      <c r="NFC5" s="50"/>
      <c r="NFD5" s="50"/>
      <c r="NFE5" s="50"/>
      <c r="NFF5" s="50"/>
      <c r="NFG5" s="50"/>
      <c r="NFH5" s="50"/>
      <c r="NFI5" s="50"/>
      <c r="NFJ5" s="50"/>
      <c r="NFK5" s="50"/>
      <c r="NFL5" s="50"/>
      <c r="NFM5" s="50"/>
      <c r="NFN5" s="50"/>
      <c r="NFO5" s="50"/>
      <c r="NFP5" s="50"/>
      <c r="NFQ5" s="50"/>
      <c r="NFR5" s="50"/>
      <c r="NFS5" s="50"/>
      <c r="NFT5" s="50"/>
      <c r="NFU5" s="50"/>
      <c r="NFV5" s="50"/>
      <c r="NFW5" s="50"/>
      <c r="NFX5" s="50"/>
      <c r="NFY5" s="50"/>
      <c r="NFZ5" s="50"/>
      <c r="NGA5" s="50"/>
      <c r="NGB5" s="50"/>
      <c r="NGC5" s="50"/>
      <c r="NGD5" s="50"/>
      <c r="NGE5" s="50"/>
      <c r="NGF5" s="50"/>
      <c r="NGG5" s="50"/>
      <c r="NGH5" s="50"/>
      <c r="NGI5" s="50"/>
      <c r="NGJ5" s="50"/>
      <c r="NGK5" s="50"/>
      <c r="NGL5" s="50"/>
      <c r="NGM5" s="50"/>
      <c r="NGN5" s="50"/>
      <c r="NGO5" s="50"/>
      <c r="NGP5" s="50"/>
      <c r="NGQ5" s="50"/>
      <c r="NGR5" s="50"/>
      <c r="NGS5" s="50"/>
      <c r="NGT5" s="50"/>
      <c r="NGU5" s="50"/>
      <c r="NGV5" s="50"/>
      <c r="NGW5" s="50"/>
      <c r="NGX5" s="50"/>
      <c r="NGY5" s="50"/>
      <c r="NGZ5" s="50"/>
      <c r="NHA5" s="50"/>
      <c r="NHB5" s="50"/>
      <c r="NHC5" s="50"/>
      <c r="NHD5" s="50"/>
      <c r="NHE5" s="50"/>
      <c r="NHF5" s="50"/>
      <c r="NHG5" s="50"/>
      <c r="NHH5" s="50"/>
      <c r="NHI5" s="50"/>
      <c r="NHJ5" s="50"/>
      <c r="NHK5" s="50"/>
      <c r="NHL5" s="50"/>
      <c r="NHM5" s="50"/>
      <c r="NHN5" s="50"/>
      <c r="NHO5" s="50"/>
      <c r="NHP5" s="50"/>
      <c r="NHQ5" s="50"/>
      <c r="NHR5" s="50"/>
      <c r="NHS5" s="50"/>
      <c r="NHT5" s="50"/>
      <c r="NHU5" s="50"/>
      <c r="NHV5" s="50"/>
      <c r="NHW5" s="50"/>
      <c r="NHX5" s="50"/>
      <c r="NHY5" s="50"/>
      <c r="NHZ5" s="50"/>
      <c r="NIA5" s="50"/>
      <c r="NIB5" s="50"/>
      <c r="NIC5" s="50"/>
      <c r="NID5" s="50"/>
      <c r="NIE5" s="50"/>
      <c r="NIF5" s="50"/>
      <c r="NIG5" s="50"/>
      <c r="NIH5" s="50"/>
      <c r="NII5" s="50"/>
      <c r="NIJ5" s="50"/>
      <c r="NIK5" s="50"/>
      <c r="NIL5" s="50"/>
      <c r="NIM5" s="50"/>
      <c r="NIN5" s="50"/>
      <c r="NIO5" s="50"/>
      <c r="NIP5" s="50"/>
      <c r="NIQ5" s="50"/>
      <c r="NIR5" s="50"/>
      <c r="NIS5" s="50"/>
      <c r="NIT5" s="50"/>
      <c r="NIU5" s="50"/>
      <c r="NIV5" s="50"/>
      <c r="NIW5" s="50"/>
      <c r="NIX5" s="50"/>
      <c r="NIY5" s="50"/>
      <c r="NIZ5" s="50"/>
      <c r="NJA5" s="50"/>
      <c r="NJB5" s="50"/>
      <c r="NJC5" s="50"/>
      <c r="NJD5" s="50"/>
      <c r="NJE5" s="50"/>
      <c r="NJF5" s="50"/>
      <c r="NJG5" s="50"/>
      <c r="NJH5" s="50"/>
      <c r="NJI5" s="50"/>
      <c r="NJJ5" s="50"/>
      <c r="NJK5" s="50"/>
      <c r="NJL5" s="50"/>
      <c r="NJM5" s="50"/>
      <c r="NJN5" s="50"/>
      <c r="NJO5" s="50"/>
      <c r="NJP5" s="50"/>
      <c r="NJQ5" s="50"/>
      <c r="NJR5" s="50"/>
      <c r="NJS5" s="50"/>
      <c r="NJT5" s="50"/>
      <c r="NJU5" s="50"/>
      <c r="NJV5" s="50"/>
      <c r="NJW5" s="50"/>
      <c r="NJX5" s="50"/>
      <c r="NJY5" s="50"/>
      <c r="NJZ5" s="50"/>
      <c r="NKA5" s="50"/>
      <c r="NKB5" s="50"/>
      <c r="NKC5" s="50"/>
      <c r="NKD5" s="50"/>
      <c r="NKE5" s="50"/>
      <c r="NKF5" s="50"/>
      <c r="NKG5" s="50"/>
      <c r="NKH5" s="50"/>
      <c r="NKI5" s="50"/>
      <c r="NKJ5" s="50"/>
      <c r="NKK5" s="50"/>
      <c r="NKL5" s="50"/>
      <c r="NKM5" s="50"/>
      <c r="NKN5" s="50"/>
      <c r="NKO5" s="50"/>
      <c r="NKP5" s="50"/>
      <c r="NKQ5" s="50"/>
      <c r="NKR5" s="50"/>
      <c r="NKS5" s="50"/>
      <c r="NKT5" s="50"/>
      <c r="NKU5" s="50"/>
      <c r="NKV5" s="50"/>
      <c r="NKW5" s="50"/>
      <c r="NKX5" s="50"/>
      <c r="NKY5" s="50"/>
      <c r="NKZ5" s="50"/>
      <c r="NLA5" s="50"/>
      <c r="NLB5" s="50"/>
      <c r="NLC5" s="50"/>
      <c r="NLD5" s="50"/>
      <c r="NLE5" s="50"/>
      <c r="NLF5" s="50"/>
      <c r="NLG5" s="50"/>
      <c r="NLH5" s="50"/>
      <c r="NLI5" s="50"/>
      <c r="NLJ5" s="50"/>
      <c r="NLK5" s="50"/>
      <c r="NLL5" s="50"/>
      <c r="NLM5" s="50"/>
      <c r="NLN5" s="50"/>
      <c r="NLO5" s="50"/>
      <c r="NLP5" s="50"/>
      <c r="NLQ5" s="50"/>
      <c r="NLR5" s="50"/>
      <c r="NLS5" s="50"/>
      <c r="NLT5" s="50"/>
      <c r="NLU5" s="50"/>
      <c r="NLV5" s="50"/>
      <c r="NLW5" s="50"/>
      <c r="NLX5" s="50"/>
      <c r="NLY5" s="50"/>
      <c r="NLZ5" s="50"/>
      <c r="NMA5" s="50"/>
      <c r="NMB5" s="50"/>
      <c r="NMC5" s="50"/>
      <c r="NMD5" s="50"/>
      <c r="NME5" s="50"/>
      <c r="NMF5" s="50"/>
      <c r="NMG5" s="50"/>
      <c r="NMH5" s="50"/>
      <c r="NMI5" s="50"/>
      <c r="NMJ5" s="50"/>
      <c r="NMK5" s="50"/>
      <c r="NML5" s="50"/>
      <c r="NMM5" s="50"/>
      <c r="NMN5" s="50"/>
      <c r="NMO5" s="50"/>
      <c r="NMP5" s="50"/>
      <c r="NMQ5" s="50"/>
      <c r="NMR5" s="50"/>
      <c r="NMS5" s="50"/>
      <c r="NMT5" s="50"/>
      <c r="NMU5" s="50"/>
      <c r="NMV5" s="50"/>
      <c r="NMW5" s="50"/>
      <c r="NMX5" s="50"/>
      <c r="NMY5" s="50"/>
      <c r="NMZ5" s="50"/>
      <c r="NNA5" s="50"/>
      <c r="NNB5" s="50"/>
      <c r="NNC5" s="50"/>
      <c r="NND5" s="50"/>
      <c r="NNE5" s="50"/>
      <c r="NNF5" s="50"/>
      <c r="NNG5" s="50"/>
      <c r="NNH5" s="50"/>
      <c r="NNI5" s="50"/>
      <c r="NNJ5" s="50"/>
      <c r="NNK5" s="50"/>
      <c r="NNL5" s="50"/>
      <c r="NNM5" s="50"/>
      <c r="NNN5" s="50"/>
      <c r="NNO5" s="50"/>
      <c r="NNP5" s="50"/>
      <c r="NNQ5" s="50"/>
      <c r="NNR5" s="50"/>
      <c r="NNS5" s="50"/>
      <c r="NNT5" s="50"/>
      <c r="NNU5" s="50"/>
      <c r="NNV5" s="50"/>
      <c r="NNW5" s="50"/>
      <c r="NNX5" s="50"/>
      <c r="NNY5" s="50"/>
      <c r="NNZ5" s="50"/>
      <c r="NOA5" s="50"/>
      <c r="NOB5" s="50"/>
      <c r="NOC5" s="50"/>
      <c r="NOD5" s="50"/>
      <c r="NOE5" s="50"/>
      <c r="NOF5" s="50"/>
      <c r="NOG5" s="50"/>
      <c r="NOH5" s="50"/>
      <c r="NOI5" s="50"/>
      <c r="NOJ5" s="50"/>
      <c r="NOK5" s="50"/>
      <c r="NOL5" s="50"/>
      <c r="NOM5" s="50"/>
      <c r="NON5" s="50"/>
      <c r="NOO5" s="50"/>
      <c r="NOP5" s="50"/>
      <c r="NOQ5" s="50"/>
      <c r="NOR5" s="50"/>
      <c r="NOS5" s="50"/>
      <c r="NOT5" s="50"/>
      <c r="NOU5" s="50"/>
      <c r="NOV5" s="50"/>
      <c r="NOW5" s="50"/>
      <c r="NOX5" s="50"/>
      <c r="NOY5" s="50"/>
      <c r="NOZ5" s="50"/>
      <c r="NPA5" s="50"/>
      <c r="NPB5" s="50"/>
      <c r="NPC5" s="50"/>
      <c r="NPD5" s="50"/>
      <c r="NPE5" s="50"/>
      <c r="NPF5" s="50"/>
      <c r="NPG5" s="50"/>
      <c r="NPH5" s="50"/>
      <c r="NPI5" s="50"/>
      <c r="NPJ5" s="50"/>
      <c r="NPK5" s="50"/>
      <c r="NPL5" s="50"/>
      <c r="NPM5" s="50"/>
      <c r="NPN5" s="50"/>
      <c r="NPO5" s="50"/>
      <c r="NPP5" s="50"/>
      <c r="NPQ5" s="50"/>
      <c r="NPR5" s="50"/>
      <c r="NPS5" s="50"/>
      <c r="NPT5" s="50"/>
      <c r="NPU5" s="50"/>
      <c r="NPV5" s="50"/>
      <c r="NPW5" s="50"/>
      <c r="NPX5" s="50"/>
      <c r="NPY5" s="50"/>
      <c r="NPZ5" s="50"/>
      <c r="NQA5" s="50"/>
      <c r="NQB5" s="50"/>
      <c r="NQC5" s="50"/>
      <c r="NQD5" s="50"/>
      <c r="NQE5" s="50"/>
      <c r="NQF5" s="50"/>
      <c r="NQG5" s="50"/>
      <c r="NQH5" s="50"/>
      <c r="NQI5" s="50"/>
      <c r="NQJ5" s="50"/>
      <c r="NQK5" s="50"/>
      <c r="NQL5" s="50"/>
      <c r="NQM5" s="50"/>
      <c r="NQN5" s="50"/>
      <c r="NQO5" s="50"/>
      <c r="NQP5" s="50"/>
      <c r="NQQ5" s="50"/>
      <c r="NQR5" s="50"/>
      <c r="NQS5" s="50"/>
      <c r="NQT5" s="50"/>
      <c r="NQU5" s="50"/>
      <c r="NQV5" s="50"/>
      <c r="NQW5" s="50"/>
      <c r="NQX5" s="50"/>
      <c r="NQY5" s="50"/>
      <c r="NQZ5" s="50"/>
      <c r="NRA5" s="50"/>
      <c r="NRB5" s="50"/>
      <c r="NRC5" s="50"/>
      <c r="NRD5" s="50"/>
      <c r="NRE5" s="50"/>
      <c r="NRF5" s="50"/>
      <c r="NRG5" s="50"/>
      <c r="NRH5" s="50"/>
      <c r="NRI5" s="50"/>
      <c r="NRJ5" s="50"/>
      <c r="NRK5" s="50"/>
      <c r="NRL5" s="50"/>
      <c r="NRM5" s="50"/>
      <c r="NRN5" s="50"/>
      <c r="NRO5" s="50"/>
      <c r="NRP5" s="50"/>
      <c r="NRQ5" s="50"/>
      <c r="NRR5" s="50"/>
      <c r="NRS5" s="50"/>
      <c r="NRT5" s="50"/>
      <c r="NRU5" s="50"/>
      <c r="NRV5" s="50"/>
      <c r="NRW5" s="50"/>
      <c r="NRX5" s="50"/>
      <c r="NRY5" s="50"/>
      <c r="NRZ5" s="50"/>
      <c r="NSA5" s="50"/>
      <c r="NSB5" s="50"/>
      <c r="NSC5" s="50"/>
      <c r="NSD5" s="50"/>
      <c r="NSE5" s="50"/>
      <c r="NSF5" s="50"/>
      <c r="NSG5" s="50"/>
      <c r="NSH5" s="50"/>
      <c r="NSI5" s="50"/>
      <c r="NSJ5" s="50"/>
      <c r="NSK5" s="50"/>
      <c r="NSL5" s="50"/>
      <c r="NSM5" s="50"/>
      <c r="NSN5" s="50"/>
      <c r="NSO5" s="50"/>
      <c r="NSP5" s="50"/>
      <c r="NSQ5" s="50"/>
      <c r="NSR5" s="50"/>
      <c r="NSS5" s="50"/>
      <c r="NST5" s="50"/>
      <c r="NSU5" s="50"/>
      <c r="NSV5" s="50"/>
      <c r="NSW5" s="50"/>
      <c r="NSX5" s="50"/>
      <c r="NSY5" s="50"/>
      <c r="NSZ5" s="50"/>
      <c r="NTA5" s="50"/>
      <c r="NTB5" s="50"/>
      <c r="NTC5" s="50"/>
      <c r="NTD5" s="50"/>
      <c r="NTE5" s="50"/>
      <c r="NTF5" s="50"/>
      <c r="NTG5" s="50"/>
      <c r="NTH5" s="50"/>
      <c r="NTI5" s="50"/>
      <c r="NTJ5" s="50"/>
      <c r="NTK5" s="50"/>
      <c r="NTL5" s="50"/>
      <c r="NTM5" s="50"/>
      <c r="NTN5" s="50"/>
      <c r="NTO5" s="50"/>
      <c r="NTP5" s="50"/>
      <c r="NTQ5" s="50"/>
      <c r="NTR5" s="50"/>
      <c r="NTS5" s="50"/>
      <c r="NTT5" s="50"/>
      <c r="NTU5" s="50"/>
      <c r="NTV5" s="50"/>
      <c r="NTW5" s="50"/>
      <c r="NTX5" s="50"/>
      <c r="NTY5" s="50"/>
      <c r="NTZ5" s="50"/>
      <c r="NUA5" s="50"/>
      <c r="NUB5" s="50"/>
      <c r="NUC5" s="50"/>
      <c r="NUD5" s="50"/>
      <c r="NUE5" s="50"/>
      <c r="NUF5" s="50"/>
      <c r="NUG5" s="50"/>
      <c r="NUH5" s="50"/>
      <c r="NUI5" s="50"/>
      <c r="NUJ5" s="50"/>
      <c r="NUK5" s="50"/>
      <c r="NUL5" s="50"/>
      <c r="NUM5" s="50"/>
      <c r="NUN5" s="50"/>
      <c r="NUO5" s="50"/>
      <c r="NUP5" s="50"/>
      <c r="NUQ5" s="50"/>
      <c r="NUR5" s="50"/>
      <c r="NUS5" s="50"/>
      <c r="NUT5" s="50"/>
      <c r="NUU5" s="50"/>
      <c r="NUV5" s="50"/>
      <c r="NUW5" s="50"/>
      <c r="NUX5" s="50"/>
      <c r="NUY5" s="50"/>
      <c r="NUZ5" s="50"/>
      <c r="NVA5" s="50"/>
      <c r="NVB5" s="50"/>
      <c r="NVC5" s="50"/>
      <c r="NVD5" s="50"/>
      <c r="NVE5" s="50"/>
      <c r="NVF5" s="50"/>
      <c r="NVG5" s="50"/>
      <c r="NVH5" s="50"/>
      <c r="NVI5" s="50"/>
      <c r="NVJ5" s="50"/>
      <c r="NVK5" s="50"/>
      <c r="NVL5" s="50"/>
      <c r="NVM5" s="50"/>
      <c r="NVN5" s="50"/>
      <c r="NVO5" s="50"/>
      <c r="NVP5" s="50"/>
      <c r="NVQ5" s="50"/>
      <c r="NVR5" s="50"/>
      <c r="NVS5" s="50"/>
      <c r="NVT5" s="50"/>
      <c r="NVU5" s="50"/>
      <c r="NVV5" s="50"/>
      <c r="NVW5" s="50"/>
      <c r="NVX5" s="50"/>
      <c r="NVY5" s="50"/>
      <c r="NVZ5" s="50"/>
      <c r="NWA5" s="50"/>
      <c r="NWB5" s="50"/>
      <c r="NWC5" s="50"/>
      <c r="NWD5" s="50"/>
      <c r="NWE5" s="50"/>
      <c r="NWF5" s="50"/>
      <c r="NWG5" s="50"/>
      <c r="NWH5" s="50"/>
      <c r="NWI5" s="50"/>
      <c r="NWJ5" s="50"/>
      <c r="NWK5" s="50"/>
      <c r="NWL5" s="50"/>
      <c r="NWM5" s="50"/>
      <c r="NWN5" s="50"/>
      <c r="NWO5" s="50"/>
      <c r="NWP5" s="50"/>
      <c r="NWQ5" s="50"/>
      <c r="NWR5" s="50"/>
      <c r="NWS5" s="50"/>
      <c r="NWT5" s="50"/>
      <c r="NWU5" s="50"/>
      <c r="NWV5" s="50"/>
      <c r="NWW5" s="50"/>
      <c r="NWX5" s="50"/>
      <c r="NWY5" s="50"/>
      <c r="NWZ5" s="50"/>
      <c r="NXA5" s="50"/>
      <c r="NXB5" s="50"/>
      <c r="NXC5" s="50"/>
      <c r="NXD5" s="50"/>
      <c r="NXE5" s="50"/>
      <c r="NXF5" s="50"/>
      <c r="NXG5" s="50"/>
      <c r="NXH5" s="50"/>
      <c r="NXI5" s="50"/>
      <c r="NXJ5" s="50"/>
      <c r="NXK5" s="50"/>
      <c r="NXL5" s="50"/>
      <c r="NXM5" s="50"/>
      <c r="NXN5" s="50"/>
      <c r="NXO5" s="50"/>
      <c r="NXP5" s="50"/>
      <c r="NXQ5" s="50"/>
      <c r="NXR5" s="50"/>
      <c r="NXS5" s="50"/>
      <c r="NXT5" s="50"/>
      <c r="NXU5" s="50"/>
      <c r="NXV5" s="50"/>
      <c r="NXW5" s="50"/>
      <c r="NXX5" s="50"/>
      <c r="NXY5" s="50"/>
      <c r="NXZ5" s="50"/>
      <c r="NYA5" s="50"/>
      <c r="NYB5" s="50"/>
      <c r="NYC5" s="50"/>
      <c r="NYD5" s="50"/>
      <c r="NYE5" s="50"/>
      <c r="NYF5" s="50"/>
      <c r="NYG5" s="50"/>
      <c r="NYH5" s="50"/>
      <c r="NYI5" s="50"/>
      <c r="NYJ5" s="50"/>
      <c r="NYK5" s="50"/>
      <c r="NYL5" s="50"/>
      <c r="NYM5" s="50"/>
      <c r="NYN5" s="50"/>
      <c r="NYO5" s="50"/>
      <c r="NYP5" s="50"/>
      <c r="NYQ5" s="50"/>
      <c r="NYR5" s="50"/>
      <c r="NYS5" s="50"/>
      <c r="NYT5" s="50"/>
      <c r="NYU5" s="50"/>
      <c r="NYV5" s="50"/>
      <c r="NYW5" s="50"/>
      <c r="NYX5" s="50"/>
      <c r="NYY5" s="50"/>
      <c r="NYZ5" s="50"/>
      <c r="NZA5" s="50"/>
      <c r="NZB5" s="50"/>
      <c r="NZC5" s="50"/>
      <c r="NZD5" s="50"/>
      <c r="NZE5" s="50"/>
      <c r="NZF5" s="50"/>
      <c r="NZG5" s="50"/>
      <c r="NZH5" s="50"/>
      <c r="NZI5" s="50"/>
      <c r="NZJ5" s="50"/>
      <c r="NZK5" s="50"/>
      <c r="NZL5" s="50"/>
      <c r="NZM5" s="50"/>
      <c r="NZN5" s="50"/>
      <c r="NZO5" s="50"/>
      <c r="NZP5" s="50"/>
      <c r="NZQ5" s="50"/>
      <c r="NZR5" s="50"/>
      <c r="NZS5" s="50"/>
      <c r="NZT5" s="50"/>
      <c r="NZU5" s="50"/>
      <c r="NZV5" s="50"/>
      <c r="NZW5" s="50"/>
      <c r="NZX5" s="50"/>
      <c r="NZY5" s="50"/>
      <c r="NZZ5" s="50"/>
      <c r="OAA5" s="50"/>
      <c r="OAB5" s="50"/>
      <c r="OAC5" s="50"/>
      <c r="OAD5" s="50"/>
      <c r="OAE5" s="50"/>
      <c r="OAF5" s="50"/>
      <c r="OAG5" s="50"/>
      <c r="OAH5" s="50"/>
      <c r="OAI5" s="50"/>
      <c r="OAJ5" s="50"/>
      <c r="OAK5" s="50"/>
      <c r="OAL5" s="50"/>
      <c r="OAM5" s="50"/>
      <c r="OAN5" s="50"/>
      <c r="OAO5" s="50"/>
      <c r="OAP5" s="50"/>
      <c r="OAQ5" s="50"/>
      <c r="OAR5" s="50"/>
      <c r="OAS5" s="50"/>
      <c r="OAT5" s="50"/>
      <c r="OAU5" s="50"/>
      <c r="OAV5" s="50"/>
      <c r="OAW5" s="50"/>
      <c r="OAX5" s="50"/>
      <c r="OAY5" s="50"/>
      <c r="OAZ5" s="50"/>
      <c r="OBA5" s="50"/>
      <c r="OBB5" s="50"/>
      <c r="OBC5" s="50"/>
      <c r="OBD5" s="50"/>
      <c r="OBE5" s="50"/>
      <c r="OBF5" s="50"/>
      <c r="OBG5" s="50"/>
      <c r="OBH5" s="50"/>
      <c r="OBI5" s="50"/>
      <c r="OBJ5" s="50"/>
      <c r="OBK5" s="50"/>
      <c r="OBL5" s="50"/>
      <c r="OBM5" s="50"/>
      <c r="OBN5" s="50"/>
      <c r="OBO5" s="50"/>
      <c r="OBP5" s="50"/>
      <c r="OBQ5" s="50"/>
      <c r="OBR5" s="50"/>
      <c r="OBS5" s="50"/>
      <c r="OBT5" s="50"/>
      <c r="OBU5" s="50"/>
      <c r="OBV5" s="50"/>
      <c r="OBW5" s="50"/>
      <c r="OBX5" s="50"/>
      <c r="OBY5" s="50"/>
      <c r="OBZ5" s="50"/>
      <c r="OCA5" s="50"/>
      <c r="OCB5" s="50"/>
      <c r="OCC5" s="50"/>
      <c r="OCD5" s="50"/>
      <c r="OCE5" s="50"/>
      <c r="OCF5" s="50"/>
      <c r="OCG5" s="50"/>
      <c r="OCH5" s="50"/>
      <c r="OCI5" s="50"/>
      <c r="OCJ5" s="50"/>
      <c r="OCK5" s="50"/>
      <c r="OCL5" s="50"/>
      <c r="OCM5" s="50"/>
      <c r="OCN5" s="50"/>
      <c r="OCO5" s="50"/>
      <c r="OCP5" s="50"/>
      <c r="OCQ5" s="50"/>
      <c r="OCR5" s="50"/>
      <c r="OCS5" s="50"/>
      <c r="OCT5" s="50"/>
      <c r="OCU5" s="50"/>
      <c r="OCV5" s="50"/>
      <c r="OCW5" s="50"/>
      <c r="OCX5" s="50"/>
      <c r="OCY5" s="50"/>
      <c r="OCZ5" s="50"/>
      <c r="ODA5" s="50"/>
      <c r="ODB5" s="50"/>
      <c r="ODC5" s="50"/>
      <c r="ODD5" s="50"/>
      <c r="ODE5" s="50"/>
      <c r="ODF5" s="50"/>
      <c r="ODG5" s="50"/>
      <c r="ODH5" s="50"/>
      <c r="ODI5" s="50"/>
      <c r="ODJ5" s="50"/>
      <c r="ODK5" s="50"/>
      <c r="ODL5" s="50"/>
      <c r="ODM5" s="50"/>
      <c r="ODN5" s="50"/>
      <c r="ODO5" s="50"/>
      <c r="ODP5" s="50"/>
      <c r="ODQ5" s="50"/>
      <c r="ODR5" s="50"/>
      <c r="ODS5" s="50"/>
      <c r="ODT5" s="50"/>
      <c r="ODU5" s="50"/>
      <c r="ODV5" s="50"/>
      <c r="ODW5" s="50"/>
      <c r="ODX5" s="50"/>
      <c r="ODY5" s="50"/>
      <c r="ODZ5" s="50"/>
      <c r="OEA5" s="50"/>
      <c r="OEB5" s="50"/>
      <c r="OEC5" s="50"/>
      <c r="OED5" s="50"/>
      <c r="OEE5" s="50"/>
      <c r="OEF5" s="50"/>
      <c r="OEG5" s="50"/>
      <c r="OEH5" s="50"/>
      <c r="OEI5" s="50"/>
      <c r="OEJ5" s="50"/>
      <c r="OEK5" s="50"/>
      <c r="OEL5" s="50"/>
      <c r="OEM5" s="50"/>
      <c r="OEN5" s="50"/>
      <c r="OEO5" s="50"/>
      <c r="OEP5" s="50"/>
      <c r="OEQ5" s="50"/>
      <c r="OER5" s="50"/>
      <c r="OES5" s="50"/>
      <c r="OET5" s="50"/>
      <c r="OEU5" s="50"/>
      <c r="OEV5" s="50"/>
      <c r="OEW5" s="50"/>
      <c r="OEX5" s="50"/>
      <c r="OEY5" s="50"/>
      <c r="OEZ5" s="50"/>
      <c r="OFA5" s="50"/>
      <c r="OFB5" s="50"/>
      <c r="OFC5" s="50"/>
      <c r="OFD5" s="50"/>
      <c r="OFE5" s="50"/>
      <c r="OFF5" s="50"/>
      <c r="OFG5" s="50"/>
      <c r="OFH5" s="50"/>
      <c r="OFI5" s="50"/>
      <c r="OFJ5" s="50"/>
      <c r="OFK5" s="50"/>
      <c r="OFL5" s="50"/>
      <c r="OFM5" s="50"/>
      <c r="OFN5" s="50"/>
      <c r="OFO5" s="50"/>
      <c r="OFP5" s="50"/>
      <c r="OFQ5" s="50"/>
      <c r="OFR5" s="50"/>
      <c r="OFS5" s="50"/>
      <c r="OFT5" s="50"/>
      <c r="OFU5" s="50"/>
      <c r="OFV5" s="50"/>
      <c r="OFW5" s="50"/>
      <c r="OFX5" s="50"/>
      <c r="OFY5" s="50"/>
      <c r="OFZ5" s="50"/>
      <c r="OGA5" s="50"/>
      <c r="OGB5" s="50"/>
      <c r="OGC5" s="50"/>
      <c r="OGD5" s="50"/>
      <c r="OGE5" s="50"/>
      <c r="OGF5" s="50"/>
      <c r="OGG5" s="50"/>
      <c r="OGH5" s="50"/>
      <c r="OGI5" s="50"/>
      <c r="OGJ5" s="50"/>
      <c r="OGK5" s="50"/>
      <c r="OGL5" s="50"/>
      <c r="OGM5" s="50"/>
      <c r="OGN5" s="50"/>
      <c r="OGO5" s="50"/>
      <c r="OGP5" s="50"/>
      <c r="OGQ5" s="50"/>
      <c r="OGR5" s="50"/>
      <c r="OGS5" s="50"/>
      <c r="OGT5" s="50"/>
      <c r="OGU5" s="50"/>
      <c r="OGV5" s="50"/>
      <c r="OGW5" s="50"/>
      <c r="OGX5" s="50"/>
      <c r="OGY5" s="50"/>
      <c r="OGZ5" s="50"/>
      <c r="OHA5" s="50"/>
      <c r="OHB5" s="50"/>
      <c r="OHC5" s="50"/>
      <c r="OHD5" s="50"/>
      <c r="OHE5" s="50"/>
      <c r="OHF5" s="50"/>
      <c r="OHG5" s="50"/>
      <c r="OHH5" s="50"/>
      <c r="OHI5" s="50"/>
      <c r="OHJ5" s="50"/>
      <c r="OHK5" s="50"/>
      <c r="OHL5" s="50"/>
      <c r="OHM5" s="50"/>
      <c r="OHN5" s="50"/>
      <c r="OHO5" s="50"/>
      <c r="OHP5" s="50"/>
      <c r="OHQ5" s="50"/>
      <c r="OHR5" s="50"/>
      <c r="OHS5" s="50"/>
      <c r="OHT5" s="50"/>
      <c r="OHU5" s="50"/>
      <c r="OHV5" s="50"/>
      <c r="OHW5" s="50"/>
      <c r="OHX5" s="50"/>
      <c r="OHY5" s="50"/>
      <c r="OHZ5" s="50"/>
      <c r="OIA5" s="50"/>
      <c r="OIB5" s="50"/>
      <c r="OIC5" s="50"/>
      <c r="OID5" s="50"/>
      <c r="OIE5" s="50"/>
      <c r="OIF5" s="50"/>
      <c r="OIG5" s="50"/>
      <c r="OIH5" s="50"/>
      <c r="OII5" s="50"/>
      <c r="OIJ5" s="50"/>
      <c r="OIK5" s="50"/>
      <c r="OIL5" s="50"/>
      <c r="OIM5" s="50"/>
      <c r="OIN5" s="50"/>
      <c r="OIO5" s="50"/>
      <c r="OIP5" s="50"/>
      <c r="OIQ5" s="50"/>
      <c r="OIR5" s="50"/>
      <c r="OIS5" s="50"/>
      <c r="OIT5" s="50"/>
      <c r="OIU5" s="50"/>
      <c r="OIV5" s="50"/>
      <c r="OIW5" s="50"/>
      <c r="OIX5" s="50"/>
      <c r="OIY5" s="50"/>
      <c r="OIZ5" s="50"/>
      <c r="OJA5" s="50"/>
      <c r="OJB5" s="50"/>
      <c r="OJC5" s="50"/>
      <c r="OJD5" s="50"/>
      <c r="OJE5" s="50"/>
      <c r="OJF5" s="50"/>
      <c r="OJG5" s="50"/>
      <c r="OJH5" s="50"/>
      <c r="OJI5" s="50"/>
      <c r="OJJ5" s="50"/>
      <c r="OJK5" s="50"/>
      <c r="OJL5" s="50"/>
      <c r="OJM5" s="50"/>
      <c r="OJN5" s="50"/>
      <c r="OJO5" s="50"/>
      <c r="OJP5" s="50"/>
      <c r="OJQ5" s="50"/>
      <c r="OJR5" s="50"/>
      <c r="OJS5" s="50"/>
      <c r="OJT5" s="50"/>
      <c r="OJU5" s="50"/>
      <c r="OJV5" s="50"/>
      <c r="OJW5" s="50"/>
      <c r="OJX5" s="50"/>
      <c r="OJY5" s="50"/>
      <c r="OJZ5" s="50"/>
      <c r="OKA5" s="50"/>
      <c r="OKB5" s="50"/>
      <c r="OKC5" s="50"/>
      <c r="OKD5" s="50"/>
      <c r="OKE5" s="50"/>
      <c r="OKF5" s="50"/>
      <c r="OKG5" s="50"/>
      <c r="OKH5" s="50"/>
      <c r="OKI5" s="50"/>
      <c r="OKJ5" s="50"/>
      <c r="OKK5" s="50"/>
      <c r="OKL5" s="50"/>
      <c r="OKM5" s="50"/>
      <c r="OKN5" s="50"/>
      <c r="OKO5" s="50"/>
      <c r="OKP5" s="50"/>
      <c r="OKQ5" s="50"/>
      <c r="OKR5" s="50"/>
      <c r="OKS5" s="50"/>
      <c r="OKT5" s="50"/>
      <c r="OKU5" s="50"/>
      <c r="OKV5" s="50"/>
      <c r="OKW5" s="50"/>
      <c r="OKX5" s="50"/>
      <c r="OKY5" s="50"/>
      <c r="OKZ5" s="50"/>
      <c r="OLA5" s="50"/>
      <c r="OLB5" s="50"/>
      <c r="OLC5" s="50"/>
      <c r="OLD5" s="50"/>
      <c r="OLE5" s="50"/>
      <c r="OLF5" s="50"/>
      <c r="OLG5" s="50"/>
      <c r="OLH5" s="50"/>
      <c r="OLI5" s="50"/>
      <c r="OLJ5" s="50"/>
      <c r="OLK5" s="50"/>
      <c r="OLL5" s="50"/>
      <c r="OLM5" s="50"/>
      <c r="OLN5" s="50"/>
      <c r="OLO5" s="50"/>
      <c r="OLP5" s="50"/>
      <c r="OLQ5" s="50"/>
      <c r="OLR5" s="50"/>
      <c r="OLS5" s="50"/>
      <c r="OLT5" s="50"/>
      <c r="OLU5" s="50"/>
      <c r="OLV5" s="50"/>
      <c r="OLW5" s="50"/>
      <c r="OLX5" s="50"/>
      <c r="OLY5" s="50"/>
      <c r="OLZ5" s="50"/>
      <c r="OMA5" s="50"/>
      <c r="OMB5" s="50"/>
      <c r="OMC5" s="50"/>
      <c r="OMD5" s="50"/>
      <c r="OME5" s="50"/>
      <c r="OMF5" s="50"/>
      <c r="OMG5" s="50"/>
      <c r="OMH5" s="50"/>
      <c r="OMI5" s="50"/>
      <c r="OMJ5" s="50"/>
      <c r="OMK5" s="50"/>
      <c r="OML5" s="50"/>
      <c r="OMM5" s="50"/>
      <c r="OMN5" s="50"/>
      <c r="OMO5" s="50"/>
      <c r="OMP5" s="50"/>
      <c r="OMQ5" s="50"/>
      <c r="OMR5" s="50"/>
      <c r="OMS5" s="50"/>
      <c r="OMT5" s="50"/>
      <c r="OMU5" s="50"/>
      <c r="OMV5" s="50"/>
      <c r="OMW5" s="50"/>
      <c r="OMX5" s="50"/>
      <c r="OMY5" s="50"/>
      <c r="OMZ5" s="50"/>
      <c r="ONA5" s="50"/>
      <c r="ONB5" s="50"/>
      <c r="ONC5" s="50"/>
      <c r="OND5" s="50"/>
      <c r="ONE5" s="50"/>
      <c r="ONF5" s="50"/>
      <c r="ONG5" s="50"/>
      <c r="ONH5" s="50"/>
      <c r="ONI5" s="50"/>
      <c r="ONJ5" s="50"/>
      <c r="ONK5" s="50"/>
      <c r="ONL5" s="50"/>
      <c r="ONM5" s="50"/>
      <c r="ONN5" s="50"/>
      <c r="ONO5" s="50"/>
      <c r="ONP5" s="50"/>
      <c r="ONQ5" s="50"/>
      <c r="ONR5" s="50"/>
      <c r="ONS5" s="50"/>
      <c r="ONT5" s="50"/>
      <c r="ONU5" s="50"/>
      <c r="ONV5" s="50"/>
      <c r="ONW5" s="50"/>
      <c r="ONX5" s="50"/>
      <c r="ONY5" s="50"/>
      <c r="ONZ5" s="50"/>
      <c r="OOA5" s="50"/>
      <c r="OOB5" s="50"/>
      <c r="OOC5" s="50"/>
      <c r="OOD5" s="50"/>
      <c r="OOE5" s="50"/>
      <c r="OOF5" s="50"/>
      <c r="OOG5" s="50"/>
      <c r="OOH5" s="50"/>
      <c r="OOI5" s="50"/>
      <c r="OOJ5" s="50"/>
      <c r="OOK5" s="50"/>
      <c r="OOL5" s="50"/>
      <c r="OOM5" s="50"/>
      <c r="OON5" s="50"/>
      <c r="OOO5" s="50"/>
      <c r="OOP5" s="50"/>
      <c r="OOQ5" s="50"/>
      <c r="OOR5" s="50"/>
      <c r="OOS5" s="50"/>
      <c r="OOT5" s="50"/>
      <c r="OOU5" s="50"/>
      <c r="OOV5" s="50"/>
      <c r="OOW5" s="50"/>
      <c r="OOX5" s="50"/>
      <c r="OOY5" s="50"/>
      <c r="OOZ5" s="50"/>
      <c r="OPA5" s="50"/>
      <c r="OPB5" s="50"/>
      <c r="OPC5" s="50"/>
      <c r="OPD5" s="50"/>
      <c r="OPE5" s="50"/>
      <c r="OPF5" s="50"/>
      <c r="OPG5" s="50"/>
      <c r="OPH5" s="50"/>
      <c r="OPI5" s="50"/>
      <c r="OPJ5" s="50"/>
      <c r="OPK5" s="50"/>
      <c r="OPL5" s="50"/>
      <c r="OPM5" s="50"/>
      <c r="OPN5" s="50"/>
      <c r="OPO5" s="50"/>
      <c r="OPP5" s="50"/>
      <c r="OPQ5" s="50"/>
      <c r="OPR5" s="50"/>
      <c r="OPS5" s="50"/>
      <c r="OPT5" s="50"/>
      <c r="OPU5" s="50"/>
      <c r="OPV5" s="50"/>
      <c r="OPW5" s="50"/>
      <c r="OPX5" s="50"/>
      <c r="OPY5" s="50"/>
      <c r="OPZ5" s="50"/>
      <c r="OQA5" s="50"/>
      <c r="OQB5" s="50"/>
      <c r="OQC5" s="50"/>
      <c r="OQD5" s="50"/>
      <c r="OQE5" s="50"/>
      <c r="OQF5" s="50"/>
      <c r="OQG5" s="50"/>
      <c r="OQH5" s="50"/>
      <c r="OQI5" s="50"/>
      <c r="OQJ5" s="50"/>
      <c r="OQK5" s="50"/>
      <c r="OQL5" s="50"/>
      <c r="OQM5" s="50"/>
      <c r="OQN5" s="50"/>
      <c r="OQO5" s="50"/>
      <c r="OQP5" s="50"/>
      <c r="OQQ5" s="50"/>
      <c r="OQR5" s="50"/>
      <c r="OQS5" s="50"/>
      <c r="OQT5" s="50"/>
      <c r="OQU5" s="50"/>
      <c r="OQV5" s="50"/>
      <c r="OQW5" s="50"/>
      <c r="OQX5" s="50"/>
      <c r="OQY5" s="50"/>
      <c r="OQZ5" s="50"/>
      <c r="ORA5" s="50"/>
      <c r="ORB5" s="50"/>
      <c r="ORC5" s="50"/>
      <c r="ORD5" s="50"/>
      <c r="ORE5" s="50"/>
      <c r="ORF5" s="50"/>
      <c r="ORG5" s="50"/>
      <c r="ORH5" s="50"/>
      <c r="ORI5" s="50"/>
      <c r="ORJ5" s="50"/>
      <c r="ORK5" s="50"/>
      <c r="ORL5" s="50"/>
      <c r="ORM5" s="50"/>
      <c r="ORN5" s="50"/>
      <c r="ORO5" s="50"/>
      <c r="ORP5" s="50"/>
      <c r="ORQ5" s="50"/>
      <c r="ORR5" s="50"/>
      <c r="ORS5" s="50"/>
      <c r="ORT5" s="50"/>
      <c r="ORU5" s="50"/>
      <c r="ORV5" s="50"/>
      <c r="ORW5" s="50"/>
      <c r="ORX5" s="50"/>
      <c r="ORY5" s="50"/>
      <c r="ORZ5" s="50"/>
      <c r="OSA5" s="50"/>
      <c r="OSB5" s="50"/>
      <c r="OSC5" s="50"/>
      <c r="OSD5" s="50"/>
      <c r="OSE5" s="50"/>
      <c r="OSF5" s="50"/>
      <c r="OSG5" s="50"/>
      <c r="OSH5" s="50"/>
      <c r="OSI5" s="50"/>
      <c r="OSJ5" s="50"/>
      <c r="OSK5" s="50"/>
      <c r="OSL5" s="50"/>
      <c r="OSM5" s="50"/>
      <c r="OSN5" s="50"/>
      <c r="OSO5" s="50"/>
      <c r="OSP5" s="50"/>
      <c r="OSQ5" s="50"/>
      <c r="OSR5" s="50"/>
      <c r="OSS5" s="50"/>
      <c r="OST5" s="50"/>
      <c r="OSU5" s="50"/>
      <c r="OSV5" s="50"/>
      <c r="OSW5" s="50"/>
      <c r="OSX5" s="50"/>
      <c r="OSY5" s="50"/>
      <c r="OSZ5" s="50"/>
      <c r="OTA5" s="50"/>
      <c r="OTB5" s="50"/>
      <c r="OTC5" s="50"/>
      <c r="OTD5" s="50"/>
      <c r="OTE5" s="50"/>
      <c r="OTF5" s="50"/>
      <c r="OTG5" s="50"/>
      <c r="OTH5" s="50"/>
      <c r="OTI5" s="50"/>
      <c r="OTJ5" s="50"/>
      <c r="OTK5" s="50"/>
      <c r="OTL5" s="50"/>
      <c r="OTM5" s="50"/>
      <c r="OTN5" s="50"/>
      <c r="OTO5" s="50"/>
      <c r="OTP5" s="50"/>
      <c r="OTQ5" s="50"/>
      <c r="OTR5" s="50"/>
      <c r="OTS5" s="50"/>
      <c r="OTT5" s="50"/>
      <c r="OTU5" s="50"/>
      <c r="OTV5" s="50"/>
      <c r="OTW5" s="50"/>
      <c r="OTX5" s="50"/>
      <c r="OTY5" s="50"/>
      <c r="OTZ5" s="50"/>
      <c r="OUA5" s="50"/>
      <c r="OUB5" s="50"/>
      <c r="OUC5" s="50"/>
      <c r="OUD5" s="50"/>
      <c r="OUE5" s="50"/>
      <c r="OUF5" s="50"/>
      <c r="OUG5" s="50"/>
      <c r="OUH5" s="50"/>
      <c r="OUI5" s="50"/>
      <c r="OUJ5" s="50"/>
      <c r="OUK5" s="50"/>
      <c r="OUL5" s="50"/>
      <c r="OUM5" s="50"/>
      <c r="OUN5" s="50"/>
      <c r="OUO5" s="50"/>
      <c r="OUP5" s="50"/>
      <c r="OUQ5" s="50"/>
      <c r="OUR5" s="50"/>
      <c r="OUS5" s="50"/>
      <c r="OUT5" s="50"/>
      <c r="OUU5" s="50"/>
      <c r="OUV5" s="50"/>
      <c r="OUW5" s="50"/>
      <c r="OUX5" s="50"/>
      <c r="OUY5" s="50"/>
      <c r="OUZ5" s="50"/>
      <c r="OVA5" s="50"/>
      <c r="OVB5" s="50"/>
      <c r="OVC5" s="50"/>
      <c r="OVD5" s="50"/>
      <c r="OVE5" s="50"/>
      <c r="OVF5" s="50"/>
      <c r="OVG5" s="50"/>
      <c r="OVH5" s="50"/>
      <c r="OVI5" s="50"/>
      <c r="OVJ5" s="50"/>
      <c r="OVK5" s="50"/>
      <c r="OVL5" s="50"/>
      <c r="OVM5" s="50"/>
      <c r="OVN5" s="50"/>
      <c r="OVO5" s="50"/>
      <c r="OVP5" s="50"/>
      <c r="OVQ5" s="50"/>
      <c r="OVR5" s="50"/>
      <c r="OVS5" s="50"/>
      <c r="OVT5" s="50"/>
      <c r="OVU5" s="50"/>
      <c r="OVV5" s="50"/>
      <c r="OVW5" s="50"/>
      <c r="OVX5" s="50"/>
      <c r="OVY5" s="50"/>
      <c r="OVZ5" s="50"/>
      <c r="OWA5" s="50"/>
      <c r="OWB5" s="50"/>
      <c r="OWC5" s="50"/>
      <c r="OWD5" s="50"/>
      <c r="OWE5" s="50"/>
      <c r="OWF5" s="50"/>
      <c r="OWG5" s="50"/>
      <c r="OWH5" s="50"/>
      <c r="OWI5" s="50"/>
      <c r="OWJ5" s="50"/>
      <c r="OWK5" s="50"/>
      <c r="OWL5" s="50"/>
      <c r="OWM5" s="50"/>
      <c r="OWN5" s="50"/>
      <c r="OWO5" s="50"/>
      <c r="OWP5" s="50"/>
      <c r="OWQ5" s="50"/>
      <c r="OWR5" s="50"/>
      <c r="OWS5" s="50"/>
      <c r="OWT5" s="50"/>
      <c r="OWU5" s="50"/>
      <c r="OWV5" s="50"/>
      <c r="OWW5" s="50"/>
      <c r="OWX5" s="50"/>
      <c r="OWY5" s="50"/>
      <c r="OWZ5" s="50"/>
      <c r="OXA5" s="50"/>
      <c r="OXB5" s="50"/>
      <c r="OXC5" s="50"/>
      <c r="OXD5" s="50"/>
      <c r="OXE5" s="50"/>
      <c r="OXF5" s="50"/>
      <c r="OXG5" s="50"/>
      <c r="OXH5" s="50"/>
      <c r="OXI5" s="50"/>
      <c r="OXJ5" s="50"/>
      <c r="OXK5" s="50"/>
      <c r="OXL5" s="50"/>
      <c r="OXM5" s="50"/>
      <c r="OXN5" s="50"/>
      <c r="OXO5" s="50"/>
      <c r="OXP5" s="50"/>
      <c r="OXQ5" s="50"/>
      <c r="OXR5" s="50"/>
      <c r="OXS5" s="50"/>
      <c r="OXT5" s="50"/>
      <c r="OXU5" s="50"/>
      <c r="OXV5" s="50"/>
      <c r="OXW5" s="50"/>
      <c r="OXX5" s="50"/>
      <c r="OXY5" s="50"/>
      <c r="OXZ5" s="50"/>
      <c r="OYA5" s="50"/>
      <c r="OYB5" s="50"/>
      <c r="OYC5" s="50"/>
      <c r="OYD5" s="50"/>
      <c r="OYE5" s="50"/>
      <c r="OYF5" s="50"/>
      <c r="OYG5" s="50"/>
      <c r="OYH5" s="50"/>
      <c r="OYI5" s="50"/>
      <c r="OYJ5" s="50"/>
      <c r="OYK5" s="50"/>
      <c r="OYL5" s="50"/>
      <c r="OYM5" s="50"/>
      <c r="OYN5" s="50"/>
      <c r="OYO5" s="50"/>
      <c r="OYP5" s="50"/>
      <c r="OYQ5" s="50"/>
      <c r="OYR5" s="50"/>
      <c r="OYS5" s="50"/>
      <c r="OYT5" s="50"/>
      <c r="OYU5" s="50"/>
      <c r="OYV5" s="50"/>
      <c r="OYW5" s="50"/>
      <c r="OYX5" s="50"/>
      <c r="OYY5" s="50"/>
      <c r="OYZ5" s="50"/>
      <c r="OZA5" s="50"/>
      <c r="OZB5" s="50"/>
      <c r="OZC5" s="50"/>
      <c r="OZD5" s="50"/>
      <c r="OZE5" s="50"/>
      <c r="OZF5" s="50"/>
      <c r="OZG5" s="50"/>
      <c r="OZH5" s="50"/>
      <c r="OZI5" s="50"/>
      <c r="OZJ5" s="50"/>
      <c r="OZK5" s="50"/>
      <c r="OZL5" s="50"/>
      <c r="OZM5" s="50"/>
      <c r="OZN5" s="50"/>
      <c r="OZO5" s="50"/>
      <c r="OZP5" s="50"/>
      <c r="OZQ5" s="50"/>
      <c r="OZR5" s="50"/>
      <c r="OZS5" s="50"/>
      <c r="OZT5" s="50"/>
      <c r="OZU5" s="50"/>
      <c r="OZV5" s="50"/>
      <c r="OZW5" s="50"/>
      <c r="OZX5" s="50"/>
      <c r="OZY5" s="50"/>
      <c r="OZZ5" s="50"/>
      <c r="PAA5" s="50"/>
      <c r="PAB5" s="50"/>
      <c r="PAC5" s="50"/>
      <c r="PAD5" s="50"/>
      <c r="PAE5" s="50"/>
      <c r="PAF5" s="50"/>
      <c r="PAG5" s="50"/>
      <c r="PAH5" s="50"/>
      <c r="PAI5" s="50"/>
      <c r="PAJ5" s="50"/>
      <c r="PAK5" s="50"/>
      <c r="PAL5" s="50"/>
      <c r="PAM5" s="50"/>
      <c r="PAN5" s="50"/>
      <c r="PAO5" s="50"/>
      <c r="PAP5" s="50"/>
      <c r="PAQ5" s="50"/>
      <c r="PAR5" s="50"/>
      <c r="PAS5" s="50"/>
      <c r="PAT5" s="50"/>
      <c r="PAU5" s="50"/>
      <c r="PAV5" s="50"/>
      <c r="PAW5" s="50"/>
      <c r="PAX5" s="50"/>
      <c r="PAY5" s="50"/>
      <c r="PAZ5" s="50"/>
      <c r="PBA5" s="50"/>
      <c r="PBB5" s="50"/>
      <c r="PBC5" s="50"/>
      <c r="PBD5" s="50"/>
      <c r="PBE5" s="50"/>
      <c r="PBF5" s="50"/>
      <c r="PBG5" s="50"/>
      <c r="PBH5" s="50"/>
      <c r="PBI5" s="50"/>
      <c r="PBJ5" s="50"/>
      <c r="PBK5" s="50"/>
      <c r="PBL5" s="50"/>
      <c r="PBM5" s="50"/>
      <c r="PBN5" s="50"/>
      <c r="PBO5" s="50"/>
      <c r="PBP5" s="50"/>
      <c r="PBQ5" s="50"/>
      <c r="PBR5" s="50"/>
      <c r="PBS5" s="50"/>
      <c r="PBT5" s="50"/>
      <c r="PBU5" s="50"/>
      <c r="PBV5" s="50"/>
      <c r="PBW5" s="50"/>
      <c r="PBX5" s="50"/>
      <c r="PBY5" s="50"/>
      <c r="PBZ5" s="50"/>
      <c r="PCA5" s="50"/>
      <c r="PCB5" s="50"/>
      <c r="PCC5" s="50"/>
      <c r="PCD5" s="50"/>
      <c r="PCE5" s="50"/>
      <c r="PCF5" s="50"/>
      <c r="PCG5" s="50"/>
      <c r="PCH5" s="50"/>
      <c r="PCI5" s="50"/>
      <c r="PCJ5" s="50"/>
      <c r="PCK5" s="50"/>
      <c r="PCL5" s="50"/>
      <c r="PCM5" s="50"/>
      <c r="PCN5" s="50"/>
      <c r="PCO5" s="50"/>
      <c r="PCP5" s="50"/>
      <c r="PCQ5" s="50"/>
      <c r="PCR5" s="50"/>
      <c r="PCS5" s="50"/>
      <c r="PCT5" s="50"/>
      <c r="PCU5" s="50"/>
      <c r="PCV5" s="50"/>
      <c r="PCW5" s="50"/>
      <c r="PCX5" s="50"/>
      <c r="PCY5" s="50"/>
      <c r="PCZ5" s="50"/>
      <c r="PDA5" s="50"/>
      <c r="PDB5" s="50"/>
      <c r="PDC5" s="50"/>
      <c r="PDD5" s="50"/>
      <c r="PDE5" s="50"/>
      <c r="PDF5" s="50"/>
      <c r="PDG5" s="50"/>
      <c r="PDH5" s="50"/>
      <c r="PDI5" s="50"/>
      <c r="PDJ5" s="50"/>
      <c r="PDK5" s="50"/>
      <c r="PDL5" s="50"/>
      <c r="PDM5" s="50"/>
      <c r="PDN5" s="50"/>
      <c r="PDO5" s="50"/>
      <c r="PDP5" s="50"/>
      <c r="PDQ5" s="50"/>
      <c r="PDR5" s="50"/>
      <c r="PDS5" s="50"/>
      <c r="PDT5" s="50"/>
      <c r="PDU5" s="50"/>
      <c r="PDV5" s="50"/>
      <c r="PDW5" s="50"/>
      <c r="PDX5" s="50"/>
      <c r="PDY5" s="50"/>
      <c r="PDZ5" s="50"/>
      <c r="PEA5" s="50"/>
      <c r="PEB5" s="50"/>
      <c r="PEC5" s="50"/>
      <c r="PED5" s="50"/>
      <c r="PEE5" s="50"/>
      <c r="PEF5" s="50"/>
      <c r="PEG5" s="50"/>
      <c r="PEH5" s="50"/>
      <c r="PEI5" s="50"/>
      <c r="PEJ5" s="50"/>
      <c r="PEK5" s="50"/>
      <c r="PEL5" s="50"/>
      <c r="PEM5" s="50"/>
      <c r="PEN5" s="50"/>
      <c r="PEO5" s="50"/>
      <c r="PEP5" s="50"/>
      <c r="PEQ5" s="50"/>
      <c r="PER5" s="50"/>
      <c r="PES5" s="50"/>
      <c r="PET5" s="50"/>
      <c r="PEU5" s="50"/>
      <c r="PEV5" s="50"/>
      <c r="PEW5" s="50"/>
      <c r="PEX5" s="50"/>
      <c r="PEY5" s="50"/>
      <c r="PEZ5" s="50"/>
      <c r="PFA5" s="50"/>
      <c r="PFB5" s="50"/>
      <c r="PFC5" s="50"/>
      <c r="PFD5" s="50"/>
      <c r="PFE5" s="50"/>
      <c r="PFF5" s="50"/>
      <c r="PFG5" s="50"/>
      <c r="PFH5" s="50"/>
      <c r="PFI5" s="50"/>
      <c r="PFJ5" s="50"/>
      <c r="PFK5" s="50"/>
      <c r="PFL5" s="50"/>
      <c r="PFM5" s="50"/>
      <c r="PFN5" s="50"/>
      <c r="PFO5" s="50"/>
      <c r="PFP5" s="50"/>
      <c r="PFQ5" s="50"/>
      <c r="PFR5" s="50"/>
      <c r="PFS5" s="50"/>
      <c r="PFT5" s="50"/>
      <c r="PFU5" s="50"/>
      <c r="PFV5" s="50"/>
      <c r="PFW5" s="50"/>
      <c r="PFX5" s="50"/>
      <c r="PFY5" s="50"/>
      <c r="PFZ5" s="50"/>
      <c r="PGA5" s="50"/>
      <c r="PGB5" s="50"/>
      <c r="PGC5" s="50"/>
      <c r="PGD5" s="50"/>
      <c r="PGE5" s="50"/>
      <c r="PGF5" s="50"/>
      <c r="PGG5" s="50"/>
      <c r="PGH5" s="50"/>
      <c r="PGI5" s="50"/>
      <c r="PGJ5" s="50"/>
      <c r="PGK5" s="50"/>
      <c r="PGL5" s="50"/>
      <c r="PGM5" s="50"/>
      <c r="PGN5" s="50"/>
      <c r="PGO5" s="50"/>
      <c r="PGP5" s="50"/>
      <c r="PGQ5" s="50"/>
      <c r="PGR5" s="50"/>
      <c r="PGS5" s="50"/>
      <c r="PGT5" s="50"/>
      <c r="PGU5" s="50"/>
      <c r="PGV5" s="50"/>
      <c r="PGW5" s="50"/>
      <c r="PGX5" s="50"/>
      <c r="PGY5" s="50"/>
      <c r="PGZ5" s="50"/>
      <c r="PHA5" s="50"/>
      <c r="PHB5" s="50"/>
      <c r="PHC5" s="50"/>
      <c r="PHD5" s="50"/>
      <c r="PHE5" s="50"/>
      <c r="PHF5" s="50"/>
      <c r="PHG5" s="50"/>
      <c r="PHH5" s="50"/>
      <c r="PHI5" s="50"/>
      <c r="PHJ5" s="50"/>
      <c r="PHK5" s="50"/>
      <c r="PHL5" s="50"/>
      <c r="PHM5" s="50"/>
      <c r="PHN5" s="50"/>
      <c r="PHO5" s="50"/>
      <c r="PHP5" s="50"/>
      <c r="PHQ5" s="50"/>
      <c r="PHR5" s="50"/>
      <c r="PHS5" s="50"/>
      <c r="PHT5" s="50"/>
      <c r="PHU5" s="50"/>
      <c r="PHV5" s="50"/>
      <c r="PHW5" s="50"/>
      <c r="PHX5" s="50"/>
      <c r="PHY5" s="50"/>
      <c r="PHZ5" s="50"/>
      <c r="PIA5" s="50"/>
      <c r="PIB5" s="50"/>
      <c r="PIC5" s="50"/>
      <c r="PID5" s="50"/>
      <c r="PIE5" s="50"/>
      <c r="PIF5" s="50"/>
      <c r="PIG5" s="50"/>
      <c r="PIH5" s="50"/>
      <c r="PII5" s="50"/>
      <c r="PIJ5" s="50"/>
      <c r="PIK5" s="50"/>
      <c r="PIL5" s="50"/>
      <c r="PIM5" s="50"/>
      <c r="PIN5" s="50"/>
      <c r="PIO5" s="50"/>
      <c r="PIP5" s="50"/>
      <c r="PIQ5" s="50"/>
      <c r="PIR5" s="50"/>
      <c r="PIS5" s="50"/>
      <c r="PIT5" s="50"/>
      <c r="PIU5" s="50"/>
      <c r="PIV5" s="50"/>
      <c r="PIW5" s="50"/>
      <c r="PIX5" s="50"/>
      <c r="PIY5" s="50"/>
      <c r="PIZ5" s="50"/>
      <c r="PJA5" s="50"/>
      <c r="PJB5" s="50"/>
      <c r="PJC5" s="50"/>
      <c r="PJD5" s="50"/>
      <c r="PJE5" s="50"/>
      <c r="PJF5" s="50"/>
      <c r="PJG5" s="50"/>
      <c r="PJH5" s="50"/>
      <c r="PJI5" s="50"/>
      <c r="PJJ5" s="50"/>
      <c r="PJK5" s="50"/>
      <c r="PJL5" s="50"/>
      <c r="PJM5" s="50"/>
      <c r="PJN5" s="50"/>
      <c r="PJO5" s="50"/>
      <c r="PJP5" s="50"/>
      <c r="PJQ5" s="50"/>
      <c r="PJR5" s="50"/>
      <c r="PJS5" s="50"/>
      <c r="PJT5" s="50"/>
      <c r="PJU5" s="50"/>
      <c r="PJV5" s="50"/>
      <c r="PJW5" s="50"/>
      <c r="PJX5" s="50"/>
      <c r="PJY5" s="50"/>
      <c r="PJZ5" s="50"/>
      <c r="PKA5" s="50"/>
      <c r="PKB5" s="50"/>
      <c r="PKC5" s="50"/>
      <c r="PKD5" s="50"/>
      <c r="PKE5" s="50"/>
      <c r="PKF5" s="50"/>
      <c r="PKG5" s="50"/>
      <c r="PKH5" s="50"/>
      <c r="PKI5" s="50"/>
      <c r="PKJ5" s="50"/>
      <c r="PKK5" s="50"/>
      <c r="PKL5" s="50"/>
      <c r="PKM5" s="50"/>
      <c r="PKN5" s="50"/>
      <c r="PKO5" s="50"/>
      <c r="PKP5" s="50"/>
      <c r="PKQ5" s="50"/>
      <c r="PKR5" s="50"/>
      <c r="PKS5" s="50"/>
      <c r="PKT5" s="50"/>
      <c r="PKU5" s="50"/>
      <c r="PKV5" s="50"/>
      <c r="PKW5" s="50"/>
      <c r="PKX5" s="50"/>
      <c r="PKY5" s="50"/>
      <c r="PKZ5" s="50"/>
      <c r="PLA5" s="50"/>
      <c r="PLB5" s="50"/>
      <c r="PLC5" s="50"/>
      <c r="PLD5" s="50"/>
      <c r="PLE5" s="50"/>
      <c r="PLF5" s="50"/>
      <c r="PLG5" s="50"/>
      <c r="PLH5" s="50"/>
      <c r="PLI5" s="50"/>
      <c r="PLJ5" s="50"/>
      <c r="PLK5" s="50"/>
      <c r="PLL5" s="50"/>
      <c r="PLM5" s="50"/>
      <c r="PLN5" s="50"/>
      <c r="PLO5" s="50"/>
      <c r="PLP5" s="50"/>
      <c r="PLQ5" s="50"/>
      <c r="PLR5" s="50"/>
      <c r="PLS5" s="50"/>
      <c r="PLT5" s="50"/>
      <c r="PLU5" s="50"/>
      <c r="PLV5" s="50"/>
      <c r="PLW5" s="50"/>
      <c r="PLX5" s="50"/>
      <c r="PLY5" s="50"/>
      <c r="PLZ5" s="50"/>
      <c r="PMA5" s="50"/>
      <c r="PMB5" s="50"/>
      <c r="PMC5" s="50"/>
      <c r="PMD5" s="50"/>
      <c r="PME5" s="50"/>
      <c r="PMF5" s="50"/>
      <c r="PMG5" s="50"/>
      <c r="PMH5" s="50"/>
      <c r="PMI5" s="50"/>
      <c r="PMJ5" s="50"/>
      <c r="PMK5" s="50"/>
      <c r="PML5" s="50"/>
      <c r="PMM5" s="50"/>
      <c r="PMN5" s="50"/>
      <c r="PMO5" s="50"/>
      <c r="PMP5" s="50"/>
      <c r="PMQ5" s="50"/>
      <c r="PMR5" s="50"/>
      <c r="PMS5" s="50"/>
      <c r="PMT5" s="50"/>
      <c r="PMU5" s="50"/>
      <c r="PMV5" s="50"/>
      <c r="PMW5" s="50"/>
      <c r="PMX5" s="50"/>
      <c r="PMY5" s="50"/>
      <c r="PMZ5" s="50"/>
      <c r="PNA5" s="50"/>
      <c r="PNB5" s="50"/>
      <c r="PNC5" s="50"/>
      <c r="PND5" s="50"/>
      <c r="PNE5" s="50"/>
      <c r="PNF5" s="50"/>
      <c r="PNG5" s="50"/>
      <c r="PNH5" s="50"/>
      <c r="PNI5" s="50"/>
      <c r="PNJ5" s="50"/>
      <c r="PNK5" s="50"/>
      <c r="PNL5" s="50"/>
      <c r="PNM5" s="50"/>
      <c r="PNN5" s="50"/>
      <c r="PNO5" s="50"/>
      <c r="PNP5" s="50"/>
      <c r="PNQ5" s="50"/>
      <c r="PNR5" s="50"/>
      <c r="PNS5" s="50"/>
      <c r="PNT5" s="50"/>
      <c r="PNU5" s="50"/>
      <c r="PNV5" s="50"/>
      <c r="PNW5" s="50"/>
      <c r="PNX5" s="50"/>
      <c r="PNY5" s="50"/>
      <c r="PNZ5" s="50"/>
      <c r="POA5" s="50"/>
      <c r="POB5" s="50"/>
      <c r="POC5" s="50"/>
      <c r="POD5" s="50"/>
      <c r="POE5" s="50"/>
      <c r="POF5" s="50"/>
      <c r="POG5" s="50"/>
      <c r="POH5" s="50"/>
      <c r="POI5" s="50"/>
      <c r="POJ5" s="50"/>
      <c r="POK5" s="50"/>
      <c r="POL5" s="50"/>
      <c r="POM5" s="50"/>
      <c r="PON5" s="50"/>
      <c r="POO5" s="50"/>
      <c r="POP5" s="50"/>
      <c r="POQ5" s="50"/>
      <c r="POR5" s="50"/>
      <c r="POS5" s="50"/>
      <c r="POT5" s="50"/>
      <c r="POU5" s="50"/>
      <c r="POV5" s="50"/>
      <c r="POW5" s="50"/>
      <c r="POX5" s="50"/>
      <c r="POY5" s="50"/>
      <c r="POZ5" s="50"/>
      <c r="PPA5" s="50"/>
      <c r="PPB5" s="50"/>
      <c r="PPC5" s="50"/>
      <c r="PPD5" s="50"/>
      <c r="PPE5" s="50"/>
      <c r="PPF5" s="50"/>
      <c r="PPG5" s="50"/>
      <c r="PPH5" s="50"/>
      <c r="PPI5" s="50"/>
      <c r="PPJ5" s="50"/>
      <c r="PPK5" s="50"/>
      <c r="PPL5" s="50"/>
      <c r="PPM5" s="50"/>
      <c r="PPN5" s="50"/>
      <c r="PPO5" s="50"/>
      <c r="PPP5" s="50"/>
      <c r="PPQ5" s="50"/>
      <c r="PPR5" s="50"/>
      <c r="PPS5" s="50"/>
      <c r="PPT5" s="50"/>
      <c r="PPU5" s="50"/>
      <c r="PPV5" s="50"/>
      <c r="PPW5" s="50"/>
      <c r="PPX5" s="50"/>
      <c r="PPY5" s="50"/>
      <c r="PPZ5" s="50"/>
      <c r="PQA5" s="50"/>
      <c r="PQB5" s="50"/>
      <c r="PQC5" s="50"/>
      <c r="PQD5" s="50"/>
      <c r="PQE5" s="50"/>
      <c r="PQF5" s="50"/>
      <c r="PQG5" s="50"/>
      <c r="PQH5" s="50"/>
      <c r="PQI5" s="50"/>
      <c r="PQJ5" s="50"/>
      <c r="PQK5" s="50"/>
      <c r="PQL5" s="50"/>
      <c r="PQM5" s="50"/>
      <c r="PQN5" s="50"/>
      <c r="PQO5" s="50"/>
      <c r="PQP5" s="50"/>
      <c r="PQQ5" s="50"/>
      <c r="PQR5" s="50"/>
      <c r="PQS5" s="50"/>
      <c r="PQT5" s="50"/>
      <c r="PQU5" s="50"/>
      <c r="PQV5" s="50"/>
      <c r="PQW5" s="50"/>
      <c r="PQX5" s="50"/>
      <c r="PQY5" s="50"/>
      <c r="PQZ5" s="50"/>
      <c r="PRA5" s="50"/>
      <c r="PRB5" s="50"/>
      <c r="PRC5" s="50"/>
      <c r="PRD5" s="50"/>
      <c r="PRE5" s="50"/>
      <c r="PRF5" s="50"/>
      <c r="PRG5" s="50"/>
      <c r="PRH5" s="50"/>
      <c r="PRI5" s="50"/>
      <c r="PRJ5" s="50"/>
      <c r="PRK5" s="50"/>
      <c r="PRL5" s="50"/>
      <c r="PRM5" s="50"/>
      <c r="PRN5" s="50"/>
      <c r="PRO5" s="50"/>
      <c r="PRP5" s="50"/>
      <c r="PRQ5" s="50"/>
      <c r="PRR5" s="50"/>
      <c r="PRS5" s="50"/>
      <c r="PRT5" s="50"/>
      <c r="PRU5" s="50"/>
      <c r="PRV5" s="50"/>
      <c r="PRW5" s="50"/>
      <c r="PRX5" s="50"/>
      <c r="PRY5" s="50"/>
      <c r="PRZ5" s="50"/>
      <c r="PSA5" s="50"/>
      <c r="PSB5" s="50"/>
      <c r="PSC5" s="50"/>
      <c r="PSD5" s="50"/>
      <c r="PSE5" s="50"/>
      <c r="PSF5" s="50"/>
      <c r="PSG5" s="50"/>
      <c r="PSH5" s="50"/>
      <c r="PSI5" s="50"/>
      <c r="PSJ5" s="50"/>
      <c r="PSK5" s="50"/>
      <c r="PSL5" s="50"/>
      <c r="PSM5" s="50"/>
      <c r="PSN5" s="50"/>
      <c r="PSO5" s="50"/>
      <c r="PSP5" s="50"/>
      <c r="PSQ5" s="50"/>
      <c r="PSR5" s="50"/>
      <c r="PSS5" s="50"/>
      <c r="PST5" s="50"/>
      <c r="PSU5" s="50"/>
      <c r="PSV5" s="50"/>
      <c r="PSW5" s="50"/>
      <c r="PSX5" s="50"/>
      <c r="PSY5" s="50"/>
      <c r="PSZ5" s="50"/>
      <c r="PTA5" s="50"/>
      <c r="PTB5" s="50"/>
      <c r="PTC5" s="50"/>
      <c r="PTD5" s="50"/>
      <c r="PTE5" s="50"/>
      <c r="PTF5" s="50"/>
      <c r="PTG5" s="50"/>
      <c r="PTH5" s="50"/>
      <c r="PTI5" s="50"/>
      <c r="PTJ5" s="50"/>
      <c r="PTK5" s="50"/>
      <c r="PTL5" s="50"/>
      <c r="PTM5" s="50"/>
      <c r="PTN5" s="50"/>
      <c r="PTO5" s="50"/>
      <c r="PTP5" s="50"/>
      <c r="PTQ5" s="50"/>
      <c r="PTR5" s="50"/>
      <c r="PTS5" s="50"/>
      <c r="PTT5" s="50"/>
      <c r="PTU5" s="50"/>
      <c r="PTV5" s="50"/>
      <c r="PTW5" s="50"/>
      <c r="PTX5" s="50"/>
      <c r="PTY5" s="50"/>
      <c r="PTZ5" s="50"/>
      <c r="PUA5" s="50"/>
      <c r="PUB5" s="50"/>
      <c r="PUC5" s="50"/>
      <c r="PUD5" s="50"/>
      <c r="PUE5" s="50"/>
      <c r="PUF5" s="50"/>
      <c r="PUG5" s="50"/>
      <c r="PUH5" s="50"/>
      <c r="PUI5" s="50"/>
      <c r="PUJ5" s="50"/>
      <c r="PUK5" s="50"/>
      <c r="PUL5" s="50"/>
      <c r="PUM5" s="50"/>
      <c r="PUN5" s="50"/>
      <c r="PUO5" s="50"/>
      <c r="PUP5" s="50"/>
      <c r="PUQ5" s="50"/>
      <c r="PUR5" s="50"/>
      <c r="PUS5" s="50"/>
      <c r="PUT5" s="50"/>
      <c r="PUU5" s="50"/>
      <c r="PUV5" s="50"/>
      <c r="PUW5" s="50"/>
      <c r="PUX5" s="50"/>
      <c r="PUY5" s="50"/>
      <c r="PUZ5" s="50"/>
      <c r="PVA5" s="50"/>
      <c r="PVB5" s="50"/>
      <c r="PVC5" s="50"/>
      <c r="PVD5" s="50"/>
      <c r="PVE5" s="50"/>
      <c r="PVF5" s="50"/>
      <c r="PVG5" s="50"/>
      <c r="PVH5" s="50"/>
      <c r="PVI5" s="50"/>
      <c r="PVJ5" s="50"/>
      <c r="PVK5" s="50"/>
      <c r="PVL5" s="50"/>
      <c r="PVM5" s="50"/>
      <c r="PVN5" s="50"/>
      <c r="PVO5" s="50"/>
      <c r="PVP5" s="50"/>
      <c r="PVQ5" s="50"/>
      <c r="PVR5" s="50"/>
      <c r="PVS5" s="50"/>
      <c r="PVT5" s="50"/>
      <c r="PVU5" s="50"/>
      <c r="PVV5" s="50"/>
      <c r="PVW5" s="50"/>
      <c r="PVX5" s="50"/>
      <c r="PVY5" s="50"/>
      <c r="PVZ5" s="50"/>
      <c r="PWA5" s="50"/>
      <c r="PWB5" s="50"/>
      <c r="PWC5" s="50"/>
      <c r="PWD5" s="50"/>
      <c r="PWE5" s="50"/>
      <c r="PWF5" s="50"/>
      <c r="PWG5" s="50"/>
      <c r="PWH5" s="50"/>
      <c r="PWI5" s="50"/>
      <c r="PWJ5" s="50"/>
      <c r="PWK5" s="50"/>
      <c r="PWL5" s="50"/>
      <c r="PWM5" s="50"/>
      <c r="PWN5" s="50"/>
      <c r="PWO5" s="50"/>
      <c r="PWP5" s="50"/>
      <c r="PWQ5" s="50"/>
      <c r="PWR5" s="50"/>
      <c r="PWS5" s="50"/>
      <c r="PWT5" s="50"/>
      <c r="PWU5" s="50"/>
      <c r="PWV5" s="50"/>
      <c r="PWW5" s="50"/>
      <c r="PWX5" s="50"/>
      <c r="PWY5" s="50"/>
      <c r="PWZ5" s="50"/>
      <c r="PXA5" s="50"/>
      <c r="PXB5" s="50"/>
      <c r="PXC5" s="50"/>
      <c r="PXD5" s="50"/>
      <c r="PXE5" s="50"/>
      <c r="PXF5" s="50"/>
      <c r="PXG5" s="50"/>
      <c r="PXH5" s="50"/>
      <c r="PXI5" s="50"/>
      <c r="PXJ5" s="50"/>
      <c r="PXK5" s="50"/>
      <c r="PXL5" s="50"/>
      <c r="PXM5" s="50"/>
      <c r="PXN5" s="50"/>
      <c r="PXO5" s="50"/>
      <c r="PXP5" s="50"/>
      <c r="PXQ5" s="50"/>
      <c r="PXR5" s="50"/>
      <c r="PXS5" s="50"/>
      <c r="PXT5" s="50"/>
      <c r="PXU5" s="50"/>
      <c r="PXV5" s="50"/>
      <c r="PXW5" s="50"/>
      <c r="PXX5" s="50"/>
      <c r="PXY5" s="50"/>
      <c r="PXZ5" s="50"/>
      <c r="PYA5" s="50"/>
      <c r="PYB5" s="50"/>
      <c r="PYC5" s="50"/>
      <c r="PYD5" s="50"/>
      <c r="PYE5" s="50"/>
      <c r="PYF5" s="50"/>
      <c r="PYG5" s="50"/>
      <c r="PYH5" s="50"/>
      <c r="PYI5" s="50"/>
      <c r="PYJ5" s="50"/>
      <c r="PYK5" s="50"/>
      <c r="PYL5" s="50"/>
      <c r="PYM5" s="50"/>
      <c r="PYN5" s="50"/>
      <c r="PYO5" s="50"/>
      <c r="PYP5" s="50"/>
      <c r="PYQ5" s="50"/>
      <c r="PYR5" s="50"/>
      <c r="PYS5" s="50"/>
      <c r="PYT5" s="50"/>
      <c r="PYU5" s="50"/>
      <c r="PYV5" s="50"/>
      <c r="PYW5" s="50"/>
      <c r="PYX5" s="50"/>
      <c r="PYY5" s="50"/>
      <c r="PYZ5" s="50"/>
      <c r="PZA5" s="50"/>
      <c r="PZB5" s="50"/>
      <c r="PZC5" s="50"/>
      <c r="PZD5" s="50"/>
      <c r="PZE5" s="50"/>
      <c r="PZF5" s="50"/>
      <c r="PZG5" s="50"/>
      <c r="PZH5" s="50"/>
      <c r="PZI5" s="50"/>
      <c r="PZJ5" s="50"/>
      <c r="PZK5" s="50"/>
      <c r="PZL5" s="50"/>
      <c r="PZM5" s="50"/>
      <c r="PZN5" s="50"/>
      <c r="PZO5" s="50"/>
      <c r="PZP5" s="50"/>
      <c r="PZQ5" s="50"/>
      <c r="PZR5" s="50"/>
      <c r="PZS5" s="50"/>
      <c r="PZT5" s="50"/>
      <c r="PZU5" s="50"/>
      <c r="PZV5" s="50"/>
      <c r="PZW5" s="50"/>
      <c r="PZX5" s="50"/>
      <c r="PZY5" s="50"/>
      <c r="PZZ5" s="50"/>
      <c r="QAA5" s="50"/>
      <c r="QAB5" s="50"/>
      <c r="QAC5" s="50"/>
      <c r="QAD5" s="50"/>
      <c r="QAE5" s="50"/>
      <c r="QAF5" s="50"/>
      <c r="QAG5" s="50"/>
      <c r="QAH5" s="50"/>
      <c r="QAI5" s="50"/>
      <c r="QAJ5" s="50"/>
      <c r="QAK5" s="50"/>
      <c r="QAL5" s="50"/>
      <c r="QAM5" s="50"/>
      <c r="QAN5" s="50"/>
      <c r="QAO5" s="50"/>
      <c r="QAP5" s="50"/>
      <c r="QAQ5" s="50"/>
      <c r="QAR5" s="50"/>
      <c r="QAS5" s="50"/>
      <c r="QAT5" s="50"/>
      <c r="QAU5" s="50"/>
      <c r="QAV5" s="50"/>
      <c r="QAW5" s="50"/>
      <c r="QAX5" s="50"/>
      <c r="QAY5" s="50"/>
      <c r="QAZ5" s="50"/>
      <c r="QBA5" s="50"/>
      <c r="QBB5" s="50"/>
      <c r="QBC5" s="50"/>
      <c r="QBD5" s="50"/>
      <c r="QBE5" s="50"/>
      <c r="QBF5" s="50"/>
      <c r="QBG5" s="50"/>
      <c r="QBH5" s="50"/>
      <c r="QBI5" s="50"/>
      <c r="QBJ5" s="50"/>
      <c r="QBK5" s="50"/>
      <c r="QBL5" s="50"/>
      <c r="QBM5" s="50"/>
      <c r="QBN5" s="50"/>
      <c r="QBO5" s="50"/>
      <c r="QBP5" s="50"/>
      <c r="QBQ5" s="50"/>
      <c r="QBR5" s="50"/>
      <c r="QBS5" s="50"/>
      <c r="QBT5" s="50"/>
      <c r="QBU5" s="50"/>
      <c r="QBV5" s="50"/>
      <c r="QBW5" s="50"/>
      <c r="QBX5" s="50"/>
      <c r="QBY5" s="50"/>
      <c r="QBZ5" s="50"/>
      <c r="QCA5" s="50"/>
      <c r="QCB5" s="50"/>
      <c r="QCC5" s="50"/>
      <c r="QCD5" s="50"/>
      <c r="QCE5" s="50"/>
      <c r="QCF5" s="50"/>
      <c r="QCG5" s="50"/>
      <c r="QCH5" s="50"/>
      <c r="QCI5" s="50"/>
      <c r="QCJ5" s="50"/>
      <c r="QCK5" s="50"/>
      <c r="QCL5" s="50"/>
      <c r="QCM5" s="50"/>
      <c r="QCN5" s="50"/>
      <c r="QCO5" s="50"/>
      <c r="QCP5" s="50"/>
      <c r="QCQ5" s="50"/>
      <c r="QCR5" s="50"/>
      <c r="QCS5" s="50"/>
      <c r="QCT5" s="50"/>
      <c r="QCU5" s="50"/>
      <c r="QCV5" s="50"/>
      <c r="QCW5" s="50"/>
      <c r="QCX5" s="50"/>
      <c r="QCY5" s="50"/>
      <c r="QCZ5" s="50"/>
      <c r="QDA5" s="50"/>
      <c r="QDB5" s="50"/>
      <c r="QDC5" s="50"/>
      <c r="QDD5" s="50"/>
      <c r="QDE5" s="50"/>
      <c r="QDF5" s="50"/>
      <c r="QDG5" s="50"/>
      <c r="QDH5" s="50"/>
      <c r="QDI5" s="50"/>
      <c r="QDJ5" s="50"/>
      <c r="QDK5" s="50"/>
      <c r="QDL5" s="50"/>
      <c r="QDM5" s="50"/>
      <c r="QDN5" s="50"/>
      <c r="QDO5" s="50"/>
      <c r="QDP5" s="50"/>
      <c r="QDQ5" s="50"/>
      <c r="QDR5" s="50"/>
      <c r="QDS5" s="50"/>
      <c r="QDT5" s="50"/>
      <c r="QDU5" s="50"/>
      <c r="QDV5" s="50"/>
      <c r="QDW5" s="50"/>
      <c r="QDX5" s="50"/>
      <c r="QDY5" s="50"/>
      <c r="QDZ5" s="50"/>
      <c r="QEA5" s="50"/>
      <c r="QEB5" s="50"/>
      <c r="QEC5" s="50"/>
      <c r="QED5" s="50"/>
      <c r="QEE5" s="50"/>
      <c r="QEF5" s="50"/>
      <c r="QEG5" s="50"/>
      <c r="QEH5" s="50"/>
      <c r="QEI5" s="50"/>
      <c r="QEJ5" s="50"/>
      <c r="QEK5" s="50"/>
      <c r="QEL5" s="50"/>
      <c r="QEM5" s="50"/>
      <c r="QEN5" s="50"/>
      <c r="QEO5" s="50"/>
      <c r="QEP5" s="50"/>
      <c r="QEQ5" s="50"/>
      <c r="QER5" s="50"/>
      <c r="QES5" s="50"/>
      <c r="QET5" s="50"/>
      <c r="QEU5" s="50"/>
      <c r="QEV5" s="50"/>
      <c r="QEW5" s="50"/>
      <c r="QEX5" s="50"/>
      <c r="QEY5" s="50"/>
      <c r="QEZ5" s="50"/>
      <c r="QFA5" s="50"/>
      <c r="QFB5" s="50"/>
      <c r="QFC5" s="50"/>
      <c r="QFD5" s="50"/>
      <c r="QFE5" s="50"/>
      <c r="QFF5" s="50"/>
      <c r="QFG5" s="50"/>
      <c r="QFH5" s="50"/>
      <c r="QFI5" s="50"/>
      <c r="QFJ5" s="50"/>
      <c r="QFK5" s="50"/>
      <c r="QFL5" s="50"/>
      <c r="QFM5" s="50"/>
      <c r="QFN5" s="50"/>
      <c r="QFO5" s="50"/>
      <c r="QFP5" s="50"/>
      <c r="QFQ5" s="50"/>
      <c r="QFR5" s="50"/>
      <c r="QFS5" s="50"/>
      <c r="QFT5" s="50"/>
      <c r="QFU5" s="50"/>
      <c r="QFV5" s="50"/>
      <c r="QFW5" s="50"/>
      <c r="QFX5" s="50"/>
      <c r="QFY5" s="50"/>
      <c r="QFZ5" s="50"/>
      <c r="QGA5" s="50"/>
      <c r="QGB5" s="50"/>
      <c r="QGC5" s="50"/>
      <c r="QGD5" s="50"/>
      <c r="QGE5" s="50"/>
      <c r="QGF5" s="50"/>
      <c r="QGG5" s="50"/>
      <c r="QGH5" s="50"/>
      <c r="QGI5" s="50"/>
      <c r="QGJ5" s="50"/>
      <c r="QGK5" s="50"/>
      <c r="QGL5" s="50"/>
      <c r="QGM5" s="50"/>
      <c r="QGN5" s="50"/>
      <c r="QGO5" s="50"/>
      <c r="QGP5" s="50"/>
      <c r="QGQ5" s="50"/>
      <c r="QGR5" s="50"/>
      <c r="QGS5" s="50"/>
      <c r="QGT5" s="50"/>
      <c r="QGU5" s="50"/>
      <c r="QGV5" s="50"/>
      <c r="QGW5" s="50"/>
      <c r="QGX5" s="50"/>
      <c r="QGY5" s="50"/>
      <c r="QGZ5" s="50"/>
      <c r="QHA5" s="50"/>
      <c r="QHB5" s="50"/>
      <c r="QHC5" s="50"/>
      <c r="QHD5" s="50"/>
      <c r="QHE5" s="50"/>
      <c r="QHF5" s="50"/>
      <c r="QHG5" s="50"/>
      <c r="QHH5" s="50"/>
      <c r="QHI5" s="50"/>
      <c r="QHJ5" s="50"/>
      <c r="QHK5" s="50"/>
      <c r="QHL5" s="50"/>
      <c r="QHM5" s="50"/>
      <c r="QHN5" s="50"/>
      <c r="QHO5" s="50"/>
      <c r="QHP5" s="50"/>
      <c r="QHQ5" s="50"/>
      <c r="QHR5" s="50"/>
      <c r="QHS5" s="50"/>
      <c r="QHT5" s="50"/>
      <c r="QHU5" s="50"/>
      <c r="QHV5" s="50"/>
      <c r="QHW5" s="50"/>
      <c r="QHX5" s="50"/>
      <c r="QHY5" s="50"/>
      <c r="QHZ5" s="50"/>
      <c r="QIA5" s="50"/>
      <c r="QIB5" s="50"/>
      <c r="QIC5" s="50"/>
      <c r="QID5" s="50"/>
      <c r="QIE5" s="50"/>
      <c r="QIF5" s="50"/>
      <c r="QIG5" s="50"/>
      <c r="QIH5" s="50"/>
      <c r="QII5" s="50"/>
      <c r="QIJ5" s="50"/>
      <c r="QIK5" s="50"/>
      <c r="QIL5" s="50"/>
      <c r="QIM5" s="50"/>
      <c r="QIN5" s="50"/>
      <c r="QIO5" s="50"/>
      <c r="QIP5" s="50"/>
      <c r="QIQ5" s="50"/>
      <c r="QIR5" s="50"/>
      <c r="QIS5" s="50"/>
      <c r="QIT5" s="50"/>
      <c r="QIU5" s="50"/>
      <c r="QIV5" s="50"/>
      <c r="QIW5" s="50"/>
      <c r="QIX5" s="50"/>
      <c r="QIY5" s="50"/>
      <c r="QIZ5" s="50"/>
      <c r="QJA5" s="50"/>
      <c r="QJB5" s="50"/>
      <c r="QJC5" s="50"/>
      <c r="QJD5" s="50"/>
      <c r="QJE5" s="50"/>
      <c r="QJF5" s="50"/>
      <c r="QJG5" s="50"/>
      <c r="QJH5" s="50"/>
      <c r="QJI5" s="50"/>
      <c r="QJJ5" s="50"/>
      <c r="QJK5" s="50"/>
      <c r="QJL5" s="50"/>
      <c r="QJM5" s="50"/>
      <c r="QJN5" s="50"/>
      <c r="QJO5" s="50"/>
      <c r="QJP5" s="50"/>
      <c r="QJQ5" s="50"/>
      <c r="QJR5" s="50"/>
      <c r="QJS5" s="50"/>
      <c r="QJT5" s="50"/>
      <c r="QJU5" s="50"/>
      <c r="QJV5" s="50"/>
      <c r="QJW5" s="50"/>
      <c r="QJX5" s="50"/>
      <c r="QJY5" s="50"/>
      <c r="QJZ5" s="50"/>
      <c r="QKA5" s="50"/>
      <c r="QKB5" s="50"/>
      <c r="QKC5" s="50"/>
      <c r="QKD5" s="50"/>
      <c r="QKE5" s="50"/>
      <c r="QKF5" s="50"/>
      <c r="QKG5" s="50"/>
      <c r="QKH5" s="50"/>
      <c r="QKI5" s="50"/>
      <c r="QKJ5" s="50"/>
      <c r="QKK5" s="50"/>
      <c r="QKL5" s="50"/>
      <c r="QKM5" s="50"/>
      <c r="QKN5" s="50"/>
      <c r="QKO5" s="50"/>
      <c r="QKP5" s="50"/>
      <c r="QKQ5" s="50"/>
      <c r="QKR5" s="50"/>
      <c r="QKS5" s="50"/>
      <c r="QKT5" s="50"/>
      <c r="QKU5" s="50"/>
      <c r="QKV5" s="50"/>
      <c r="QKW5" s="50"/>
      <c r="QKX5" s="50"/>
      <c r="QKY5" s="50"/>
      <c r="QKZ5" s="50"/>
      <c r="QLA5" s="50"/>
      <c r="QLB5" s="50"/>
      <c r="QLC5" s="50"/>
      <c r="QLD5" s="50"/>
      <c r="QLE5" s="50"/>
      <c r="QLF5" s="50"/>
      <c r="QLG5" s="50"/>
      <c r="QLH5" s="50"/>
      <c r="QLI5" s="50"/>
      <c r="QLJ5" s="50"/>
      <c r="QLK5" s="50"/>
      <c r="QLL5" s="50"/>
      <c r="QLM5" s="50"/>
      <c r="QLN5" s="50"/>
      <c r="QLO5" s="50"/>
      <c r="QLP5" s="50"/>
      <c r="QLQ5" s="50"/>
      <c r="QLR5" s="50"/>
      <c r="QLS5" s="50"/>
      <c r="QLT5" s="50"/>
      <c r="QLU5" s="50"/>
      <c r="QLV5" s="50"/>
      <c r="QLW5" s="50"/>
      <c r="QLX5" s="50"/>
      <c r="QLY5" s="50"/>
      <c r="QLZ5" s="50"/>
      <c r="QMA5" s="50"/>
      <c r="QMB5" s="50"/>
      <c r="QMC5" s="50"/>
      <c r="QMD5" s="50"/>
      <c r="QME5" s="50"/>
      <c r="QMF5" s="50"/>
      <c r="QMG5" s="50"/>
      <c r="QMH5" s="50"/>
      <c r="QMI5" s="50"/>
      <c r="QMJ5" s="50"/>
      <c r="QMK5" s="50"/>
      <c r="QML5" s="50"/>
      <c r="QMM5" s="50"/>
      <c r="QMN5" s="50"/>
      <c r="QMO5" s="50"/>
      <c r="QMP5" s="50"/>
      <c r="QMQ5" s="50"/>
      <c r="QMR5" s="50"/>
      <c r="QMS5" s="50"/>
      <c r="QMT5" s="50"/>
      <c r="QMU5" s="50"/>
      <c r="QMV5" s="50"/>
      <c r="QMW5" s="50"/>
      <c r="QMX5" s="50"/>
      <c r="QMY5" s="50"/>
      <c r="QMZ5" s="50"/>
      <c r="QNA5" s="50"/>
      <c r="QNB5" s="50"/>
      <c r="QNC5" s="50"/>
      <c r="QND5" s="50"/>
      <c r="QNE5" s="50"/>
      <c r="QNF5" s="50"/>
      <c r="QNG5" s="50"/>
      <c r="QNH5" s="50"/>
      <c r="QNI5" s="50"/>
      <c r="QNJ5" s="50"/>
      <c r="QNK5" s="50"/>
      <c r="QNL5" s="50"/>
      <c r="QNM5" s="50"/>
      <c r="QNN5" s="50"/>
      <c r="QNO5" s="50"/>
      <c r="QNP5" s="50"/>
      <c r="QNQ5" s="50"/>
      <c r="QNR5" s="50"/>
      <c r="QNS5" s="50"/>
      <c r="QNT5" s="50"/>
      <c r="QNU5" s="50"/>
      <c r="QNV5" s="50"/>
      <c r="QNW5" s="50"/>
      <c r="QNX5" s="50"/>
      <c r="QNY5" s="50"/>
      <c r="QNZ5" s="50"/>
      <c r="QOA5" s="50"/>
      <c r="QOB5" s="50"/>
      <c r="QOC5" s="50"/>
      <c r="QOD5" s="50"/>
      <c r="QOE5" s="50"/>
      <c r="QOF5" s="50"/>
      <c r="QOG5" s="50"/>
      <c r="QOH5" s="50"/>
      <c r="QOI5" s="50"/>
      <c r="QOJ5" s="50"/>
      <c r="QOK5" s="50"/>
      <c r="QOL5" s="50"/>
      <c r="QOM5" s="50"/>
      <c r="QON5" s="50"/>
      <c r="QOO5" s="50"/>
      <c r="QOP5" s="50"/>
      <c r="QOQ5" s="50"/>
      <c r="QOR5" s="50"/>
      <c r="QOS5" s="50"/>
      <c r="QOT5" s="50"/>
      <c r="QOU5" s="50"/>
      <c r="QOV5" s="50"/>
      <c r="QOW5" s="50"/>
      <c r="QOX5" s="50"/>
      <c r="QOY5" s="50"/>
      <c r="QOZ5" s="50"/>
      <c r="QPA5" s="50"/>
      <c r="QPB5" s="50"/>
      <c r="QPC5" s="50"/>
      <c r="QPD5" s="50"/>
      <c r="QPE5" s="50"/>
      <c r="QPF5" s="50"/>
      <c r="QPG5" s="50"/>
      <c r="QPH5" s="50"/>
      <c r="QPI5" s="50"/>
      <c r="QPJ5" s="50"/>
      <c r="QPK5" s="50"/>
      <c r="QPL5" s="50"/>
      <c r="QPM5" s="50"/>
      <c r="QPN5" s="50"/>
      <c r="QPO5" s="50"/>
      <c r="QPP5" s="50"/>
      <c r="QPQ5" s="50"/>
      <c r="QPR5" s="50"/>
      <c r="QPS5" s="50"/>
      <c r="QPT5" s="50"/>
      <c r="QPU5" s="50"/>
      <c r="QPV5" s="50"/>
      <c r="QPW5" s="50"/>
      <c r="QPX5" s="50"/>
      <c r="QPY5" s="50"/>
      <c r="QPZ5" s="50"/>
      <c r="QQA5" s="50"/>
      <c r="QQB5" s="50"/>
      <c r="QQC5" s="50"/>
      <c r="QQD5" s="50"/>
      <c r="QQE5" s="50"/>
      <c r="QQF5" s="50"/>
      <c r="QQG5" s="50"/>
      <c r="QQH5" s="50"/>
      <c r="QQI5" s="50"/>
      <c r="QQJ5" s="50"/>
      <c r="QQK5" s="50"/>
      <c r="QQL5" s="50"/>
      <c r="QQM5" s="50"/>
      <c r="QQN5" s="50"/>
      <c r="QQO5" s="50"/>
      <c r="QQP5" s="50"/>
      <c r="QQQ5" s="50"/>
      <c r="QQR5" s="50"/>
      <c r="QQS5" s="50"/>
      <c r="QQT5" s="50"/>
      <c r="QQU5" s="50"/>
      <c r="QQV5" s="50"/>
      <c r="QQW5" s="50"/>
      <c r="QQX5" s="50"/>
      <c r="QQY5" s="50"/>
      <c r="QQZ5" s="50"/>
      <c r="QRA5" s="50"/>
      <c r="QRB5" s="50"/>
      <c r="QRC5" s="50"/>
      <c r="QRD5" s="50"/>
      <c r="QRE5" s="50"/>
      <c r="QRF5" s="50"/>
      <c r="QRG5" s="50"/>
      <c r="QRH5" s="50"/>
      <c r="QRI5" s="50"/>
      <c r="QRJ5" s="50"/>
      <c r="QRK5" s="50"/>
      <c r="QRL5" s="50"/>
      <c r="QRM5" s="50"/>
      <c r="QRN5" s="50"/>
      <c r="QRO5" s="50"/>
      <c r="QRP5" s="50"/>
      <c r="QRQ5" s="50"/>
      <c r="QRR5" s="50"/>
      <c r="QRS5" s="50"/>
      <c r="QRT5" s="50"/>
      <c r="QRU5" s="50"/>
      <c r="QRV5" s="50"/>
      <c r="QRW5" s="50"/>
      <c r="QRX5" s="50"/>
      <c r="QRY5" s="50"/>
      <c r="QRZ5" s="50"/>
      <c r="QSA5" s="50"/>
      <c r="QSB5" s="50"/>
      <c r="QSC5" s="50"/>
      <c r="QSD5" s="50"/>
      <c r="QSE5" s="50"/>
      <c r="QSF5" s="50"/>
      <c r="QSG5" s="50"/>
      <c r="QSH5" s="50"/>
      <c r="QSI5" s="50"/>
      <c r="QSJ5" s="50"/>
      <c r="QSK5" s="50"/>
      <c r="QSL5" s="50"/>
      <c r="QSM5" s="50"/>
      <c r="QSN5" s="50"/>
      <c r="QSO5" s="50"/>
      <c r="QSP5" s="50"/>
      <c r="QSQ5" s="50"/>
      <c r="QSR5" s="50"/>
      <c r="QSS5" s="50"/>
      <c r="QST5" s="50"/>
      <c r="QSU5" s="50"/>
      <c r="QSV5" s="50"/>
      <c r="QSW5" s="50"/>
      <c r="QSX5" s="50"/>
      <c r="QSY5" s="50"/>
      <c r="QSZ5" s="50"/>
      <c r="QTA5" s="50"/>
      <c r="QTB5" s="50"/>
      <c r="QTC5" s="50"/>
      <c r="QTD5" s="50"/>
      <c r="QTE5" s="50"/>
      <c r="QTF5" s="50"/>
      <c r="QTG5" s="50"/>
      <c r="QTH5" s="50"/>
      <c r="QTI5" s="50"/>
      <c r="QTJ5" s="50"/>
      <c r="QTK5" s="50"/>
      <c r="QTL5" s="50"/>
      <c r="QTM5" s="50"/>
      <c r="QTN5" s="50"/>
      <c r="QTO5" s="50"/>
      <c r="QTP5" s="50"/>
      <c r="QTQ5" s="50"/>
      <c r="QTR5" s="50"/>
      <c r="QTS5" s="50"/>
      <c r="QTT5" s="50"/>
      <c r="QTU5" s="50"/>
      <c r="QTV5" s="50"/>
      <c r="QTW5" s="50"/>
      <c r="QTX5" s="50"/>
      <c r="QTY5" s="50"/>
      <c r="QTZ5" s="50"/>
      <c r="QUA5" s="50"/>
      <c r="QUB5" s="50"/>
      <c r="QUC5" s="50"/>
      <c r="QUD5" s="50"/>
      <c r="QUE5" s="50"/>
      <c r="QUF5" s="50"/>
      <c r="QUG5" s="50"/>
      <c r="QUH5" s="50"/>
      <c r="QUI5" s="50"/>
      <c r="QUJ5" s="50"/>
      <c r="QUK5" s="50"/>
      <c r="QUL5" s="50"/>
      <c r="QUM5" s="50"/>
      <c r="QUN5" s="50"/>
      <c r="QUO5" s="50"/>
      <c r="QUP5" s="50"/>
      <c r="QUQ5" s="50"/>
      <c r="QUR5" s="50"/>
      <c r="QUS5" s="50"/>
      <c r="QUT5" s="50"/>
      <c r="QUU5" s="50"/>
      <c r="QUV5" s="50"/>
      <c r="QUW5" s="50"/>
      <c r="QUX5" s="50"/>
      <c r="QUY5" s="50"/>
      <c r="QUZ5" s="50"/>
      <c r="QVA5" s="50"/>
      <c r="QVB5" s="50"/>
      <c r="QVC5" s="50"/>
      <c r="QVD5" s="50"/>
      <c r="QVE5" s="50"/>
      <c r="QVF5" s="50"/>
      <c r="QVG5" s="50"/>
      <c r="QVH5" s="50"/>
      <c r="QVI5" s="50"/>
      <c r="QVJ5" s="50"/>
      <c r="QVK5" s="50"/>
      <c r="QVL5" s="50"/>
      <c r="QVM5" s="50"/>
      <c r="QVN5" s="50"/>
      <c r="QVO5" s="50"/>
      <c r="QVP5" s="50"/>
      <c r="QVQ5" s="50"/>
      <c r="QVR5" s="50"/>
      <c r="QVS5" s="50"/>
      <c r="QVT5" s="50"/>
      <c r="QVU5" s="50"/>
      <c r="QVV5" s="50"/>
      <c r="QVW5" s="50"/>
      <c r="QVX5" s="50"/>
      <c r="QVY5" s="50"/>
      <c r="QVZ5" s="50"/>
      <c r="QWA5" s="50"/>
      <c r="QWB5" s="50"/>
      <c r="QWC5" s="50"/>
      <c r="QWD5" s="50"/>
      <c r="QWE5" s="50"/>
      <c r="QWF5" s="50"/>
      <c r="QWG5" s="50"/>
      <c r="QWH5" s="50"/>
      <c r="QWI5" s="50"/>
      <c r="QWJ5" s="50"/>
      <c r="QWK5" s="50"/>
      <c r="QWL5" s="50"/>
      <c r="QWM5" s="50"/>
      <c r="QWN5" s="50"/>
      <c r="QWO5" s="50"/>
      <c r="QWP5" s="50"/>
      <c r="QWQ5" s="50"/>
      <c r="QWR5" s="50"/>
      <c r="QWS5" s="50"/>
      <c r="QWT5" s="50"/>
      <c r="QWU5" s="50"/>
      <c r="QWV5" s="50"/>
      <c r="QWW5" s="50"/>
      <c r="QWX5" s="50"/>
      <c r="QWY5" s="50"/>
      <c r="QWZ5" s="50"/>
      <c r="QXA5" s="50"/>
      <c r="QXB5" s="50"/>
      <c r="QXC5" s="50"/>
      <c r="QXD5" s="50"/>
      <c r="QXE5" s="50"/>
      <c r="QXF5" s="50"/>
      <c r="QXG5" s="50"/>
      <c r="QXH5" s="50"/>
      <c r="QXI5" s="50"/>
      <c r="QXJ5" s="50"/>
      <c r="QXK5" s="50"/>
      <c r="QXL5" s="50"/>
      <c r="QXM5" s="50"/>
      <c r="QXN5" s="50"/>
      <c r="QXO5" s="50"/>
      <c r="QXP5" s="50"/>
      <c r="QXQ5" s="50"/>
      <c r="QXR5" s="50"/>
      <c r="QXS5" s="50"/>
      <c r="QXT5" s="50"/>
      <c r="QXU5" s="50"/>
      <c r="QXV5" s="50"/>
      <c r="QXW5" s="50"/>
      <c r="QXX5" s="50"/>
      <c r="QXY5" s="50"/>
      <c r="QXZ5" s="50"/>
      <c r="QYA5" s="50"/>
      <c r="QYB5" s="50"/>
      <c r="QYC5" s="50"/>
      <c r="QYD5" s="50"/>
      <c r="QYE5" s="50"/>
      <c r="QYF5" s="50"/>
      <c r="QYG5" s="50"/>
      <c r="QYH5" s="50"/>
      <c r="QYI5" s="50"/>
      <c r="QYJ5" s="50"/>
      <c r="QYK5" s="50"/>
      <c r="QYL5" s="50"/>
      <c r="QYM5" s="50"/>
      <c r="QYN5" s="50"/>
      <c r="QYO5" s="50"/>
      <c r="QYP5" s="50"/>
      <c r="QYQ5" s="50"/>
      <c r="QYR5" s="50"/>
      <c r="QYS5" s="50"/>
      <c r="QYT5" s="50"/>
      <c r="QYU5" s="50"/>
      <c r="QYV5" s="50"/>
      <c r="QYW5" s="50"/>
      <c r="QYX5" s="50"/>
      <c r="QYY5" s="50"/>
      <c r="QYZ5" s="50"/>
      <c r="QZA5" s="50"/>
      <c r="QZB5" s="50"/>
      <c r="QZC5" s="50"/>
      <c r="QZD5" s="50"/>
      <c r="QZE5" s="50"/>
      <c r="QZF5" s="50"/>
      <c r="QZG5" s="50"/>
      <c r="QZH5" s="50"/>
      <c r="QZI5" s="50"/>
      <c r="QZJ5" s="50"/>
      <c r="QZK5" s="50"/>
      <c r="QZL5" s="50"/>
      <c r="QZM5" s="50"/>
      <c r="QZN5" s="50"/>
      <c r="QZO5" s="50"/>
      <c r="QZP5" s="50"/>
      <c r="QZQ5" s="50"/>
      <c r="QZR5" s="50"/>
      <c r="QZS5" s="50"/>
      <c r="QZT5" s="50"/>
      <c r="QZU5" s="50"/>
      <c r="QZV5" s="50"/>
      <c r="QZW5" s="50"/>
      <c r="QZX5" s="50"/>
      <c r="QZY5" s="50"/>
      <c r="QZZ5" s="50"/>
      <c r="RAA5" s="50"/>
      <c r="RAB5" s="50"/>
      <c r="RAC5" s="50"/>
      <c r="RAD5" s="50"/>
      <c r="RAE5" s="50"/>
      <c r="RAF5" s="50"/>
      <c r="RAG5" s="50"/>
      <c r="RAH5" s="50"/>
      <c r="RAI5" s="50"/>
      <c r="RAJ5" s="50"/>
      <c r="RAK5" s="50"/>
      <c r="RAL5" s="50"/>
      <c r="RAM5" s="50"/>
      <c r="RAN5" s="50"/>
      <c r="RAO5" s="50"/>
      <c r="RAP5" s="50"/>
      <c r="RAQ5" s="50"/>
      <c r="RAR5" s="50"/>
      <c r="RAS5" s="50"/>
      <c r="RAT5" s="50"/>
      <c r="RAU5" s="50"/>
      <c r="RAV5" s="50"/>
      <c r="RAW5" s="50"/>
      <c r="RAX5" s="50"/>
      <c r="RAY5" s="50"/>
      <c r="RAZ5" s="50"/>
      <c r="RBA5" s="50"/>
      <c r="RBB5" s="50"/>
      <c r="RBC5" s="50"/>
      <c r="RBD5" s="50"/>
      <c r="RBE5" s="50"/>
      <c r="RBF5" s="50"/>
      <c r="RBG5" s="50"/>
      <c r="RBH5" s="50"/>
      <c r="RBI5" s="50"/>
      <c r="RBJ5" s="50"/>
      <c r="RBK5" s="50"/>
      <c r="RBL5" s="50"/>
      <c r="RBM5" s="50"/>
      <c r="RBN5" s="50"/>
      <c r="RBO5" s="50"/>
      <c r="RBP5" s="50"/>
      <c r="RBQ5" s="50"/>
      <c r="RBR5" s="50"/>
      <c r="RBS5" s="50"/>
      <c r="RBT5" s="50"/>
      <c r="RBU5" s="50"/>
      <c r="RBV5" s="50"/>
      <c r="RBW5" s="50"/>
      <c r="RBX5" s="50"/>
      <c r="RBY5" s="50"/>
      <c r="RBZ5" s="50"/>
      <c r="RCA5" s="50"/>
      <c r="RCB5" s="50"/>
      <c r="RCC5" s="50"/>
      <c r="RCD5" s="50"/>
      <c r="RCE5" s="50"/>
      <c r="RCF5" s="50"/>
      <c r="RCG5" s="50"/>
      <c r="RCH5" s="50"/>
      <c r="RCI5" s="50"/>
      <c r="RCJ5" s="50"/>
      <c r="RCK5" s="50"/>
      <c r="RCL5" s="50"/>
      <c r="RCM5" s="50"/>
      <c r="RCN5" s="50"/>
      <c r="RCO5" s="50"/>
      <c r="RCP5" s="50"/>
      <c r="RCQ5" s="50"/>
      <c r="RCR5" s="50"/>
      <c r="RCS5" s="50"/>
      <c r="RCT5" s="50"/>
      <c r="RCU5" s="50"/>
      <c r="RCV5" s="50"/>
      <c r="RCW5" s="50"/>
      <c r="RCX5" s="50"/>
      <c r="RCY5" s="50"/>
      <c r="RCZ5" s="50"/>
      <c r="RDA5" s="50"/>
      <c r="RDB5" s="50"/>
      <c r="RDC5" s="50"/>
      <c r="RDD5" s="50"/>
      <c r="RDE5" s="50"/>
      <c r="RDF5" s="50"/>
      <c r="RDG5" s="50"/>
      <c r="RDH5" s="50"/>
      <c r="RDI5" s="50"/>
      <c r="RDJ5" s="50"/>
      <c r="RDK5" s="50"/>
      <c r="RDL5" s="50"/>
      <c r="RDM5" s="50"/>
      <c r="RDN5" s="50"/>
      <c r="RDO5" s="50"/>
      <c r="RDP5" s="50"/>
      <c r="RDQ5" s="50"/>
      <c r="RDR5" s="50"/>
      <c r="RDS5" s="50"/>
      <c r="RDT5" s="50"/>
      <c r="RDU5" s="50"/>
      <c r="RDV5" s="50"/>
      <c r="RDW5" s="50"/>
      <c r="RDX5" s="50"/>
      <c r="RDY5" s="50"/>
      <c r="RDZ5" s="50"/>
      <c r="REA5" s="50"/>
      <c r="REB5" s="50"/>
      <c r="REC5" s="50"/>
      <c r="RED5" s="50"/>
      <c r="REE5" s="50"/>
      <c r="REF5" s="50"/>
      <c r="REG5" s="50"/>
      <c r="REH5" s="50"/>
      <c r="REI5" s="50"/>
      <c r="REJ5" s="50"/>
      <c r="REK5" s="50"/>
      <c r="REL5" s="50"/>
      <c r="REM5" s="50"/>
      <c r="REN5" s="50"/>
      <c r="REO5" s="50"/>
      <c r="REP5" s="50"/>
      <c r="REQ5" s="50"/>
      <c r="RER5" s="50"/>
      <c r="RES5" s="50"/>
      <c r="RET5" s="50"/>
      <c r="REU5" s="50"/>
      <c r="REV5" s="50"/>
      <c r="REW5" s="50"/>
      <c r="REX5" s="50"/>
      <c r="REY5" s="50"/>
      <c r="REZ5" s="50"/>
      <c r="RFA5" s="50"/>
      <c r="RFB5" s="50"/>
      <c r="RFC5" s="50"/>
      <c r="RFD5" s="50"/>
      <c r="RFE5" s="50"/>
      <c r="RFF5" s="50"/>
      <c r="RFG5" s="50"/>
      <c r="RFH5" s="50"/>
      <c r="RFI5" s="50"/>
      <c r="RFJ5" s="50"/>
      <c r="RFK5" s="50"/>
      <c r="RFL5" s="50"/>
      <c r="RFM5" s="50"/>
      <c r="RFN5" s="50"/>
      <c r="RFO5" s="50"/>
      <c r="RFP5" s="50"/>
      <c r="RFQ5" s="50"/>
      <c r="RFR5" s="50"/>
      <c r="RFS5" s="50"/>
      <c r="RFT5" s="50"/>
      <c r="RFU5" s="50"/>
      <c r="RFV5" s="50"/>
      <c r="RFW5" s="50"/>
      <c r="RFX5" s="50"/>
      <c r="RFY5" s="50"/>
      <c r="RFZ5" s="50"/>
      <c r="RGA5" s="50"/>
      <c r="RGB5" s="50"/>
      <c r="RGC5" s="50"/>
      <c r="RGD5" s="50"/>
      <c r="RGE5" s="50"/>
      <c r="RGF5" s="50"/>
      <c r="RGG5" s="50"/>
      <c r="RGH5" s="50"/>
      <c r="RGI5" s="50"/>
      <c r="RGJ5" s="50"/>
      <c r="RGK5" s="50"/>
      <c r="RGL5" s="50"/>
      <c r="RGM5" s="50"/>
      <c r="RGN5" s="50"/>
      <c r="RGO5" s="50"/>
      <c r="RGP5" s="50"/>
      <c r="RGQ5" s="50"/>
      <c r="RGR5" s="50"/>
      <c r="RGS5" s="50"/>
      <c r="RGT5" s="50"/>
      <c r="RGU5" s="50"/>
      <c r="RGV5" s="50"/>
      <c r="RGW5" s="50"/>
      <c r="RGX5" s="50"/>
      <c r="RGY5" s="50"/>
      <c r="RGZ5" s="50"/>
      <c r="RHA5" s="50"/>
      <c r="RHB5" s="50"/>
      <c r="RHC5" s="50"/>
      <c r="RHD5" s="50"/>
      <c r="RHE5" s="50"/>
      <c r="RHF5" s="50"/>
      <c r="RHG5" s="50"/>
      <c r="RHH5" s="50"/>
      <c r="RHI5" s="50"/>
      <c r="RHJ5" s="50"/>
      <c r="RHK5" s="50"/>
      <c r="RHL5" s="50"/>
      <c r="RHM5" s="50"/>
      <c r="RHN5" s="50"/>
      <c r="RHO5" s="50"/>
      <c r="RHP5" s="50"/>
      <c r="RHQ5" s="50"/>
      <c r="RHR5" s="50"/>
      <c r="RHS5" s="50"/>
      <c r="RHT5" s="50"/>
      <c r="RHU5" s="50"/>
      <c r="RHV5" s="50"/>
      <c r="RHW5" s="50"/>
      <c r="RHX5" s="50"/>
      <c r="RHY5" s="50"/>
      <c r="RHZ5" s="50"/>
      <c r="RIA5" s="50"/>
      <c r="RIB5" s="50"/>
      <c r="RIC5" s="50"/>
      <c r="RID5" s="50"/>
      <c r="RIE5" s="50"/>
      <c r="RIF5" s="50"/>
      <c r="RIG5" s="50"/>
      <c r="RIH5" s="50"/>
      <c r="RII5" s="50"/>
      <c r="RIJ5" s="50"/>
      <c r="RIK5" s="50"/>
      <c r="RIL5" s="50"/>
      <c r="RIM5" s="50"/>
      <c r="RIN5" s="50"/>
      <c r="RIO5" s="50"/>
      <c r="RIP5" s="50"/>
      <c r="RIQ5" s="50"/>
      <c r="RIR5" s="50"/>
      <c r="RIS5" s="50"/>
      <c r="RIT5" s="50"/>
      <c r="RIU5" s="50"/>
      <c r="RIV5" s="50"/>
      <c r="RIW5" s="50"/>
      <c r="RIX5" s="50"/>
      <c r="RIY5" s="50"/>
      <c r="RIZ5" s="50"/>
      <c r="RJA5" s="50"/>
      <c r="RJB5" s="50"/>
      <c r="RJC5" s="50"/>
      <c r="RJD5" s="50"/>
      <c r="RJE5" s="50"/>
      <c r="RJF5" s="50"/>
      <c r="RJG5" s="50"/>
      <c r="RJH5" s="50"/>
      <c r="RJI5" s="50"/>
      <c r="RJJ5" s="50"/>
      <c r="RJK5" s="50"/>
      <c r="RJL5" s="50"/>
      <c r="RJM5" s="50"/>
      <c r="RJN5" s="50"/>
      <c r="RJO5" s="50"/>
      <c r="RJP5" s="50"/>
      <c r="RJQ5" s="50"/>
      <c r="RJR5" s="50"/>
      <c r="RJS5" s="50"/>
      <c r="RJT5" s="50"/>
      <c r="RJU5" s="50"/>
      <c r="RJV5" s="50"/>
      <c r="RJW5" s="50"/>
      <c r="RJX5" s="50"/>
      <c r="RJY5" s="50"/>
      <c r="RJZ5" s="50"/>
      <c r="RKA5" s="50"/>
      <c r="RKB5" s="50"/>
      <c r="RKC5" s="50"/>
      <c r="RKD5" s="50"/>
      <c r="RKE5" s="50"/>
      <c r="RKF5" s="50"/>
      <c r="RKG5" s="50"/>
      <c r="RKH5" s="50"/>
      <c r="RKI5" s="50"/>
      <c r="RKJ5" s="50"/>
      <c r="RKK5" s="50"/>
      <c r="RKL5" s="50"/>
      <c r="RKM5" s="50"/>
      <c r="RKN5" s="50"/>
      <c r="RKO5" s="50"/>
      <c r="RKP5" s="50"/>
      <c r="RKQ5" s="50"/>
      <c r="RKR5" s="50"/>
      <c r="RKS5" s="50"/>
      <c r="RKT5" s="50"/>
      <c r="RKU5" s="50"/>
      <c r="RKV5" s="50"/>
      <c r="RKW5" s="50"/>
      <c r="RKX5" s="50"/>
      <c r="RKY5" s="50"/>
      <c r="RKZ5" s="50"/>
      <c r="RLA5" s="50"/>
      <c r="RLB5" s="50"/>
      <c r="RLC5" s="50"/>
      <c r="RLD5" s="50"/>
      <c r="RLE5" s="50"/>
      <c r="RLF5" s="50"/>
      <c r="RLG5" s="50"/>
      <c r="RLH5" s="50"/>
      <c r="RLI5" s="50"/>
      <c r="RLJ5" s="50"/>
      <c r="RLK5" s="50"/>
      <c r="RLL5" s="50"/>
      <c r="RLM5" s="50"/>
      <c r="RLN5" s="50"/>
      <c r="RLO5" s="50"/>
      <c r="RLP5" s="50"/>
      <c r="RLQ5" s="50"/>
      <c r="RLR5" s="50"/>
      <c r="RLS5" s="50"/>
      <c r="RLT5" s="50"/>
      <c r="RLU5" s="50"/>
      <c r="RLV5" s="50"/>
      <c r="RLW5" s="50"/>
      <c r="RLX5" s="50"/>
      <c r="RLY5" s="50"/>
      <c r="RLZ5" s="50"/>
      <c r="RMA5" s="50"/>
      <c r="RMB5" s="50"/>
      <c r="RMC5" s="50"/>
      <c r="RMD5" s="50"/>
      <c r="RME5" s="50"/>
      <c r="RMF5" s="50"/>
      <c r="RMG5" s="50"/>
      <c r="RMH5" s="50"/>
      <c r="RMI5" s="50"/>
      <c r="RMJ5" s="50"/>
      <c r="RMK5" s="50"/>
      <c r="RML5" s="50"/>
      <c r="RMM5" s="50"/>
      <c r="RMN5" s="50"/>
      <c r="RMO5" s="50"/>
      <c r="RMP5" s="50"/>
      <c r="RMQ5" s="50"/>
      <c r="RMR5" s="50"/>
      <c r="RMS5" s="50"/>
      <c r="RMT5" s="50"/>
      <c r="RMU5" s="50"/>
      <c r="RMV5" s="50"/>
      <c r="RMW5" s="50"/>
      <c r="RMX5" s="50"/>
      <c r="RMY5" s="50"/>
      <c r="RMZ5" s="50"/>
      <c r="RNA5" s="50"/>
      <c r="RNB5" s="50"/>
      <c r="RNC5" s="50"/>
      <c r="RND5" s="50"/>
      <c r="RNE5" s="50"/>
      <c r="RNF5" s="50"/>
      <c r="RNG5" s="50"/>
      <c r="RNH5" s="50"/>
      <c r="RNI5" s="50"/>
      <c r="RNJ5" s="50"/>
      <c r="RNK5" s="50"/>
      <c r="RNL5" s="50"/>
      <c r="RNM5" s="50"/>
      <c r="RNN5" s="50"/>
      <c r="RNO5" s="50"/>
      <c r="RNP5" s="50"/>
      <c r="RNQ5" s="50"/>
      <c r="RNR5" s="50"/>
      <c r="RNS5" s="50"/>
      <c r="RNT5" s="50"/>
      <c r="RNU5" s="50"/>
      <c r="RNV5" s="50"/>
      <c r="RNW5" s="50"/>
      <c r="RNX5" s="50"/>
      <c r="RNY5" s="50"/>
      <c r="RNZ5" s="50"/>
      <c r="ROA5" s="50"/>
      <c r="ROB5" s="50"/>
      <c r="ROC5" s="50"/>
      <c r="ROD5" s="50"/>
      <c r="ROE5" s="50"/>
      <c r="ROF5" s="50"/>
      <c r="ROG5" s="50"/>
      <c r="ROH5" s="50"/>
      <c r="ROI5" s="50"/>
      <c r="ROJ5" s="50"/>
      <c r="ROK5" s="50"/>
      <c r="ROL5" s="50"/>
      <c r="ROM5" s="50"/>
      <c r="RON5" s="50"/>
      <c r="ROO5" s="50"/>
      <c r="ROP5" s="50"/>
      <c r="ROQ5" s="50"/>
      <c r="ROR5" s="50"/>
      <c r="ROS5" s="50"/>
      <c r="ROT5" s="50"/>
      <c r="ROU5" s="50"/>
      <c r="ROV5" s="50"/>
      <c r="ROW5" s="50"/>
      <c r="ROX5" s="50"/>
      <c r="ROY5" s="50"/>
      <c r="ROZ5" s="50"/>
      <c r="RPA5" s="50"/>
      <c r="RPB5" s="50"/>
      <c r="RPC5" s="50"/>
      <c r="RPD5" s="50"/>
      <c r="RPE5" s="50"/>
      <c r="RPF5" s="50"/>
      <c r="RPG5" s="50"/>
      <c r="RPH5" s="50"/>
      <c r="RPI5" s="50"/>
      <c r="RPJ5" s="50"/>
      <c r="RPK5" s="50"/>
      <c r="RPL5" s="50"/>
      <c r="RPM5" s="50"/>
      <c r="RPN5" s="50"/>
      <c r="RPO5" s="50"/>
      <c r="RPP5" s="50"/>
      <c r="RPQ5" s="50"/>
      <c r="RPR5" s="50"/>
      <c r="RPS5" s="50"/>
      <c r="RPT5" s="50"/>
      <c r="RPU5" s="50"/>
      <c r="RPV5" s="50"/>
      <c r="RPW5" s="50"/>
      <c r="RPX5" s="50"/>
      <c r="RPY5" s="50"/>
      <c r="RPZ5" s="50"/>
      <c r="RQA5" s="50"/>
      <c r="RQB5" s="50"/>
      <c r="RQC5" s="50"/>
      <c r="RQD5" s="50"/>
      <c r="RQE5" s="50"/>
      <c r="RQF5" s="50"/>
      <c r="RQG5" s="50"/>
      <c r="RQH5" s="50"/>
      <c r="RQI5" s="50"/>
      <c r="RQJ5" s="50"/>
      <c r="RQK5" s="50"/>
      <c r="RQL5" s="50"/>
      <c r="RQM5" s="50"/>
      <c r="RQN5" s="50"/>
      <c r="RQO5" s="50"/>
      <c r="RQP5" s="50"/>
      <c r="RQQ5" s="50"/>
      <c r="RQR5" s="50"/>
      <c r="RQS5" s="50"/>
      <c r="RQT5" s="50"/>
      <c r="RQU5" s="50"/>
      <c r="RQV5" s="50"/>
      <c r="RQW5" s="50"/>
      <c r="RQX5" s="50"/>
      <c r="RQY5" s="50"/>
      <c r="RQZ5" s="50"/>
      <c r="RRA5" s="50"/>
      <c r="RRB5" s="50"/>
      <c r="RRC5" s="50"/>
      <c r="RRD5" s="50"/>
      <c r="RRE5" s="50"/>
      <c r="RRF5" s="50"/>
      <c r="RRG5" s="50"/>
      <c r="RRH5" s="50"/>
      <c r="RRI5" s="50"/>
      <c r="RRJ5" s="50"/>
      <c r="RRK5" s="50"/>
      <c r="RRL5" s="50"/>
      <c r="RRM5" s="50"/>
      <c r="RRN5" s="50"/>
      <c r="RRO5" s="50"/>
      <c r="RRP5" s="50"/>
      <c r="RRQ5" s="50"/>
      <c r="RRR5" s="50"/>
      <c r="RRS5" s="50"/>
      <c r="RRT5" s="50"/>
      <c r="RRU5" s="50"/>
      <c r="RRV5" s="50"/>
      <c r="RRW5" s="50"/>
      <c r="RRX5" s="50"/>
      <c r="RRY5" s="50"/>
      <c r="RRZ5" s="50"/>
      <c r="RSA5" s="50"/>
      <c r="RSB5" s="50"/>
      <c r="RSC5" s="50"/>
      <c r="RSD5" s="50"/>
      <c r="RSE5" s="50"/>
      <c r="RSF5" s="50"/>
      <c r="RSG5" s="50"/>
      <c r="RSH5" s="50"/>
      <c r="RSI5" s="50"/>
      <c r="RSJ5" s="50"/>
      <c r="RSK5" s="50"/>
      <c r="RSL5" s="50"/>
      <c r="RSM5" s="50"/>
      <c r="RSN5" s="50"/>
      <c r="RSO5" s="50"/>
      <c r="RSP5" s="50"/>
      <c r="RSQ5" s="50"/>
      <c r="RSR5" s="50"/>
      <c r="RSS5" s="50"/>
      <c r="RST5" s="50"/>
      <c r="RSU5" s="50"/>
      <c r="RSV5" s="50"/>
      <c r="RSW5" s="50"/>
      <c r="RSX5" s="50"/>
      <c r="RSY5" s="50"/>
      <c r="RSZ5" s="50"/>
      <c r="RTA5" s="50"/>
      <c r="RTB5" s="50"/>
      <c r="RTC5" s="50"/>
      <c r="RTD5" s="50"/>
      <c r="RTE5" s="50"/>
      <c r="RTF5" s="50"/>
      <c r="RTG5" s="50"/>
      <c r="RTH5" s="50"/>
      <c r="RTI5" s="50"/>
      <c r="RTJ5" s="50"/>
      <c r="RTK5" s="50"/>
      <c r="RTL5" s="50"/>
      <c r="RTM5" s="50"/>
      <c r="RTN5" s="50"/>
      <c r="RTO5" s="50"/>
      <c r="RTP5" s="50"/>
      <c r="RTQ5" s="50"/>
      <c r="RTR5" s="50"/>
      <c r="RTS5" s="50"/>
      <c r="RTT5" s="50"/>
      <c r="RTU5" s="50"/>
      <c r="RTV5" s="50"/>
      <c r="RTW5" s="50"/>
      <c r="RTX5" s="50"/>
      <c r="RTY5" s="50"/>
      <c r="RTZ5" s="50"/>
      <c r="RUA5" s="50"/>
      <c r="RUB5" s="50"/>
      <c r="RUC5" s="50"/>
      <c r="RUD5" s="50"/>
      <c r="RUE5" s="50"/>
      <c r="RUF5" s="50"/>
      <c r="RUG5" s="50"/>
      <c r="RUH5" s="50"/>
      <c r="RUI5" s="50"/>
      <c r="RUJ5" s="50"/>
      <c r="RUK5" s="50"/>
      <c r="RUL5" s="50"/>
      <c r="RUM5" s="50"/>
      <c r="RUN5" s="50"/>
      <c r="RUO5" s="50"/>
      <c r="RUP5" s="50"/>
      <c r="RUQ5" s="50"/>
      <c r="RUR5" s="50"/>
      <c r="RUS5" s="50"/>
      <c r="RUT5" s="50"/>
      <c r="RUU5" s="50"/>
      <c r="RUV5" s="50"/>
      <c r="RUW5" s="50"/>
      <c r="RUX5" s="50"/>
      <c r="RUY5" s="50"/>
      <c r="RUZ5" s="50"/>
      <c r="RVA5" s="50"/>
      <c r="RVB5" s="50"/>
      <c r="RVC5" s="50"/>
      <c r="RVD5" s="50"/>
      <c r="RVE5" s="50"/>
      <c r="RVF5" s="50"/>
      <c r="RVG5" s="50"/>
      <c r="RVH5" s="50"/>
      <c r="RVI5" s="50"/>
      <c r="RVJ5" s="50"/>
      <c r="RVK5" s="50"/>
      <c r="RVL5" s="50"/>
      <c r="RVM5" s="50"/>
      <c r="RVN5" s="50"/>
      <c r="RVO5" s="50"/>
      <c r="RVP5" s="50"/>
      <c r="RVQ5" s="50"/>
      <c r="RVR5" s="50"/>
      <c r="RVS5" s="50"/>
      <c r="RVT5" s="50"/>
      <c r="RVU5" s="50"/>
      <c r="RVV5" s="50"/>
      <c r="RVW5" s="50"/>
      <c r="RVX5" s="50"/>
      <c r="RVY5" s="50"/>
      <c r="RVZ5" s="50"/>
      <c r="RWA5" s="50"/>
      <c r="RWB5" s="50"/>
      <c r="RWC5" s="50"/>
      <c r="RWD5" s="50"/>
      <c r="RWE5" s="50"/>
      <c r="RWF5" s="50"/>
      <c r="RWG5" s="50"/>
      <c r="RWH5" s="50"/>
      <c r="RWI5" s="50"/>
      <c r="RWJ5" s="50"/>
      <c r="RWK5" s="50"/>
      <c r="RWL5" s="50"/>
      <c r="RWM5" s="50"/>
      <c r="RWN5" s="50"/>
      <c r="RWO5" s="50"/>
      <c r="RWP5" s="50"/>
      <c r="RWQ5" s="50"/>
      <c r="RWR5" s="50"/>
      <c r="RWS5" s="50"/>
      <c r="RWT5" s="50"/>
      <c r="RWU5" s="50"/>
      <c r="RWV5" s="50"/>
      <c r="RWW5" s="50"/>
      <c r="RWX5" s="50"/>
      <c r="RWY5" s="50"/>
      <c r="RWZ5" s="50"/>
      <c r="RXA5" s="50"/>
      <c r="RXB5" s="50"/>
      <c r="RXC5" s="50"/>
      <c r="RXD5" s="50"/>
      <c r="RXE5" s="50"/>
      <c r="RXF5" s="50"/>
      <c r="RXG5" s="50"/>
      <c r="RXH5" s="50"/>
      <c r="RXI5" s="50"/>
      <c r="RXJ5" s="50"/>
      <c r="RXK5" s="50"/>
      <c r="RXL5" s="50"/>
      <c r="RXM5" s="50"/>
      <c r="RXN5" s="50"/>
      <c r="RXO5" s="50"/>
      <c r="RXP5" s="50"/>
      <c r="RXQ5" s="50"/>
      <c r="RXR5" s="50"/>
      <c r="RXS5" s="50"/>
      <c r="RXT5" s="50"/>
      <c r="RXU5" s="50"/>
      <c r="RXV5" s="50"/>
      <c r="RXW5" s="50"/>
      <c r="RXX5" s="50"/>
      <c r="RXY5" s="50"/>
      <c r="RXZ5" s="50"/>
      <c r="RYA5" s="50"/>
      <c r="RYB5" s="50"/>
      <c r="RYC5" s="50"/>
      <c r="RYD5" s="50"/>
      <c r="RYE5" s="50"/>
      <c r="RYF5" s="50"/>
      <c r="RYG5" s="50"/>
      <c r="RYH5" s="50"/>
      <c r="RYI5" s="50"/>
      <c r="RYJ5" s="50"/>
      <c r="RYK5" s="50"/>
      <c r="RYL5" s="50"/>
      <c r="RYM5" s="50"/>
      <c r="RYN5" s="50"/>
      <c r="RYO5" s="50"/>
      <c r="RYP5" s="50"/>
      <c r="RYQ5" s="50"/>
      <c r="RYR5" s="50"/>
      <c r="RYS5" s="50"/>
      <c r="RYT5" s="50"/>
      <c r="RYU5" s="50"/>
      <c r="RYV5" s="50"/>
      <c r="RYW5" s="50"/>
      <c r="RYX5" s="50"/>
      <c r="RYY5" s="50"/>
      <c r="RYZ5" s="50"/>
      <c r="RZA5" s="50"/>
      <c r="RZB5" s="50"/>
      <c r="RZC5" s="50"/>
      <c r="RZD5" s="50"/>
      <c r="RZE5" s="50"/>
      <c r="RZF5" s="50"/>
      <c r="RZG5" s="50"/>
      <c r="RZH5" s="50"/>
      <c r="RZI5" s="50"/>
      <c r="RZJ5" s="50"/>
      <c r="RZK5" s="50"/>
      <c r="RZL5" s="50"/>
      <c r="RZM5" s="50"/>
      <c r="RZN5" s="50"/>
      <c r="RZO5" s="50"/>
      <c r="RZP5" s="50"/>
      <c r="RZQ5" s="50"/>
      <c r="RZR5" s="50"/>
      <c r="RZS5" s="50"/>
      <c r="RZT5" s="50"/>
      <c r="RZU5" s="50"/>
      <c r="RZV5" s="50"/>
      <c r="RZW5" s="50"/>
      <c r="RZX5" s="50"/>
      <c r="RZY5" s="50"/>
      <c r="RZZ5" s="50"/>
      <c r="SAA5" s="50"/>
      <c r="SAB5" s="50"/>
      <c r="SAC5" s="50"/>
      <c r="SAD5" s="50"/>
      <c r="SAE5" s="50"/>
      <c r="SAF5" s="50"/>
      <c r="SAG5" s="50"/>
      <c r="SAH5" s="50"/>
      <c r="SAI5" s="50"/>
      <c r="SAJ5" s="50"/>
      <c r="SAK5" s="50"/>
      <c r="SAL5" s="50"/>
      <c r="SAM5" s="50"/>
      <c r="SAN5" s="50"/>
      <c r="SAO5" s="50"/>
      <c r="SAP5" s="50"/>
      <c r="SAQ5" s="50"/>
      <c r="SAR5" s="50"/>
      <c r="SAS5" s="50"/>
      <c r="SAT5" s="50"/>
      <c r="SAU5" s="50"/>
      <c r="SAV5" s="50"/>
      <c r="SAW5" s="50"/>
      <c r="SAX5" s="50"/>
      <c r="SAY5" s="50"/>
      <c r="SAZ5" s="50"/>
      <c r="SBA5" s="50"/>
      <c r="SBB5" s="50"/>
      <c r="SBC5" s="50"/>
      <c r="SBD5" s="50"/>
      <c r="SBE5" s="50"/>
      <c r="SBF5" s="50"/>
      <c r="SBG5" s="50"/>
      <c r="SBH5" s="50"/>
      <c r="SBI5" s="50"/>
      <c r="SBJ5" s="50"/>
      <c r="SBK5" s="50"/>
      <c r="SBL5" s="50"/>
      <c r="SBM5" s="50"/>
      <c r="SBN5" s="50"/>
      <c r="SBO5" s="50"/>
      <c r="SBP5" s="50"/>
      <c r="SBQ5" s="50"/>
      <c r="SBR5" s="50"/>
      <c r="SBS5" s="50"/>
      <c r="SBT5" s="50"/>
      <c r="SBU5" s="50"/>
      <c r="SBV5" s="50"/>
      <c r="SBW5" s="50"/>
      <c r="SBX5" s="50"/>
      <c r="SBY5" s="50"/>
      <c r="SBZ5" s="50"/>
      <c r="SCA5" s="50"/>
      <c r="SCB5" s="50"/>
      <c r="SCC5" s="50"/>
      <c r="SCD5" s="50"/>
      <c r="SCE5" s="50"/>
      <c r="SCF5" s="50"/>
      <c r="SCG5" s="50"/>
      <c r="SCH5" s="50"/>
      <c r="SCI5" s="50"/>
      <c r="SCJ5" s="50"/>
      <c r="SCK5" s="50"/>
      <c r="SCL5" s="50"/>
      <c r="SCM5" s="50"/>
      <c r="SCN5" s="50"/>
      <c r="SCO5" s="50"/>
      <c r="SCP5" s="50"/>
      <c r="SCQ5" s="50"/>
      <c r="SCR5" s="50"/>
      <c r="SCS5" s="50"/>
      <c r="SCT5" s="50"/>
      <c r="SCU5" s="50"/>
      <c r="SCV5" s="50"/>
      <c r="SCW5" s="50"/>
      <c r="SCX5" s="50"/>
      <c r="SCY5" s="50"/>
      <c r="SCZ5" s="50"/>
      <c r="SDA5" s="50"/>
      <c r="SDB5" s="50"/>
      <c r="SDC5" s="50"/>
      <c r="SDD5" s="50"/>
      <c r="SDE5" s="50"/>
      <c r="SDF5" s="50"/>
      <c r="SDG5" s="50"/>
      <c r="SDH5" s="50"/>
      <c r="SDI5" s="50"/>
      <c r="SDJ5" s="50"/>
      <c r="SDK5" s="50"/>
      <c r="SDL5" s="50"/>
      <c r="SDM5" s="50"/>
      <c r="SDN5" s="50"/>
      <c r="SDO5" s="50"/>
      <c r="SDP5" s="50"/>
      <c r="SDQ5" s="50"/>
      <c r="SDR5" s="50"/>
      <c r="SDS5" s="50"/>
      <c r="SDT5" s="50"/>
      <c r="SDU5" s="50"/>
      <c r="SDV5" s="50"/>
      <c r="SDW5" s="50"/>
      <c r="SDX5" s="50"/>
      <c r="SDY5" s="50"/>
      <c r="SDZ5" s="50"/>
      <c r="SEA5" s="50"/>
      <c r="SEB5" s="50"/>
      <c r="SEC5" s="50"/>
      <c r="SED5" s="50"/>
      <c r="SEE5" s="50"/>
      <c r="SEF5" s="50"/>
      <c r="SEG5" s="50"/>
      <c r="SEH5" s="50"/>
      <c r="SEI5" s="50"/>
      <c r="SEJ5" s="50"/>
      <c r="SEK5" s="50"/>
      <c r="SEL5" s="50"/>
      <c r="SEM5" s="50"/>
      <c r="SEN5" s="50"/>
      <c r="SEO5" s="50"/>
      <c r="SEP5" s="50"/>
      <c r="SEQ5" s="50"/>
      <c r="SER5" s="50"/>
      <c r="SES5" s="50"/>
      <c r="SET5" s="50"/>
      <c r="SEU5" s="50"/>
      <c r="SEV5" s="50"/>
      <c r="SEW5" s="50"/>
      <c r="SEX5" s="50"/>
      <c r="SEY5" s="50"/>
      <c r="SEZ5" s="50"/>
      <c r="SFA5" s="50"/>
      <c r="SFB5" s="50"/>
      <c r="SFC5" s="50"/>
      <c r="SFD5" s="50"/>
      <c r="SFE5" s="50"/>
      <c r="SFF5" s="50"/>
      <c r="SFG5" s="50"/>
      <c r="SFH5" s="50"/>
      <c r="SFI5" s="50"/>
      <c r="SFJ5" s="50"/>
      <c r="SFK5" s="50"/>
      <c r="SFL5" s="50"/>
      <c r="SFM5" s="50"/>
      <c r="SFN5" s="50"/>
      <c r="SFO5" s="50"/>
      <c r="SFP5" s="50"/>
      <c r="SFQ5" s="50"/>
      <c r="SFR5" s="50"/>
      <c r="SFS5" s="50"/>
      <c r="SFT5" s="50"/>
      <c r="SFU5" s="50"/>
      <c r="SFV5" s="50"/>
      <c r="SFW5" s="50"/>
      <c r="SFX5" s="50"/>
      <c r="SFY5" s="50"/>
      <c r="SFZ5" s="50"/>
      <c r="SGA5" s="50"/>
      <c r="SGB5" s="50"/>
      <c r="SGC5" s="50"/>
      <c r="SGD5" s="50"/>
      <c r="SGE5" s="50"/>
      <c r="SGF5" s="50"/>
      <c r="SGG5" s="50"/>
      <c r="SGH5" s="50"/>
      <c r="SGI5" s="50"/>
      <c r="SGJ5" s="50"/>
      <c r="SGK5" s="50"/>
      <c r="SGL5" s="50"/>
      <c r="SGM5" s="50"/>
      <c r="SGN5" s="50"/>
      <c r="SGO5" s="50"/>
      <c r="SGP5" s="50"/>
      <c r="SGQ5" s="50"/>
      <c r="SGR5" s="50"/>
      <c r="SGS5" s="50"/>
      <c r="SGT5" s="50"/>
      <c r="SGU5" s="50"/>
      <c r="SGV5" s="50"/>
      <c r="SGW5" s="50"/>
      <c r="SGX5" s="50"/>
      <c r="SGY5" s="50"/>
      <c r="SGZ5" s="50"/>
      <c r="SHA5" s="50"/>
      <c r="SHB5" s="50"/>
      <c r="SHC5" s="50"/>
      <c r="SHD5" s="50"/>
      <c r="SHE5" s="50"/>
      <c r="SHF5" s="50"/>
      <c r="SHG5" s="50"/>
      <c r="SHH5" s="50"/>
      <c r="SHI5" s="50"/>
      <c r="SHJ5" s="50"/>
      <c r="SHK5" s="50"/>
      <c r="SHL5" s="50"/>
      <c r="SHM5" s="50"/>
      <c r="SHN5" s="50"/>
      <c r="SHO5" s="50"/>
      <c r="SHP5" s="50"/>
      <c r="SHQ5" s="50"/>
      <c r="SHR5" s="50"/>
      <c r="SHS5" s="50"/>
      <c r="SHT5" s="50"/>
      <c r="SHU5" s="50"/>
      <c r="SHV5" s="50"/>
      <c r="SHW5" s="50"/>
      <c r="SHX5" s="50"/>
      <c r="SHY5" s="50"/>
      <c r="SHZ5" s="50"/>
      <c r="SIA5" s="50"/>
      <c r="SIB5" s="50"/>
      <c r="SIC5" s="50"/>
      <c r="SID5" s="50"/>
      <c r="SIE5" s="50"/>
      <c r="SIF5" s="50"/>
      <c r="SIG5" s="50"/>
      <c r="SIH5" s="50"/>
      <c r="SII5" s="50"/>
      <c r="SIJ5" s="50"/>
      <c r="SIK5" s="50"/>
      <c r="SIL5" s="50"/>
      <c r="SIM5" s="50"/>
      <c r="SIN5" s="50"/>
      <c r="SIO5" s="50"/>
      <c r="SIP5" s="50"/>
      <c r="SIQ5" s="50"/>
      <c r="SIR5" s="50"/>
      <c r="SIS5" s="50"/>
      <c r="SIT5" s="50"/>
      <c r="SIU5" s="50"/>
      <c r="SIV5" s="50"/>
      <c r="SIW5" s="50"/>
      <c r="SIX5" s="50"/>
      <c r="SIY5" s="50"/>
      <c r="SIZ5" s="50"/>
      <c r="SJA5" s="50"/>
      <c r="SJB5" s="50"/>
      <c r="SJC5" s="50"/>
      <c r="SJD5" s="50"/>
      <c r="SJE5" s="50"/>
      <c r="SJF5" s="50"/>
      <c r="SJG5" s="50"/>
      <c r="SJH5" s="50"/>
      <c r="SJI5" s="50"/>
      <c r="SJJ5" s="50"/>
      <c r="SJK5" s="50"/>
      <c r="SJL5" s="50"/>
      <c r="SJM5" s="50"/>
      <c r="SJN5" s="50"/>
      <c r="SJO5" s="50"/>
      <c r="SJP5" s="50"/>
      <c r="SJQ5" s="50"/>
      <c r="SJR5" s="50"/>
      <c r="SJS5" s="50"/>
      <c r="SJT5" s="50"/>
      <c r="SJU5" s="50"/>
      <c r="SJV5" s="50"/>
      <c r="SJW5" s="50"/>
      <c r="SJX5" s="50"/>
      <c r="SJY5" s="50"/>
      <c r="SJZ5" s="50"/>
      <c r="SKA5" s="50"/>
      <c r="SKB5" s="50"/>
      <c r="SKC5" s="50"/>
      <c r="SKD5" s="50"/>
      <c r="SKE5" s="50"/>
      <c r="SKF5" s="50"/>
      <c r="SKG5" s="50"/>
      <c r="SKH5" s="50"/>
      <c r="SKI5" s="50"/>
      <c r="SKJ5" s="50"/>
      <c r="SKK5" s="50"/>
      <c r="SKL5" s="50"/>
      <c r="SKM5" s="50"/>
      <c r="SKN5" s="50"/>
      <c r="SKO5" s="50"/>
      <c r="SKP5" s="50"/>
      <c r="SKQ5" s="50"/>
      <c r="SKR5" s="50"/>
      <c r="SKS5" s="50"/>
      <c r="SKT5" s="50"/>
      <c r="SKU5" s="50"/>
      <c r="SKV5" s="50"/>
      <c r="SKW5" s="50"/>
      <c r="SKX5" s="50"/>
      <c r="SKY5" s="50"/>
      <c r="SKZ5" s="50"/>
      <c r="SLA5" s="50"/>
      <c r="SLB5" s="50"/>
      <c r="SLC5" s="50"/>
      <c r="SLD5" s="50"/>
      <c r="SLE5" s="50"/>
      <c r="SLF5" s="50"/>
      <c r="SLG5" s="50"/>
      <c r="SLH5" s="50"/>
      <c r="SLI5" s="50"/>
      <c r="SLJ5" s="50"/>
      <c r="SLK5" s="50"/>
      <c r="SLL5" s="50"/>
      <c r="SLM5" s="50"/>
      <c r="SLN5" s="50"/>
      <c r="SLO5" s="50"/>
      <c r="SLP5" s="50"/>
      <c r="SLQ5" s="50"/>
      <c r="SLR5" s="50"/>
      <c r="SLS5" s="50"/>
      <c r="SLT5" s="50"/>
      <c r="SLU5" s="50"/>
      <c r="SLV5" s="50"/>
      <c r="SLW5" s="50"/>
      <c r="SLX5" s="50"/>
      <c r="SLY5" s="50"/>
      <c r="SLZ5" s="50"/>
      <c r="SMA5" s="50"/>
      <c r="SMB5" s="50"/>
      <c r="SMC5" s="50"/>
      <c r="SMD5" s="50"/>
      <c r="SME5" s="50"/>
      <c r="SMF5" s="50"/>
      <c r="SMG5" s="50"/>
      <c r="SMH5" s="50"/>
      <c r="SMI5" s="50"/>
      <c r="SMJ5" s="50"/>
      <c r="SMK5" s="50"/>
      <c r="SML5" s="50"/>
      <c r="SMM5" s="50"/>
      <c r="SMN5" s="50"/>
      <c r="SMO5" s="50"/>
      <c r="SMP5" s="50"/>
      <c r="SMQ5" s="50"/>
      <c r="SMR5" s="50"/>
      <c r="SMS5" s="50"/>
      <c r="SMT5" s="50"/>
      <c r="SMU5" s="50"/>
      <c r="SMV5" s="50"/>
      <c r="SMW5" s="50"/>
      <c r="SMX5" s="50"/>
      <c r="SMY5" s="50"/>
      <c r="SMZ5" s="50"/>
      <c r="SNA5" s="50"/>
      <c r="SNB5" s="50"/>
      <c r="SNC5" s="50"/>
      <c r="SND5" s="50"/>
      <c r="SNE5" s="50"/>
      <c r="SNF5" s="50"/>
      <c r="SNG5" s="50"/>
      <c r="SNH5" s="50"/>
      <c r="SNI5" s="50"/>
      <c r="SNJ5" s="50"/>
      <c r="SNK5" s="50"/>
      <c r="SNL5" s="50"/>
      <c r="SNM5" s="50"/>
      <c r="SNN5" s="50"/>
      <c r="SNO5" s="50"/>
      <c r="SNP5" s="50"/>
      <c r="SNQ5" s="50"/>
      <c r="SNR5" s="50"/>
      <c r="SNS5" s="50"/>
      <c r="SNT5" s="50"/>
      <c r="SNU5" s="50"/>
      <c r="SNV5" s="50"/>
      <c r="SNW5" s="50"/>
      <c r="SNX5" s="50"/>
      <c r="SNY5" s="50"/>
      <c r="SNZ5" s="50"/>
      <c r="SOA5" s="50"/>
      <c r="SOB5" s="50"/>
      <c r="SOC5" s="50"/>
      <c r="SOD5" s="50"/>
      <c r="SOE5" s="50"/>
      <c r="SOF5" s="50"/>
      <c r="SOG5" s="50"/>
      <c r="SOH5" s="50"/>
      <c r="SOI5" s="50"/>
      <c r="SOJ5" s="50"/>
      <c r="SOK5" s="50"/>
      <c r="SOL5" s="50"/>
      <c r="SOM5" s="50"/>
      <c r="SON5" s="50"/>
      <c r="SOO5" s="50"/>
      <c r="SOP5" s="50"/>
      <c r="SOQ5" s="50"/>
      <c r="SOR5" s="50"/>
      <c r="SOS5" s="50"/>
      <c r="SOT5" s="50"/>
      <c r="SOU5" s="50"/>
      <c r="SOV5" s="50"/>
      <c r="SOW5" s="50"/>
      <c r="SOX5" s="50"/>
      <c r="SOY5" s="50"/>
      <c r="SOZ5" s="50"/>
      <c r="SPA5" s="50"/>
      <c r="SPB5" s="50"/>
      <c r="SPC5" s="50"/>
      <c r="SPD5" s="50"/>
      <c r="SPE5" s="50"/>
      <c r="SPF5" s="50"/>
      <c r="SPG5" s="50"/>
      <c r="SPH5" s="50"/>
      <c r="SPI5" s="50"/>
      <c r="SPJ5" s="50"/>
      <c r="SPK5" s="50"/>
      <c r="SPL5" s="50"/>
      <c r="SPM5" s="50"/>
      <c r="SPN5" s="50"/>
      <c r="SPO5" s="50"/>
      <c r="SPP5" s="50"/>
      <c r="SPQ5" s="50"/>
      <c r="SPR5" s="50"/>
      <c r="SPS5" s="50"/>
      <c r="SPT5" s="50"/>
      <c r="SPU5" s="50"/>
      <c r="SPV5" s="50"/>
      <c r="SPW5" s="50"/>
      <c r="SPX5" s="50"/>
      <c r="SPY5" s="50"/>
      <c r="SPZ5" s="50"/>
      <c r="SQA5" s="50"/>
      <c r="SQB5" s="50"/>
      <c r="SQC5" s="50"/>
      <c r="SQD5" s="50"/>
      <c r="SQE5" s="50"/>
      <c r="SQF5" s="50"/>
      <c r="SQG5" s="50"/>
      <c r="SQH5" s="50"/>
      <c r="SQI5" s="50"/>
      <c r="SQJ5" s="50"/>
      <c r="SQK5" s="50"/>
      <c r="SQL5" s="50"/>
      <c r="SQM5" s="50"/>
      <c r="SQN5" s="50"/>
      <c r="SQO5" s="50"/>
      <c r="SQP5" s="50"/>
      <c r="SQQ5" s="50"/>
      <c r="SQR5" s="50"/>
      <c r="SQS5" s="50"/>
      <c r="SQT5" s="50"/>
      <c r="SQU5" s="50"/>
      <c r="SQV5" s="50"/>
      <c r="SQW5" s="50"/>
      <c r="SQX5" s="50"/>
      <c r="SQY5" s="50"/>
      <c r="SQZ5" s="50"/>
      <c r="SRA5" s="50"/>
      <c r="SRB5" s="50"/>
      <c r="SRC5" s="50"/>
      <c r="SRD5" s="50"/>
      <c r="SRE5" s="50"/>
      <c r="SRF5" s="50"/>
      <c r="SRG5" s="50"/>
      <c r="SRH5" s="50"/>
      <c r="SRI5" s="50"/>
      <c r="SRJ5" s="50"/>
      <c r="SRK5" s="50"/>
      <c r="SRL5" s="50"/>
      <c r="SRM5" s="50"/>
      <c r="SRN5" s="50"/>
      <c r="SRO5" s="50"/>
      <c r="SRP5" s="50"/>
      <c r="SRQ5" s="50"/>
      <c r="SRR5" s="50"/>
      <c r="SRS5" s="50"/>
      <c r="SRT5" s="50"/>
      <c r="SRU5" s="50"/>
      <c r="SRV5" s="50"/>
      <c r="SRW5" s="50"/>
      <c r="SRX5" s="50"/>
      <c r="SRY5" s="50"/>
      <c r="SRZ5" s="50"/>
      <c r="SSA5" s="50"/>
      <c r="SSB5" s="50"/>
      <c r="SSC5" s="50"/>
      <c r="SSD5" s="50"/>
      <c r="SSE5" s="50"/>
      <c r="SSF5" s="50"/>
      <c r="SSG5" s="50"/>
      <c r="SSH5" s="50"/>
      <c r="SSI5" s="50"/>
      <c r="SSJ5" s="50"/>
      <c r="SSK5" s="50"/>
      <c r="SSL5" s="50"/>
      <c r="SSM5" s="50"/>
      <c r="SSN5" s="50"/>
      <c r="SSO5" s="50"/>
      <c r="SSP5" s="50"/>
      <c r="SSQ5" s="50"/>
      <c r="SSR5" s="50"/>
      <c r="SSS5" s="50"/>
      <c r="SST5" s="50"/>
      <c r="SSU5" s="50"/>
      <c r="SSV5" s="50"/>
      <c r="SSW5" s="50"/>
      <c r="SSX5" s="50"/>
      <c r="SSY5" s="50"/>
      <c r="SSZ5" s="50"/>
      <c r="STA5" s="50"/>
      <c r="STB5" s="50"/>
      <c r="STC5" s="50"/>
      <c r="STD5" s="50"/>
      <c r="STE5" s="50"/>
      <c r="STF5" s="50"/>
      <c r="STG5" s="50"/>
      <c r="STH5" s="50"/>
      <c r="STI5" s="50"/>
      <c r="STJ5" s="50"/>
      <c r="STK5" s="50"/>
      <c r="STL5" s="50"/>
      <c r="STM5" s="50"/>
      <c r="STN5" s="50"/>
      <c r="STO5" s="50"/>
      <c r="STP5" s="50"/>
      <c r="STQ5" s="50"/>
      <c r="STR5" s="50"/>
      <c r="STS5" s="50"/>
      <c r="STT5" s="50"/>
      <c r="STU5" s="50"/>
      <c r="STV5" s="50"/>
      <c r="STW5" s="50"/>
      <c r="STX5" s="50"/>
      <c r="STY5" s="50"/>
      <c r="STZ5" s="50"/>
      <c r="SUA5" s="50"/>
      <c r="SUB5" s="50"/>
      <c r="SUC5" s="50"/>
      <c r="SUD5" s="50"/>
      <c r="SUE5" s="50"/>
      <c r="SUF5" s="50"/>
      <c r="SUG5" s="50"/>
      <c r="SUH5" s="50"/>
      <c r="SUI5" s="50"/>
      <c r="SUJ5" s="50"/>
      <c r="SUK5" s="50"/>
      <c r="SUL5" s="50"/>
      <c r="SUM5" s="50"/>
      <c r="SUN5" s="50"/>
      <c r="SUO5" s="50"/>
      <c r="SUP5" s="50"/>
      <c r="SUQ5" s="50"/>
      <c r="SUR5" s="50"/>
      <c r="SUS5" s="50"/>
      <c r="SUT5" s="50"/>
      <c r="SUU5" s="50"/>
      <c r="SUV5" s="50"/>
      <c r="SUW5" s="50"/>
      <c r="SUX5" s="50"/>
      <c r="SUY5" s="50"/>
      <c r="SUZ5" s="50"/>
      <c r="SVA5" s="50"/>
      <c r="SVB5" s="50"/>
      <c r="SVC5" s="50"/>
      <c r="SVD5" s="50"/>
      <c r="SVE5" s="50"/>
      <c r="SVF5" s="50"/>
      <c r="SVG5" s="50"/>
      <c r="SVH5" s="50"/>
      <c r="SVI5" s="50"/>
      <c r="SVJ5" s="50"/>
      <c r="SVK5" s="50"/>
      <c r="SVL5" s="50"/>
      <c r="SVM5" s="50"/>
      <c r="SVN5" s="50"/>
      <c r="SVO5" s="50"/>
      <c r="SVP5" s="50"/>
      <c r="SVQ5" s="50"/>
      <c r="SVR5" s="50"/>
      <c r="SVS5" s="50"/>
      <c r="SVT5" s="50"/>
      <c r="SVU5" s="50"/>
      <c r="SVV5" s="50"/>
      <c r="SVW5" s="50"/>
      <c r="SVX5" s="50"/>
      <c r="SVY5" s="50"/>
      <c r="SVZ5" s="50"/>
      <c r="SWA5" s="50"/>
      <c r="SWB5" s="50"/>
      <c r="SWC5" s="50"/>
      <c r="SWD5" s="50"/>
      <c r="SWE5" s="50"/>
      <c r="SWF5" s="50"/>
      <c r="SWG5" s="50"/>
      <c r="SWH5" s="50"/>
      <c r="SWI5" s="50"/>
      <c r="SWJ5" s="50"/>
      <c r="SWK5" s="50"/>
      <c r="SWL5" s="50"/>
      <c r="SWM5" s="50"/>
      <c r="SWN5" s="50"/>
      <c r="SWO5" s="50"/>
      <c r="SWP5" s="50"/>
      <c r="SWQ5" s="50"/>
      <c r="SWR5" s="50"/>
      <c r="SWS5" s="50"/>
      <c r="SWT5" s="50"/>
      <c r="SWU5" s="50"/>
      <c r="SWV5" s="50"/>
      <c r="SWW5" s="50"/>
      <c r="SWX5" s="50"/>
      <c r="SWY5" s="50"/>
      <c r="SWZ5" s="50"/>
      <c r="SXA5" s="50"/>
      <c r="SXB5" s="50"/>
      <c r="SXC5" s="50"/>
      <c r="SXD5" s="50"/>
      <c r="SXE5" s="50"/>
      <c r="SXF5" s="50"/>
      <c r="SXG5" s="50"/>
      <c r="SXH5" s="50"/>
      <c r="SXI5" s="50"/>
      <c r="SXJ5" s="50"/>
      <c r="SXK5" s="50"/>
      <c r="SXL5" s="50"/>
      <c r="SXM5" s="50"/>
      <c r="SXN5" s="50"/>
      <c r="SXO5" s="50"/>
      <c r="SXP5" s="50"/>
      <c r="SXQ5" s="50"/>
      <c r="SXR5" s="50"/>
      <c r="SXS5" s="50"/>
      <c r="SXT5" s="50"/>
      <c r="SXU5" s="50"/>
      <c r="SXV5" s="50"/>
      <c r="SXW5" s="50"/>
      <c r="SXX5" s="50"/>
      <c r="SXY5" s="50"/>
      <c r="SXZ5" s="50"/>
      <c r="SYA5" s="50"/>
      <c r="SYB5" s="50"/>
      <c r="SYC5" s="50"/>
      <c r="SYD5" s="50"/>
      <c r="SYE5" s="50"/>
      <c r="SYF5" s="50"/>
      <c r="SYG5" s="50"/>
      <c r="SYH5" s="50"/>
      <c r="SYI5" s="50"/>
      <c r="SYJ5" s="50"/>
      <c r="SYK5" s="50"/>
      <c r="SYL5" s="50"/>
      <c r="SYM5" s="50"/>
      <c r="SYN5" s="50"/>
      <c r="SYO5" s="50"/>
      <c r="SYP5" s="50"/>
      <c r="SYQ5" s="50"/>
      <c r="SYR5" s="50"/>
      <c r="SYS5" s="50"/>
      <c r="SYT5" s="50"/>
      <c r="SYU5" s="50"/>
      <c r="SYV5" s="50"/>
      <c r="SYW5" s="50"/>
      <c r="SYX5" s="50"/>
      <c r="SYY5" s="50"/>
      <c r="SYZ5" s="50"/>
      <c r="SZA5" s="50"/>
      <c r="SZB5" s="50"/>
      <c r="SZC5" s="50"/>
      <c r="SZD5" s="50"/>
      <c r="SZE5" s="50"/>
      <c r="SZF5" s="50"/>
      <c r="SZG5" s="50"/>
      <c r="SZH5" s="50"/>
      <c r="SZI5" s="50"/>
      <c r="SZJ5" s="50"/>
      <c r="SZK5" s="50"/>
      <c r="SZL5" s="50"/>
      <c r="SZM5" s="50"/>
      <c r="SZN5" s="50"/>
      <c r="SZO5" s="50"/>
      <c r="SZP5" s="50"/>
      <c r="SZQ5" s="50"/>
      <c r="SZR5" s="50"/>
      <c r="SZS5" s="50"/>
      <c r="SZT5" s="50"/>
      <c r="SZU5" s="50"/>
      <c r="SZV5" s="50"/>
      <c r="SZW5" s="50"/>
      <c r="SZX5" s="50"/>
      <c r="SZY5" s="50"/>
      <c r="SZZ5" s="50"/>
      <c r="TAA5" s="50"/>
      <c r="TAB5" s="50"/>
      <c r="TAC5" s="50"/>
      <c r="TAD5" s="50"/>
      <c r="TAE5" s="50"/>
      <c r="TAF5" s="50"/>
      <c r="TAG5" s="50"/>
      <c r="TAH5" s="50"/>
      <c r="TAI5" s="50"/>
      <c r="TAJ5" s="50"/>
      <c r="TAK5" s="50"/>
      <c r="TAL5" s="50"/>
      <c r="TAM5" s="50"/>
      <c r="TAN5" s="50"/>
      <c r="TAO5" s="50"/>
      <c r="TAP5" s="50"/>
      <c r="TAQ5" s="50"/>
      <c r="TAR5" s="50"/>
      <c r="TAS5" s="50"/>
      <c r="TAT5" s="50"/>
      <c r="TAU5" s="50"/>
      <c r="TAV5" s="50"/>
      <c r="TAW5" s="50"/>
      <c r="TAX5" s="50"/>
      <c r="TAY5" s="50"/>
      <c r="TAZ5" s="50"/>
      <c r="TBA5" s="50"/>
      <c r="TBB5" s="50"/>
      <c r="TBC5" s="50"/>
      <c r="TBD5" s="50"/>
      <c r="TBE5" s="50"/>
      <c r="TBF5" s="50"/>
      <c r="TBG5" s="50"/>
      <c r="TBH5" s="50"/>
      <c r="TBI5" s="50"/>
      <c r="TBJ5" s="50"/>
      <c r="TBK5" s="50"/>
      <c r="TBL5" s="50"/>
      <c r="TBM5" s="50"/>
      <c r="TBN5" s="50"/>
      <c r="TBO5" s="50"/>
      <c r="TBP5" s="50"/>
      <c r="TBQ5" s="50"/>
      <c r="TBR5" s="50"/>
      <c r="TBS5" s="50"/>
      <c r="TBT5" s="50"/>
      <c r="TBU5" s="50"/>
      <c r="TBV5" s="50"/>
      <c r="TBW5" s="50"/>
      <c r="TBX5" s="50"/>
      <c r="TBY5" s="50"/>
      <c r="TBZ5" s="50"/>
      <c r="TCA5" s="50"/>
      <c r="TCB5" s="50"/>
      <c r="TCC5" s="50"/>
      <c r="TCD5" s="50"/>
      <c r="TCE5" s="50"/>
      <c r="TCF5" s="50"/>
      <c r="TCG5" s="50"/>
      <c r="TCH5" s="50"/>
      <c r="TCI5" s="50"/>
      <c r="TCJ5" s="50"/>
      <c r="TCK5" s="50"/>
      <c r="TCL5" s="50"/>
      <c r="TCM5" s="50"/>
      <c r="TCN5" s="50"/>
      <c r="TCO5" s="50"/>
      <c r="TCP5" s="50"/>
      <c r="TCQ5" s="50"/>
      <c r="TCR5" s="50"/>
      <c r="TCS5" s="50"/>
      <c r="TCT5" s="50"/>
      <c r="TCU5" s="50"/>
      <c r="TCV5" s="50"/>
      <c r="TCW5" s="50"/>
      <c r="TCX5" s="50"/>
      <c r="TCY5" s="50"/>
      <c r="TCZ5" s="50"/>
      <c r="TDA5" s="50"/>
      <c r="TDB5" s="50"/>
      <c r="TDC5" s="50"/>
      <c r="TDD5" s="50"/>
      <c r="TDE5" s="50"/>
      <c r="TDF5" s="50"/>
      <c r="TDG5" s="50"/>
      <c r="TDH5" s="50"/>
      <c r="TDI5" s="50"/>
      <c r="TDJ5" s="50"/>
      <c r="TDK5" s="50"/>
      <c r="TDL5" s="50"/>
      <c r="TDM5" s="50"/>
      <c r="TDN5" s="50"/>
      <c r="TDO5" s="50"/>
      <c r="TDP5" s="50"/>
      <c r="TDQ5" s="50"/>
      <c r="TDR5" s="50"/>
      <c r="TDS5" s="50"/>
      <c r="TDT5" s="50"/>
      <c r="TDU5" s="50"/>
      <c r="TDV5" s="50"/>
      <c r="TDW5" s="50"/>
      <c r="TDX5" s="50"/>
      <c r="TDY5" s="50"/>
      <c r="TDZ5" s="50"/>
      <c r="TEA5" s="50"/>
      <c r="TEB5" s="50"/>
      <c r="TEC5" s="50"/>
      <c r="TED5" s="50"/>
      <c r="TEE5" s="50"/>
      <c r="TEF5" s="50"/>
      <c r="TEG5" s="50"/>
      <c r="TEH5" s="50"/>
      <c r="TEI5" s="50"/>
      <c r="TEJ5" s="50"/>
      <c r="TEK5" s="50"/>
      <c r="TEL5" s="50"/>
      <c r="TEM5" s="50"/>
      <c r="TEN5" s="50"/>
      <c r="TEO5" s="50"/>
      <c r="TEP5" s="50"/>
      <c r="TEQ5" s="50"/>
      <c r="TER5" s="50"/>
      <c r="TES5" s="50"/>
      <c r="TET5" s="50"/>
      <c r="TEU5" s="50"/>
      <c r="TEV5" s="50"/>
      <c r="TEW5" s="50"/>
      <c r="TEX5" s="50"/>
      <c r="TEY5" s="50"/>
      <c r="TEZ5" s="50"/>
      <c r="TFA5" s="50"/>
      <c r="TFB5" s="50"/>
      <c r="TFC5" s="50"/>
      <c r="TFD5" s="50"/>
      <c r="TFE5" s="50"/>
      <c r="TFF5" s="50"/>
      <c r="TFG5" s="50"/>
      <c r="TFH5" s="50"/>
      <c r="TFI5" s="50"/>
      <c r="TFJ5" s="50"/>
      <c r="TFK5" s="50"/>
      <c r="TFL5" s="50"/>
      <c r="TFM5" s="50"/>
      <c r="TFN5" s="50"/>
      <c r="TFO5" s="50"/>
      <c r="TFP5" s="50"/>
      <c r="TFQ5" s="50"/>
      <c r="TFR5" s="50"/>
      <c r="TFS5" s="50"/>
      <c r="TFT5" s="50"/>
      <c r="TFU5" s="50"/>
      <c r="TFV5" s="50"/>
      <c r="TFW5" s="50"/>
      <c r="TFX5" s="50"/>
      <c r="TFY5" s="50"/>
      <c r="TFZ5" s="50"/>
      <c r="TGA5" s="50"/>
      <c r="TGB5" s="50"/>
      <c r="TGC5" s="50"/>
      <c r="TGD5" s="50"/>
      <c r="TGE5" s="50"/>
      <c r="TGF5" s="50"/>
      <c r="TGG5" s="50"/>
      <c r="TGH5" s="50"/>
      <c r="TGI5" s="50"/>
      <c r="TGJ5" s="50"/>
      <c r="TGK5" s="50"/>
      <c r="TGL5" s="50"/>
      <c r="TGM5" s="50"/>
      <c r="TGN5" s="50"/>
      <c r="TGO5" s="50"/>
      <c r="TGP5" s="50"/>
      <c r="TGQ5" s="50"/>
      <c r="TGR5" s="50"/>
      <c r="TGS5" s="50"/>
      <c r="TGT5" s="50"/>
      <c r="TGU5" s="50"/>
      <c r="TGV5" s="50"/>
      <c r="TGW5" s="50"/>
      <c r="TGX5" s="50"/>
      <c r="TGY5" s="50"/>
      <c r="TGZ5" s="50"/>
      <c r="THA5" s="50"/>
      <c r="THB5" s="50"/>
      <c r="THC5" s="50"/>
      <c r="THD5" s="50"/>
      <c r="THE5" s="50"/>
      <c r="THF5" s="50"/>
      <c r="THG5" s="50"/>
      <c r="THH5" s="50"/>
      <c r="THI5" s="50"/>
      <c r="THJ5" s="50"/>
      <c r="THK5" s="50"/>
      <c r="THL5" s="50"/>
      <c r="THM5" s="50"/>
      <c r="THN5" s="50"/>
      <c r="THO5" s="50"/>
      <c r="THP5" s="50"/>
      <c r="THQ5" s="50"/>
      <c r="THR5" s="50"/>
      <c r="THS5" s="50"/>
      <c r="THT5" s="50"/>
      <c r="THU5" s="50"/>
      <c r="THV5" s="50"/>
      <c r="THW5" s="50"/>
      <c r="THX5" s="50"/>
      <c r="THY5" s="50"/>
      <c r="THZ5" s="50"/>
      <c r="TIA5" s="50"/>
      <c r="TIB5" s="50"/>
      <c r="TIC5" s="50"/>
      <c r="TID5" s="50"/>
      <c r="TIE5" s="50"/>
      <c r="TIF5" s="50"/>
      <c r="TIG5" s="50"/>
      <c r="TIH5" s="50"/>
      <c r="TII5" s="50"/>
      <c r="TIJ5" s="50"/>
      <c r="TIK5" s="50"/>
      <c r="TIL5" s="50"/>
      <c r="TIM5" s="50"/>
      <c r="TIN5" s="50"/>
      <c r="TIO5" s="50"/>
      <c r="TIP5" s="50"/>
      <c r="TIQ5" s="50"/>
      <c r="TIR5" s="50"/>
      <c r="TIS5" s="50"/>
      <c r="TIT5" s="50"/>
      <c r="TIU5" s="50"/>
      <c r="TIV5" s="50"/>
      <c r="TIW5" s="50"/>
      <c r="TIX5" s="50"/>
      <c r="TIY5" s="50"/>
      <c r="TIZ5" s="50"/>
      <c r="TJA5" s="50"/>
      <c r="TJB5" s="50"/>
      <c r="TJC5" s="50"/>
      <c r="TJD5" s="50"/>
      <c r="TJE5" s="50"/>
      <c r="TJF5" s="50"/>
      <c r="TJG5" s="50"/>
      <c r="TJH5" s="50"/>
      <c r="TJI5" s="50"/>
      <c r="TJJ5" s="50"/>
      <c r="TJK5" s="50"/>
      <c r="TJL5" s="50"/>
      <c r="TJM5" s="50"/>
      <c r="TJN5" s="50"/>
      <c r="TJO5" s="50"/>
      <c r="TJP5" s="50"/>
      <c r="TJQ5" s="50"/>
      <c r="TJR5" s="50"/>
      <c r="TJS5" s="50"/>
      <c r="TJT5" s="50"/>
      <c r="TJU5" s="50"/>
      <c r="TJV5" s="50"/>
      <c r="TJW5" s="50"/>
      <c r="TJX5" s="50"/>
      <c r="TJY5" s="50"/>
      <c r="TJZ5" s="50"/>
      <c r="TKA5" s="50"/>
      <c r="TKB5" s="50"/>
      <c r="TKC5" s="50"/>
      <c r="TKD5" s="50"/>
      <c r="TKE5" s="50"/>
      <c r="TKF5" s="50"/>
      <c r="TKG5" s="50"/>
      <c r="TKH5" s="50"/>
      <c r="TKI5" s="50"/>
      <c r="TKJ5" s="50"/>
      <c r="TKK5" s="50"/>
      <c r="TKL5" s="50"/>
      <c r="TKM5" s="50"/>
      <c r="TKN5" s="50"/>
      <c r="TKO5" s="50"/>
      <c r="TKP5" s="50"/>
      <c r="TKQ5" s="50"/>
      <c r="TKR5" s="50"/>
      <c r="TKS5" s="50"/>
      <c r="TKT5" s="50"/>
      <c r="TKU5" s="50"/>
      <c r="TKV5" s="50"/>
      <c r="TKW5" s="50"/>
      <c r="TKX5" s="50"/>
      <c r="TKY5" s="50"/>
      <c r="TKZ5" s="50"/>
      <c r="TLA5" s="50"/>
      <c r="TLB5" s="50"/>
      <c r="TLC5" s="50"/>
      <c r="TLD5" s="50"/>
      <c r="TLE5" s="50"/>
      <c r="TLF5" s="50"/>
      <c r="TLG5" s="50"/>
      <c r="TLH5" s="50"/>
      <c r="TLI5" s="50"/>
      <c r="TLJ5" s="50"/>
      <c r="TLK5" s="50"/>
      <c r="TLL5" s="50"/>
      <c r="TLM5" s="50"/>
      <c r="TLN5" s="50"/>
      <c r="TLO5" s="50"/>
      <c r="TLP5" s="50"/>
      <c r="TLQ5" s="50"/>
      <c r="TLR5" s="50"/>
      <c r="TLS5" s="50"/>
      <c r="TLT5" s="50"/>
      <c r="TLU5" s="50"/>
      <c r="TLV5" s="50"/>
      <c r="TLW5" s="50"/>
      <c r="TLX5" s="50"/>
      <c r="TLY5" s="50"/>
      <c r="TLZ5" s="50"/>
      <c r="TMA5" s="50"/>
      <c r="TMB5" s="50"/>
      <c r="TMC5" s="50"/>
      <c r="TMD5" s="50"/>
      <c r="TME5" s="50"/>
      <c r="TMF5" s="50"/>
      <c r="TMG5" s="50"/>
      <c r="TMH5" s="50"/>
      <c r="TMI5" s="50"/>
      <c r="TMJ5" s="50"/>
      <c r="TMK5" s="50"/>
      <c r="TML5" s="50"/>
      <c r="TMM5" s="50"/>
      <c r="TMN5" s="50"/>
      <c r="TMO5" s="50"/>
      <c r="TMP5" s="50"/>
      <c r="TMQ5" s="50"/>
      <c r="TMR5" s="50"/>
      <c r="TMS5" s="50"/>
      <c r="TMT5" s="50"/>
      <c r="TMU5" s="50"/>
      <c r="TMV5" s="50"/>
      <c r="TMW5" s="50"/>
      <c r="TMX5" s="50"/>
      <c r="TMY5" s="50"/>
      <c r="TMZ5" s="50"/>
      <c r="TNA5" s="50"/>
      <c r="TNB5" s="50"/>
      <c r="TNC5" s="50"/>
      <c r="TND5" s="50"/>
      <c r="TNE5" s="50"/>
      <c r="TNF5" s="50"/>
      <c r="TNG5" s="50"/>
      <c r="TNH5" s="50"/>
      <c r="TNI5" s="50"/>
      <c r="TNJ5" s="50"/>
      <c r="TNK5" s="50"/>
      <c r="TNL5" s="50"/>
      <c r="TNM5" s="50"/>
      <c r="TNN5" s="50"/>
      <c r="TNO5" s="50"/>
      <c r="TNP5" s="50"/>
      <c r="TNQ5" s="50"/>
      <c r="TNR5" s="50"/>
      <c r="TNS5" s="50"/>
      <c r="TNT5" s="50"/>
      <c r="TNU5" s="50"/>
      <c r="TNV5" s="50"/>
      <c r="TNW5" s="50"/>
      <c r="TNX5" s="50"/>
      <c r="TNY5" s="50"/>
      <c r="TNZ5" s="50"/>
      <c r="TOA5" s="50"/>
      <c r="TOB5" s="50"/>
      <c r="TOC5" s="50"/>
      <c r="TOD5" s="50"/>
      <c r="TOE5" s="50"/>
      <c r="TOF5" s="50"/>
      <c r="TOG5" s="50"/>
      <c r="TOH5" s="50"/>
      <c r="TOI5" s="50"/>
      <c r="TOJ5" s="50"/>
      <c r="TOK5" s="50"/>
      <c r="TOL5" s="50"/>
      <c r="TOM5" s="50"/>
      <c r="TON5" s="50"/>
      <c r="TOO5" s="50"/>
      <c r="TOP5" s="50"/>
      <c r="TOQ5" s="50"/>
      <c r="TOR5" s="50"/>
      <c r="TOS5" s="50"/>
      <c r="TOT5" s="50"/>
      <c r="TOU5" s="50"/>
      <c r="TOV5" s="50"/>
      <c r="TOW5" s="50"/>
      <c r="TOX5" s="50"/>
      <c r="TOY5" s="50"/>
      <c r="TOZ5" s="50"/>
      <c r="TPA5" s="50"/>
      <c r="TPB5" s="50"/>
      <c r="TPC5" s="50"/>
      <c r="TPD5" s="50"/>
      <c r="TPE5" s="50"/>
      <c r="TPF5" s="50"/>
      <c r="TPG5" s="50"/>
      <c r="TPH5" s="50"/>
      <c r="TPI5" s="50"/>
      <c r="TPJ5" s="50"/>
      <c r="TPK5" s="50"/>
      <c r="TPL5" s="50"/>
      <c r="TPM5" s="50"/>
      <c r="TPN5" s="50"/>
      <c r="TPO5" s="50"/>
      <c r="TPP5" s="50"/>
      <c r="TPQ5" s="50"/>
      <c r="TPR5" s="50"/>
      <c r="TPS5" s="50"/>
      <c r="TPT5" s="50"/>
      <c r="TPU5" s="50"/>
      <c r="TPV5" s="50"/>
      <c r="TPW5" s="50"/>
      <c r="TPX5" s="50"/>
      <c r="TPY5" s="50"/>
      <c r="TPZ5" s="50"/>
      <c r="TQA5" s="50"/>
      <c r="TQB5" s="50"/>
      <c r="TQC5" s="50"/>
      <c r="TQD5" s="50"/>
      <c r="TQE5" s="50"/>
      <c r="TQF5" s="50"/>
      <c r="TQG5" s="50"/>
      <c r="TQH5" s="50"/>
      <c r="TQI5" s="50"/>
      <c r="TQJ5" s="50"/>
      <c r="TQK5" s="50"/>
      <c r="TQL5" s="50"/>
      <c r="TQM5" s="50"/>
      <c r="TQN5" s="50"/>
      <c r="TQO5" s="50"/>
      <c r="TQP5" s="50"/>
      <c r="TQQ5" s="50"/>
      <c r="TQR5" s="50"/>
      <c r="TQS5" s="50"/>
      <c r="TQT5" s="50"/>
      <c r="TQU5" s="50"/>
      <c r="TQV5" s="50"/>
      <c r="TQW5" s="50"/>
      <c r="TQX5" s="50"/>
      <c r="TQY5" s="50"/>
      <c r="TQZ5" s="50"/>
      <c r="TRA5" s="50"/>
      <c r="TRB5" s="50"/>
      <c r="TRC5" s="50"/>
      <c r="TRD5" s="50"/>
      <c r="TRE5" s="50"/>
      <c r="TRF5" s="50"/>
      <c r="TRG5" s="50"/>
      <c r="TRH5" s="50"/>
      <c r="TRI5" s="50"/>
      <c r="TRJ5" s="50"/>
      <c r="TRK5" s="50"/>
      <c r="TRL5" s="50"/>
      <c r="TRM5" s="50"/>
      <c r="TRN5" s="50"/>
      <c r="TRO5" s="50"/>
      <c r="TRP5" s="50"/>
      <c r="TRQ5" s="50"/>
      <c r="TRR5" s="50"/>
      <c r="TRS5" s="50"/>
      <c r="TRT5" s="50"/>
      <c r="TRU5" s="50"/>
      <c r="TRV5" s="50"/>
      <c r="TRW5" s="50"/>
      <c r="TRX5" s="50"/>
      <c r="TRY5" s="50"/>
      <c r="TRZ5" s="50"/>
      <c r="TSA5" s="50"/>
      <c r="TSB5" s="50"/>
      <c r="TSC5" s="50"/>
      <c r="TSD5" s="50"/>
      <c r="TSE5" s="50"/>
      <c r="TSF5" s="50"/>
      <c r="TSG5" s="50"/>
      <c r="TSH5" s="50"/>
      <c r="TSI5" s="50"/>
      <c r="TSJ5" s="50"/>
      <c r="TSK5" s="50"/>
      <c r="TSL5" s="50"/>
      <c r="TSM5" s="50"/>
      <c r="TSN5" s="50"/>
      <c r="TSO5" s="50"/>
      <c r="TSP5" s="50"/>
      <c r="TSQ5" s="50"/>
      <c r="TSR5" s="50"/>
      <c r="TSS5" s="50"/>
      <c r="TST5" s="50"/>
      <c r="TSU5" s="50"/>
      <c r="TSV5" s="50"/>
      <c r="TSW5" s="50"/>
      <c r="TSX5" s="50"/>
      <c r="TSY5" s="50"/>
      <c r="TSZ5" s="50"/>
      <c r="TTA5" s="50"/>
      <c r="TTB5" s="50"/>
      <c r="TTC5" s="50"/>
      <c r="TTD5" s="50"/>
      <c r="TTE5" s="50"/>
      <c r="TTF5" s="50"/>
      <c r="TTG5" s="50"/>
      <c r="TTH5" s="50"/>
      <c r="TTI5" s="50"/>
      <c r="TTJ5" s="50"/>
      <c r="TTK5" s="50"/>
      <c r="TTL5" s="50"/>
      <c r="TTM5" s="50"/>
      <c r="TTN5" s="50"/>
      <c r="TTO5" s="50"/>
      <c r="TTP5" s="50"/>
      <c r="TTQ5" s="50"/>
      <c r="TTR5" s="50"/>
      <c r="TTS5" s="50"/>
      <c r="TTT5" s="50"/>
      <c r="TTU5" s="50"/>
      <c r="TTV5" s="50"/>
      <c r="TTW5" s="50"/>
      <c r="TTX5" s="50"/>
      <c r="TTY5" s="50"/>
      <c r="TTZ5" s="50"/>
      <c r="TUA5" s="50"/>
      <c r="TUB5" s="50"/>
      <c r="TUC5" s="50"/>
      <c r="TUD5" s="50"/>
      <c r="TUE5" s="50"/>
      <c r="TUF5" s="50"/>
      <c r="TUG5" s="50"/>
      <c r="TUH5" s="50"/>
      <c r="TUI5" s="50"/>
      <c r="TUJ5" s="50"/>
      <c r="TUK5" s="50"/>
      <c r="TUL5" s="50"/>
      <c r="TUM5" s="50"/>
      <c r="TUN5" s="50"/>
      <c r="TUO5" s="50"/>
      <c r="TUP5" s="50"/>
      <c r="TUQ5" s="50"/>
      <c r="TUR5" s="50"/>
      <c r="TUS5" s="50"/>
      <c r="TUT5" s="50"/>
      <c r="TUU5" s="50"/>
      <c r="TUV5" s="50"/>
      <c r="TUW5" s="50"/>
      <c r="TUX5" s="50"/>
      <c r="TUY5" s="50"/>
      <c r="TUZ5" s="50"/>
      <c r="TVA5" s="50"/>
      <c r="TVB5" s="50"/>
      <c r="TVC5" s="50"/>
      <c r="TVD5" s="50"/>
      <c r="TVE5" s="50"/>
      <c r="TVF5" s="50"/>
      <c r="TVG5" s="50"/>
      <c r="TVH5" s="50"/>
      <c r="TVI5" s="50"/>
      <c r="TVJ5" s="50"/>
      <c r="TVK5" s="50"/>
      <c r="TVL5" s="50"/>
      <c r="TVM5" s="50"/>
      <c r="TVN5" s="50"/>
      <c r="TVO5" s="50"/>
      <c r="TVP5" s="50"/>
      <c r="TVQ5" s="50"/>
      <c r="TVR5" s="50"/>
      <c r="TVS5" s="50"/>
      <c r="TVT5" s="50"/>
      <c r="TVU5" s="50"/>
      <c r="TVV5" s="50"/>
      <c r="TVW5" s="50"/>
      <c r="TVX5" s="50"/>
      <c r="TVY5" s="50"/>
      <c r="TVZ5" s="50"/>
      <c r="TWA5" s="50"/>
      <c r="TWB5" s="50"/>
      <c r="TWC5" s="50"/>
      <c r="TWD5" s="50"/>
      <c r="TWE5" s="50"/>
      <c r="TWF5" s="50"/>
      <c r="TWG5" s="50"/>
      <c r="TWH5" s="50"/>
      <c r="TWI5" s="50"/>
      <c r="TWJ5" s="50"/>
      <c r="TWK5" s="50"/>
      <c r="TWL5" s="50"/>
      <c r="TWM5" s="50"/>
      <c r="TWN5" s="50"/>
      <c r="TWO5" s="50"/>
      <c r="TWP5" s="50"/>
      <c r="TWQ5" s="50"/>
      <c r="TWR5" s="50"/>
      <c r="TWS5" s="50"/>
      <c r="TWT5" s="50"/>
      <c r="TWU5" s="50"/>
      <c r="TWV5" s="50"/>
      <c r="TWW5" s="50"/>
      <c r="TWX5" s="50"/>
      <c r="TWY5" s="50"/>
      <c r="TWZ5" s="50"/>
      <c r="TXA5" s="50"/>
      <c r="TXB5" s="50"/>
      <c r="TXC5" s="50"/>
      <c r="TXD5" s="50"/>
      <c r="TXE5" s="50"/>
      <c r="TXF5" s="50"/>
      <c r="TXG5" s="50"/>
      <c r="TXH5" s="50"/>
      <c r="TXI5" s="50"/>
      <c r="TXJ5" s="50"/>
      <c r="TXK5" s="50"/>
      <c r="TXL5" s="50"/>
      <c r="TXM5" s="50"/>
      <c r="TXN5" s="50"/>
      <c r="TXO5" s="50"/>
      <c r="TXP5" s="50"/>
      <c r="TXQ5" s="50"/>
      <c r="TXR5" s="50"/>
      <c r="TXS5" s="50"/>
      <c r="TXT5" s="50"/>
      <c r="TXU5" s="50"/>
      <c r="TXV5" s="50"/>
      <c r="TXW5" s="50"/>
      <c r="TXX5" s="50"/>
      <c r="TXY5" s="50"/>
      <c r="TXZ5" s="50"/>
      <c r="TYA5" s="50"/>
      <c r="TYB5" s="50"/>
      <c r="TYC5" s="50"/>
      <c r="TYD5" s="50"/>
      <c r="TYE5" s="50"/>
      <c r="TYF5" s="50"/>
      <c r="TYG5" s="50"/>
      <c r="TYH5" s="50"/>
      <c r="TYI5" s="50"/>
      <c r="TYJ5" s="50"/>
      <c r="TYK5" s="50"/>
      <c r="TYL5" s="50"/>
      <c r="TYM5" s="50"/>
      <c r="TYN5" s="50"/>
      <c r="TYO5" s="50"/>
      <c r="TYP5" s="50"/>
      <c r="TYQ5" s="50"/>
      <c r="TYR5" s="50"/>
      <c r="TYS5" s="50"/>
      <c r="TYT5" s="50"/>
      <c r="TYU5" s="50"/>
      <c r="TYV5" s="50"/>
      <c r="TYW5" s="50"/>
      <c r="TYX5" s="50"/>
      <c r="TYY5" s="50"/>
      <c r="TYZ5" s="50"/>
      <c r="TZA5" s="50"/>
      <c r="TZB5" s="50"/>
      <c r="TZC5" s="50"/>
      <c r="TZD5" s="50"/>
      <c r="TZE5" s="50"/>
      <c r="TZF5" s="50"/>
      <c r="TZG5" s="50"/>
      <c r="TZH5" s="50"/>
      <c r="TZI5" s="50"/>
      <c r="TZJ5" s="50"/>
      <c r="TZK5" s="50"/>
      <c r="TZL5" s="50"/>
      <c r="TZM5" s="50"/>
      <c r="TZN5" s="50"/>
      <c r="TZO5" s="50"/>
      <c r="TZP5" s="50"/>
      <c r="TZQ5" s="50"/>
      <c r="TZR5" s="50"/>
      <c r="TZS5" s="50"/>
      <c r="TZT5" s="50"/>
      <c r="TZU5" s="50"/>
      <c r="TZV5" s="50"/>
      <c r="TZW5" s="50"/>
      <c r="TZX5" s="50"/>
      <c r="TZY5" s="50"/>
      <c r="TZZ5" s="50"/>
      <c r="UAA5" s="50"/>
      <c r="UAB5" s="50"/>
      <c r="UAC5" s="50"/>
      <c r="UAD5" s="50"/>
      <c r="UAE5" s="50"/>
      <c r="UAF5" s="50"/>
      <c r="UAG5" s="50"/>
      <c r="UAH5" s="50"/>
      <c r="UAI5" s="50"/>
      <c r="UAJ5" s="50"/>
      <c r="UAK5" s="50"/>
      <c r="UAL5" s="50"/>
      <c r="UAM5" s="50"/>
      <c r="UAN5" s="50"/>
      <c r="UAO5" s="50"/>
      <c r="UAP5" s="50"/>
      <c r="UAQ5" s="50"/>
      <c r="UAR5" s="50"/>
      <c r="UAS5" s="50"/>
      <c r="UAT5" s="50"/>
      <c r="UAU5" s="50"/>
      <c r="UAV5" s="50"/>
      <c r="UAW5" s="50"/>
      <c r="UAX5" s="50"/>
      <c r="UAY5" s="50"/>
      <c r="UAZ5" s="50"/>
      <c r="UBA5" s="50"/>
      <c r="UBB5" s="50"/>
      <c r="UBC5" s="50"/>
      <c r="UBD5" s="50"/>
      <c r="UBE5" s="50"/>
      <c r="UBF5" s="50"/>
      <c r="UBG5" s="50"/>
      <c r="UBH5" s="50"/>
      <c r="UBI5" s="50"/>
      <c r="UBJ5" s="50"/>
      <c r="UBK5" s="50"/>
      <c r="UBL5" s="50"/>
      <c r="UBM5" s="50"/>
      <c r="UBN5" s="50"/>
      <c r="UBO5" s="50"/>
      <c r="UBP5" s="50"/>
      <c r="UBQ5" s="50"/>
      <c r="UBR5" s="50"/>
      <c r="UBS5" s="50"/>
      <c r="UBT5" s="50"/>
      <c r="UBU5" s="50"/>
      <c r="UBV5" s="50"/>
      <c r="UBW5" s="50"/>
      <c r="UBX5" s="50"/>
      <c r="UBY5" s="50"/>
      <c r="UBZ5" s="50"/>
      <c r="UCA5" s="50"/>
      <c r="UCB5" s="50"/>
      <c r="UCC5" s="50"/>
      <c r="UCD5" s="50"/>
      <c r="UCE5" s="50"/>
      <c r="UCF5" s="50"/>
      <c r="UCG5" s="50"/>
      <c r="UCH5" s="50"/>
      <c r="UCI5" s="50"/>
      <c r="UCJ5" s="50"/>
      <c r="UCK5" s="50"/>
      <c r="UCL5" s="50"/>
      <c r="UCM5" s="50"/>
      <c r="UCN5" s="50"/>
      <c r="UCO5" s="50"/>
      <c r="UCP5" s="50"/>
      <c r="UCQ5" s="50"/>
      <c r="UCR5" s="50"/>
      <c r="UCS5" s="50"/>
      <c r="UCT5" s="50"/>
      <c r="UCU5" s="50"/>
      <c r="UCV5" s="50"/>
      <c r="UCW5" s="50"/>
      <c r="UCX5" s="50"/>
      <c r="UCY5" s="50"/>
      <c r="UCZ5" s="50"/>
      <c r="UDA5" s="50"/>
      <c r="UDB5" s="50"/>
      <c r="UDC5" s="50"/>
      <c r="UDD5" s="50"/>
      <c r="UDE5" s="50"/>
      <c r="UDF5" s="50"/>
      <c r="UDG5" s="50"/>
      <c r="UDH5" s="50"/>
      <c r="UDI5" s="50"/>
      <c r="UDJ5" s="50"/>
      <c r="UDK5" s="50"/>
      <c r="UDL5" s="50"/>
      <c r="UDM5" s="50"/>
      <c r="UDN5" s="50"/>
      <c r="UDO5" s="50"/>
      <c r="UDP5" s="50"/>
      <c r="UDQ5" s="50"/>
      <c r="UDR5" s="50"/>
      <c r="UDS5" s="50"/>
      <c r="UDT5" s="50"/>
      <c r="UDU5" s="50"/>
      <c r="UDV5" s="50"/>
      <c r="UDW5" s="50"/>
      <c r="UDX5" s="50"/>
      <c r="UDY5" s="50"/>
      <c r="UDZ5" s="50"/>
      <c r="UEA5" s="50"/>
      <c r="UEB5" s="50"/>
      <c r="UEC5" s="50"/>
      <c r="UED5" s="50"/>
      <c r="UEE5" s="50"/>
      <c r="UEF5" s="50"/>
      <c r="UEG5" s="50"/>
      <c r="UEH5" s="50"/>
      <c r="UEI5" s="50"/>
      <c r="UEJ5" s="50"/>
      <c r="UEK5" s="50"/>
      <c r="UEL5" s="50"/>
      <c r="UEM5" s="50"/>
      <c r="UEN5" s="50"/>
      <c r="UEO5" s="50"/>
      <c r="UEP5" s="50"/>
      <c r="UEQ5" s="50"/>
      <c r="UER5" s="50"/>
      <c r="UES5" s="50"/>
      <c r="UET5" s="50"/>
      <c r="UEU5" s="50"/>
      <c r="UEV5" s="50"/>
      <c r="UEW5" s="50"/>
      <c r="UEX5" s="50"/>
      <c r="UEY5" s="50"/>
      <c r="UEZ5" s="50"/>
      <c r="UFA5" s="50"/>
      <c r="UFB5" s="50"/>
      <c r="UFC5" s="50"/>
      <c r="UFD5" s="50"/>
      <c r="UFE5" s="50"/>
      <c r="UFF5" s="50"/>
      <c r="UFG5" s="50"/>
      <c r="UFH5" s="50"/>
      <c r="UFI5" s="50"/>
      <c r="UFJ5" s="50"/>
      <c r="UFK5" s="50"/>
      <c r="UFL5" s="50"/>
      <c r="UFM5" s="50"/>
      <c r="UFN5" s="50"/>
      <c r="UFO5" s="50"/>
      <c r="UFP5" s="50"/>
      <c r="UFQ5" s="50"/>
      <c r="UFR5" s="50"/>
      <c r="UFS5" s="50"/>
      <c r="UFT5" s="50"/>
      <c r="UFU5" s="50"/>
      <c r="UFV5" s="50"/>
      <c r="UFW5" s="50"/>
      <c r="UFX5" s="50"/>
      <c r="UFY5" s="50"/>
      <c r="UFZ5" s="50"/>
      <c r="UGA5" s="50"/>
      <c r="UGB5" s="50"/>
      <c r="UGC5" s="50"/>
      <c r="UGD5" s="50"/>
      <c r="UGE5" s="50"/>
      <c r="UGF5" s="50"/>
      <c r="UGG5" s="50"/>
      <c r="UGH5" s="50"/>
      <c r="UGI5" s="50"/>
      <c r="UGJ5" s="50"/>
      <c r="UGK5" s="50"/>
      <c r="UGL5" s="50"/>
      <c r="UGM5" s="50"/>
      <c r="UGN5" s="50"/>
      <c r="UGO5" s="50"/>
      <c r="UGP5" s="50"/>
      <c r="UGQ5" s="50"/>
      <c r="UGR5" s="50"/>
      <c r="UGS5" s="50"/>
      <c r="UGT5" s="50"/>
      <c r="UGU5" s="50"/>
      <c r="UGV5" s="50"/>
      <c r="UGW5" s="50"/>
      <c r="UGX5" s="50"/>
      <c r="UGY5" s="50"/>
      <c r="UGZ5" s="50"/>
      <c r="UHA5" s="50"/>
      <c r="UHB5" s="50"/>
      <c r="UHC5" s="50"/>
      <c r="UHD5" s="50"/>
      <c r="UHE5" s="50"/>
      <c r="UHF5" s="50"/>
      <c r="UHG5" s="50"/>
      <c r="UHH5" s="50"/>
      <c r="UHI5" s="50"/>
      <c r="UHJ5" s="50"/>
      <c r="UHK5" s="50"/>
      <c r="UHL5" s="50"/>
      <c r="UHM5" s="50"/>
      <c r="UHN5" s="50"/>
      <c r="UHO5" s="50"/>
      <c r="UHP5" s="50"/>
      <c r="UHQ5" s="50"/>
      <c r="UHR5" s="50"/>
      <c r="UHS5" s="50"/>
      <c r="UHT5" s="50"/>
      <c r="UHU5" s="50"/>
      <c r="UHV5" s="50"/>
      <c r="UHW5" s="50"/>
      <c r="UHX5" s="50"/>
      <c r="UHY5" s="50"/>
      <c r="UHZ5" s="50"/>
      <c r="UIA5" s="50"/>
      <c r="UIB5" s="50"/>
      <c r="UIC5" s="50"/>
      <c r="UID5" s="50"/>
      <c r="UIE5" s="50"/>
      <c r="UIF5" s="50"/>
      <c r="UIG5" s="50"/>
      <c r="UIH5" s="50"/>
      <c r="UII5" s="50"/>
      <c r="UIJ5" s="50"/>
      <c r="UIK5" s="50"/>
      <c r="UIL5" s="50"/>
      <c r="UIM5" s="50"/>
      <c r="UIN5" s="50"/>
      <c r="UIO5" s="50"/>
      <c r="UIP5" s="50"/>
      <c r="UIQ5" s="50"/>
      <c r="UIR5" s="50"/>
      <c r="UIS5" s="50"/>
      <c r="UIT5" s="50"/>
      <c r="UIU5" s="50"/>
      <c r="UIV5" s="50"/>
      <c r="UIW5" s="50"/>
      <c r="UIX5" s="50"/>
      <c r="UIY5" s="50"/>
      <c r="UIZ5" s="50"/>
      <c r="UJA5" s="50"/>
      <c r="UJB5" s="50"/>
      <c r="UJC5" s="50"/>
      <c r="UJD5" s="50"/>
      <c r="UJE5" s="50"/>
      <c r="UJF5" s="50"/>
      <c r="UJG5" s="50"/>
      <c r="UJH5" s="50"/>
      <c r="UJI5" s="50"/>
      <c r="UJJ5" s="50"/>
      <c r="UJK5" s="50"/>
      <c r="UJL5" s="50"/>
      <c r="UJM5" s="50"/>
      <c r="UJN5" s="50"/>
      <c r="UJO5" s="50"/>
      <c r="UJP5" s="50"/>
      <c r="UJQ5" s="50"/>
      <c r="UJR5" s="50"/>
      <c r="UJS5" s="50"/>
      <c r="UJT5" s="50"/>
      <c r="UJU5" s="50"/>
      <c r="UJV5" s="50"/>
      <c r="UJW5" s="50"/>
      <c r="UJX5" s="50"/>
      <c r="UJY5" s="50"/>
      <c r="UJZ5" s="50"/>
      <c r="UKA5" s="50"/>
      <c r="UKB5" s="50"/>
      <c r="UKC5" s="50"/>
      <c r="UKD5" s="50"/>
      <c r="UKE5" s="50"/>
      <c r="UKF5" s="50"/>
      <c r="UKG5" s="50"/>
      <c r="UKH5" s="50"/>
      <c r="UKI5" s="50"/>
      <c r="UKJ5" s="50"/>
      <c r="UKK5" s="50"/>
      <c r="UKL5" s="50"/>
      <c r="UKM5" s="50"/>
      <c r="UKN5" s="50"/>
      <c r="UKO5" s="50"/>
      <c r="UKP5" s="50"/>
      <c r="UKQ5" s="50"/>
      <c r="UKR5" s="50"/>
      <c r="UKS5" s="50"/>
      <c r="UKT5" s="50"/>
      <c r="UKU5" s="50"/>
      <c r="UKV5" s="50"/>
      <c r="UKW5" s="50"/>
      <c r="UKX5" s="50"/>
      <c r="UKY5" s="50"/>
      <c r="UKZ5" s="50"/>
      <c r="ULA5" s="50"/>
      <c r="ULB5" s="50"/>
      <c r="ULC5" s="50"/>
      <c r="ULD5" s="50"/>
      <c r="ULE5" s="50"/>
      <c r="ULF5" s="50"/>
      <c r="ULG5" s="50"/>
      <c r="ULH5" s="50"/>
      <c r="ULI5" s="50"/>
      <c r="ULJ5" s="50"/>
      <c r="ULK5" s="50"/>
      <c r="ULL5" s="50"/>
      <c r="ULM5" s="50"/>
      <c r="ULN5" s="50"/>
      <c r="ULO5" s="50"/>
      <c r="ULP5" s="50"/>
      <c r="ULQ5" s="50"/>
      <c r="ULR5" s="50"/>
      <c r="ULS5" s="50"/>
      <c r="ULT5" s="50"/>
      <c r="ULU5" s="50"/>
      <c r="ULV5" s="50"/>
      <c r="ULW5" s="50"/>
      <c r="ULX5" s="50"/>
      <c r="ULY5" s="50"/>
      <c r="ULZ5" s="50"/>
      <c r="UMA5" s="50"/>
      <c r="UMB5" s="50"/>
      <c r="UMC5" s="50"/>
      <c r="UMD5" s="50"/>
      <c r="UME5" s="50"/>
      <c r="UMF5" s="50"/>
      <c r="UMG5" s="50"/>
      <c r="UMH5" s="50"/>
      <c r="UMI5" s="50"/>
      <c r="UMJ5" s="50"/>
      <c r="UMK5" s="50"/>
      <c r="UML5" s="50"/>
      <c r="UMM5" s="50"/>
      <c r="UMN5" s="50"/>
      <c r="UMO5" s="50"/>
      <c r="UMP5" s="50"/>
      <c r="UMQ5" s="50"/>
      <c r="UMR5" s="50"/>
      <c r="UMS5" s="50"/>
      <c r="UMT5" s="50"/>
      <c r="UMU5" s="50"/>
      <c r="UMV5" s="50"/>
      <c r="UMW5" s="50"/>
      <c r="UMX5" s="50"/>
      <c r="UMY5" s="50"/>
      <c r="UMZ5" s="50"/>
      <c r="UNA5" s="50"/>
      <c r="UNB5" s="50"/>
      <c r="UNC5" s="50"/>
      <c r="UND5" s="50"/>
      <c r="UNE5" s="50"/>
      <c r="UNF5" s="50"/>
      <c r="UNG5" s="50"/>
      <c r="UNH5" s="50"/>
      <c r="UNI5" s="50"/>
      <c r="UNJ5" s="50"/>
      <c r="UNK5" s="50"/>
      <c r="UNL5" s="50"/>
      <c r="UNM5" s="50"/>
      <c r="UNN5" s="50"/>
      <c r="UNO5" s="50"/>
      <c r="UNP5" s="50"/>
      <c r="UNQ5" s="50"/>
      <c r="UNR5" s="50"/>
      <c r="UNS5" s="50"/>
      <c r="UNT5" s="50"/>
      <c r="UNU5" s="50"/>
      <c r="UNV5" s="50"/>
      <c r="UNW5" s="50"/>
      <c r="UNX5" s="50"/>
      <c r="UNY5" s="50"/>
      <c r="UNZ5" s="50"/>
      <c r="UOA5" s="50"/>
      <c r="UOB5" s="50"/>
      <c r="UOC5" s="50"/>
      <c r="UOD5" s="50"/>
      <c r="UOE5" s="50"/>
      <c r="UOF5" s="50"/>
      <c r="UOG5" s="50"/>
      <c r="UOH5" s="50"/>
      <c r="UOI5" s="50"/>
      <c r="UOJ5" s="50"/>
      <c r="UOK5" s="50"/>
      <c r="UOL5" s="50"/>
      <c r="UOM5" s="50"/>
      <c r="UON5" s="50"/>
      <c r="UOO5" s="50"/>
      <c r="UOP5" s="50"/>
      <c r="UOQ5" s="50"/>
      <c r="UOR5" s="50"/>
      <c r="UOS5" s="50"/>
      <c r="UOT5" s="50"/>
      <c r="UOU5" s="50"/>
      <c r="UOV5" s="50"/>
      <c r="UOW5" s="50"/>
      <c r="UOX5" s="50"/>
      <c r="UOY5" s="50"/>
      <c r="UOZ5" s="50"/>
      <c r="UPA5" s="50"/>
      <c r="UPB5" s="50"/>
      <c r="UPC5" s="50"/>
      <c r="UPD5" s="50"/>
      <c r="UPE5" s="50"/>
      <c r="UPF5" s="50"/>
      <c r="UPG5" s="50"/>
      <c r="UPH5" s="50"/>
      <c r="UPI5" s="50"/>
      <c r="UPJ5" s="50"/>
      <c r="UPK5" s="50"/>
      <c r="UPL5" s="50"/>
      <c r="UPM5" s="50"/>
      <c r="UPN5" s="50"/>
      <c r="UPO5" s="50"/>
      <c r="UPP5" s="50"/>
      <c r="UPQ5" s="50"/>
      <c r="UPR5" s="50"/>
      <c r="UPS5" s="50"/>
      <c r="UPT5" s="50"/>
      <c r="UPU5" s="50"/>
      <c r="UPV5" s="50"/>
      <c r="UPW5" s="50"/>
      <c r="UPX5" s="50"/>
      <c r="UPY5" s="50"/>
      <c r="UPZ5" s="50"/>
      <c r="UQA5" s="50"/>
      <c r="UQB5" s="50"/>
      <c r="UQC5" s="50"/>
      <c r="UQD5" s="50"/>
      <c r="UQE5" s="50"/>
      <c r="UQF5" s="50"/>
      <c r="UQG5" s="50"/>
      <c r="UQH5" s="50"/>
      <c r="UQI5" s="50"/>
      <c r="UQJ5" s="50"/>
      <c r="UQK5" s="50"/>
      <c r="UQL5" s="50"/>
      <c r="UQM5" s="50"/>
      <c r="UQN5" s="50"/>
      <c r="UQO5" s="50"/>
      <c r="UQP5" s="50"/>
      <c r="UQQ5" s="50"/>
      <c r="UQR5" s="50"/>
      <c r="UQS5" s="50"/>
      <c r="UQT5" s="50"/>
      <c r="UQU5" s="50"/>
      <c r="UQV5" s="50"/>
      <c r="UQW5" s="50"/>
      <c r="UQX5" s="50"/>
      <c r="UQY5" s="50"/>
      <c r="UQZ5" s="50"/>
      <c r="URA5" s="50"/>
      <c r="URB5" s="50"/>
      <c r="URC5" s="50"/>
      <c r="URD5" s="50"/>
      <c r="URE5" s="50"/>
      <c r="URF5" s="50"/>
      <c r="URG5" s="50"/>
      <c r="URH5" s="50"/>
      <c r="URI5" s="50"/>
      <c r="URJ5" s="50"/>
      <c r="URK5" s="50"/>
      <c r="URL5" s="50"/>
      <c r="URM5" s="50"/>
      <c r="URN5" s="50"/>
      <c r="URO5" s="50"/>
      <c r="URP5" s="50"/>
      <c r="URQ5" s="50"/>
      <c r="URR5" s="50"/>
      <c r="URS5" s="50"/>
      <c r="URT5" s="50"/>
      <c r="URU5" s="50"/>
      <c r="URV5" s="50"/>
      <c r="URW5" s="50"/>
      <c r="URX5" s="50"/>
      <c r="URY5" s="50"/>
      <c r="URZ5" s="50"/>
      <c r="USA5" s="50"/>
      <c r="USB5" s="50"/>
      <c r="USC5" s="50"/>
      <c r="USD5" s="50"/>
      <c r="USE5" s="50"/>
      <c r="USF5" s="50"/>
      <c r="USG5" s="50"/>
      <c r="USH5" s="50"/>
      <c r="USI5" s="50"/>
      <c r="USJ5" s="50"/>
      <c r="USK5" s="50"/>
      <c r="USL5" s="50"/>
      <c r="USM5" s="50"/>
      <c r="USN5" s="50"/>
      <c r="USO5" s="50"/>
      <c r="USP5" s="50"/>
      <c r="USQ5" s="50"/>
      <c r="USR5" s="50"/>
      <c r="USS5" s="50"/>
      <c r="UST5" s="50"/>
      <c r="USU5" s="50"/>
      <c r="USV5" s="50"/>
      <c r="USW5" s="50"/>
      <c r="USX5" s="50"/>
      <c r="USY5" s="50"/>
      <c r="USZ5" s="50"/>
      <c r="UTA5" s="50"/>
      <c r="UTB5" s="50"/>
      <c r="UTC5" s="50"/>
      <c r="UTD5" s="50"/>
      <c r="UTE5" s="50"/>
      <c r="UTF5" s="50"/>
      <c r="UTG5" s="50"/>
      <c r="UTH5" s="50"/>
      <c r="UTI5" s="50"/>
      <c r="UTJ5" s="50"/>
      <c r="UTK5" s="50"/>
      <c r="UTL5" s="50"/>
      <c r="UTM5" s="50"/>
      <c r="UTN5" s="50"/>
      <c r="UTO5" s="50"/>
      <c r="UTP5" s="50"/>
      <c r="UTQ5" s="50"/>
      <c r="UTR5" s="50"/>
      <c r="UTS5" s="50"/>
      <c r="UTT5" s="50"/>
      <c r="UTU5" s="50"/>
      <c r="UTV5" s="50"/>
      <c r="UTW5" s="50"/>
      <c r="UTX5" s="50"/>
      <c r="UTY5" s="50"/>
      <c r="UTZ5" s="50"/>
      <c r="UUA5" s="50"/>
      <c r="UUB5" s="50"/>
      <c r="UUC5" s="50"/>
      <c r="UUD5" s="50"/>
      <c r="UUE5" s="50"/>
      <c r="UUF5" s="50"/>
      <c r="UUG5" s="50"/>
      <c r="UUH5" s="50"/>
      <c r="UUI5" s="50"/>
      <c r="UUJ5" s="50"/>
      <c r="UUK5" s="50"/>
      <c r="UUL5" s="50"/>
      <c r="UUM5" s="50"/>
      <c r="UUN5" s="50"/>
      <c r="UUO5" s="50"/>
      <c r="UUP5" s="50"/>
      <c r="UUQ5" s="50"/>
      <c r="UUR5" s="50"/>
      <c r="UUS5" s="50"/>
      <c r="UUT5" s="50"/>
      <c r="UUU5" s="50"/>
      <c r="UUV5" s="50"/>
      <c r="UUW5" s="50"/>
      <c r="UUX5" s="50"/>
      <c r="UUY5" s="50"/>
      <c r="UUZ5" s="50"/>
      <c r="UVA5" s="50"/>
      <c r="UVB5" s="50"/>
      <c r="UVC5" s="50"/>
      <c r="UVD5" s="50"/>
      <c r="UVE5" s="50"/>
      <c r="UVF5" s="50"/>
      <c r="UVG5" s="50"/>
      <c r="UVH5" s="50"/>
      <c r="UVI5" s="50"/>
      <c r="UVJ5" s="50"/>
      <c r="UVK5" s="50"/>
      <c r="UVL5" s="50"/>
      <c r="UVM5" s="50"/>
      <c r="UVN5" s="50"/>
      <c r="UVO5" s="50"/>
      <c r="UVP5" s="50"/>
      <c r="UVQ5" s="50"/>
      <c r="UVR5" s="50"/>
      <c r="UVS5" s="50"/>
      <c r="UVT5" s="50"/>
      <c r="UVU5" s="50"/>
      <c r="UVV5" s="50"/>
      <c r="UVW5" s="50"/>
      <c r="UVX5" s="50"/>
      <c r="UVY5" s="50"/>
      <c r="UVZ5" s="50"/>
      <c r="UWA5" s="50"/>
      <c r="UWB5" s="50"/>
      <c r="UWC5" s="50"/>
      <c r="UWD5" s="50"/>
      <c r="UWE5" s="50"/>
      <c r="UWF5" s="50"/>
      <c r="UWG5" s="50"/>
      <c r="UWH5" s="50"/>
      <c r="UWI5" s="50"/>
      <c r="UWJ5" s="50"/>
      <c r="UWK5" s="50"/>
      <c r="UWL5" s="50"/>
      <c r="UWM5" s="50"/>
      <c r="UWN5" s="50"/>
      <c r="UWO5" s="50"/>
      <c r="UWP5" s="50"/>
      <c r="UWQ5" s="50"/>
      <c r="UWR5" s="50"/>
      <c r="UWS5" s="50"/>
      <c r="UWT5" s="50"/>
      <c r="UWU5" s="50"/>
      <c r="UWV5" s="50"/>
      <c r="UWW5" s="50"/>
      <c r="UWX5" s="50"/>
      <c r="UWY5" s="50"/>
      <c r="UWZ5" s="50"/>
      <c r="UXA5" s="50"/>
      <c r="UXB5" s="50"/>
      <c r="UXC5" s="50"/>
      <c r="UXD5" s="50"/>
      <c r="UXE5" s="50"/>
      <c r="UXF5" s="50"/>
      <c r="UXG5" s="50"/>
      <c r="UXH5" s="50"/>
      <c r="UXI5" s="50"/>
      <c r="UXJ5" s="50"/>
      <c r="UXK5" s="50"/>
      <c r="UXL5" s="50"/>
      <c r="UXM5" s="50"/>
      <c r="UXN5" s="50"/>
      <c r="UXO5" s="50"/>
      <c r="UXP5" s="50"/>
      <c r="UXQ5" s="50"/>
      <c r="UXR5" s="50"/>
      <c r="UXS5" s="50"/>
      <c r="UXT5" s="50"/>
      <c r="UXU5" s="50"/>
      <c r="UXV5" s="50"/>
      <c r="UXW5" s="50"/>
      <c r="UXX5" s="50"/>
      <c r="UXY5" s="50"/>
      <c r="UXZ5" s="50"/>
      <c r="UYA5" s="50"/>
      <c r="UYB5" s="50"/>
      <c r="UYC5" s="50"/>
      <c r="UYD5" s="50"/>
      <c r="UYE5" s="50"/>
      <c r="UYF5" s="50"/>
      <c r="UYG5" s="50"/>
      <c r="UYH5" s="50"/>
      <c r="UYI5" s="50"/>
      <c r="UYJ5" s="50"/>
      <c r="UYK5" s="50"/>
      <c r="UYL5" s="50"/>
      <c r="UYM5" s="50"/>
      <c r="UYN5" s="50"/>
      <c r="UYO5" s="50"/>
      <c r="UYP5" s="50"/>
      <c r="UYQ5" s="50"/>
      <c r="UYR5" s="50"/>
      <c r="UYS5" s="50"/>
      <c r="UYT5" s="50"/>
      <c r="UYU5" s="50"/>
      <c r="UYV5" s="50"/>
      <c r="UYW5" s="50"/>
      <c r="UYX5" s="50"/>
      <c r="UYY5" s="50"/>
      <c r="UYZ5" s="50"/>
      <c r="UZA5" s="50"/>
      <c r="UZB5" s="50"/>
      <c r="UZC5" s="50"/>
      <c r="UZD5" s="50"/>
      <c r="UZE5" s="50"/>
      <c r="UZF5" s="50"/>
      <c r="UZG5" s="50"/>
      <c r="UZH5" s="50"/>
      <c r="UZI5" s="50"/>
      <c r="UZJ5" s="50"/>
      <c r="UZK5" s="50"/>
      <c r="UZL5" s="50"/>
      <c r="UZM5" s="50"/>
      <c r="UZN5" s="50"/>
      <c r="UZO5" s="50"/>
      <c r="UZP5" s="50"/>
      <c r="UZQ5" s="50"/>
      <c r="UZR5" s="50"/>
      <c r="UZS5" s="50"/>
      <c r="UZT5" s="50"/>
      <c r="UZU5" s="50"/>
      <c r="UZV5" s="50"/>
      <c r="UZW5" s="50"/>
      <c r="UZX5" s="50"/>
      <c r="UZY5" s="50"/>
      <c r="UZZ5" s="50"/>
      <c r="VAA5" s="50"/>
      <c r="VAB5" s="50"/>
      <c r="VAC5" s="50"/>
      <c r="VAD5" s="50"/>
      <c r="VAE5" s="50"/>
      <c r="VAF5" s="50"/>
      <c r="VAG5" s="50"/>
      <c r="VAH5" s="50"/>
      <c r="VAI5" s="50"/>
      <c r="VAJ5" s="50"/>
      <c r="VAK5" s="50"/>
      <c r="VAL5" s="50"/>
      <c r="VAM5" s="50"/>
      <c r="VAN5" s="50"/>
      <c r="VAO5" s="50"/>
      <c r="VAP5" s="50"/>
      <c r="VAQ5" s="50"/>
      <c r="VAR5" s="50"/>
      <c r="VAS5" s="50"/>
      <c r="VAT5" s="50"/>
      <c r="VAU5" s="50"/>
      <c r="VAV5" s="50"/>
      <c r="VAW5" s="50"/>
      <c r="VAX5" s="50"/>
      <c r="VAY5" s="50"/>
      <c r="VAZ5" s="50"/>
      <c r="VBA5" s="50"/>
      <c r="VBB5" s="50"/>
      <c r="VBC5" s="50"/>
      <c r="VBD5" s="50"/>
      <c r="VBE5" s="50"/>
      <c r="VBF5" s="50"/>
      <c r="VBG5" s="50"/>
      <c r="VBH5" s="50"/>
      <c r="VBI5" s="50"/>
      <c r="VBJ5" s="50"/>
      <c r="VBK5" s="50"/>
      <c r="VBL5" s="50"/>
      <c r="VBM5" s="50"/>
      <c r="VBN5" s="50"/>
      <c r="VBO5" s="50"/>
      <c r="VBP5" s="50"/>
      <c r="VBQ5" s="50"/>
      <c r="VBR5" s="50"/>
      <c r="VBS5" s="50"/>
      <c r="VBT5" s="50"/>
      <c r="VBU5" s="50"/>
      <c r="VBV5" s="50"/>
      <c r="VBW5" s="50"/>
      <c r="VBX5" s="50"/>
      <c r="VBY5" s="50"/>
      <c r="VBZ5" s="50"/>
      <c r="VCA5" s="50"/>
      <c r="VCB5" s="50"/>
      <c r="VCC5" s="50"/>
      <c r="VCD5" s="50"/>
      <c r="VCE5" s="50"/>
      <c r="VCF5" s="50"/>
      <c r="VCG5" s="50"/>
      <c r="VCH5" s="50"/>
      <c r="VCI5" s="50"/>
      <c r="VCJ5" s="50"/>
      <c r="VCK5" s="50"/>
      <c r="VCL5" s="50"/>
      <c r="VCM5" s="50"/>
      <c r="VCN5" s="50"/>
      <c r="VCO5" s="50"/>
      <c r="VCP5" s="50"/>
      <c r="VCQ5" s="50"/>
      <c r="VCR5" s="50"/>
      <c r="VCS5" s="50"/>
      <c r="VCT5" s="50"/>
      <c r="VCU5" s="50"/>
      <c r="VCV5" s="50"/>
      <c r="VCW5" s="50"/>
      <c r="VCX5" s="50"/>
      <c r="VCY5" s="50"/>
      <c r="VCZ5" s="50"/>
      <c r="VDA5" s="50"/>
      <c r="VDB5" s="50"/>
      <c r="VDC5" s="50"/>
      <c r="VDD5" s="50"/>
      <c r="VDE5" s="50"/>
      <c r="VDF5" s="50"/>
      <c r="VDG5" s="50"/>
      <c r="VDH5" s="50"/>
      <c r="VDI5" s="50"/>
      <c r="VDJ5" s="50"/>
      <c r="VDK5" s="50"/>
      <c r="VDL5" s="50"/>
      <c r="VDM5" s="50"/>
      <c r="VDN5" s="50"/>
      <c r="VDO5" s="50"/>
      <c r="VDP5" s="50"/>
      <c r="VDQ5" s="50"/>
      <c r="VDR5" s="50"/>
      <c r="VDS5" s="50"/>
      <c r="VDT5" s="50"/>
      <c r="VDU5" s="50"/>
      <c r="VDV5" s="50"/>
      <c r="VDW5" s="50"/>
      <c r="VDX5" s="50"/>
      <c r="VDY5" s="50"/>
      <c r="VDZ5" s="50"/>
      <c r="VEA5" s="50"/>
      <c r="VEB5" s="50"/>
      <c r="VEC5" s="50"/>
      <c r="VED5" s="50"/>
      <c r="VEE5" s="50"/>
      <c r="VEF5" s="50"/>
      <c r="VEG5" s="50"/>
      <c r="VEH5" s="50"/>
      <c r="VEI5" s="50"/>
      <c r="VEJ5" s="50"/>
      <c r="VEK5" s="50"/>
      <c r="VEL5" s="50"/>
      <c r="VEM5" s="50"/>
      <c r="VEN5" s="50"/>
      <c r="VEO5" s="50"/>
      <c r="VEP5" s="50"/>
      <c r="VEQ5" s="50"/>
      <c r="VER5" s="50"/>
      <c r="VES5" s="50"/>
      <c r="VET5" s="50"/>
      <c r="VEU5" s="50"/>
      <c r="VEV5" s="50"/>
      <c r="VEW5" s="50"/>
      <c r="VEX5" s="50"/>
      <c r="VEY5" s="50"/>
      <c r="VEZ5" s="50"/>
      <c r="VFA5" s="50"/>
      <c r="VFB5" s="50"/>
      <c r="VFC5" s="50"/>
      <c r="VFD5" s="50"/>
      <c r="VFE5" s="50"/>
      <c r="VFF5" s="50"/>
      <c r="VFG5" s="50"/>
      <c r="VFH5" s="50"/>
      <c r="VFI5" s="50"/>
      <c r="VFJ5" s="50"/>
      <c r="VFK5" s="50"/>
      <c r="VFL5" s="50"/>
      <c r="VFM5" s="50"/>
      <c r="VFN5" s="50"/>
      <c r="VFO5" s="50"/>
      <c r="VFP5" s="50"/>
      <c r="VFQ5" s="50"/>
      <c r="VFR5" s="50"/>
      <c r="VFS5" s="50"/>
      <c r="VFT5" s="50"/>
      <c r="VFU5" s="50"/>
      <c r="VFV5" s="50"/>
      <c r="VFW5" s="50"/>
      <c r="VFX5" s="50"/>
      <c r="VFY5" s="50"/>
      <c r="VFZ5" s="50"/>
      <c r="VGA5" s="50"/>
      <c r="VGB5" s="50"/>
      <c r="VGC5" s="50"/>
      <c r="VGD5" s="50"/>
      <c r="VGE5" s="50"/>
      <c r="VGF5" s="50"/>
      <c r="VGG5" s="50"/>
      <c r="VGH5" s="50"/>
      <c r="VGI5" s="50"/>
      <c r="VGJ5" s="50"/>
      <c r="VGK5" s="50"/>
      <c r="VGL5" s="50"/>
      <c r="VGM5" s="50"/>
      <c r="VGN5" s="50"/>
      <c r="VGO5" s="50"/>
      <c r="VGP5" s="50"/>
      <c r="VGQ5" s="50"/>
      <c r="VGR5" s="50"/>
      <c r="VGS5" s="50"/>
      <c r="VGT5" s="50"/>
      <c r="VGU5" s="50"/>
      <c r="VGV5" s="50"/>
      <c r="VGW5" s="50"/>
      <c r="VGX5" s="50"/>
      <c r="VGY5" s="50"/>
      <c r="VGZ5" s="50"/>
      <c r="VHA5" s="50"/>
      <c r="VHB5" s="50"/>
      <c r="VHC5" s="50"/>
      <c r="VHD5" s="50"/>
      <c r="VHE5" s="50"/>
      <c r="VHF5" s="50"/>
      <c r="VHG5" s="50"/>
      <c r="VHH5" s="50"/>
      <c r="VHI5" s="50"/>
      <c r="VHJ5" s="50"/>
      <c r="VHK5" s="50"/>
      <c r="VHL5" s="50"/>
      <c r="VHM5" s="50"/>
      <c r="VHN5" s="50"/>
      <c r="VHO5" s="50"/>
      <c r="VHP5" s="50"/>
      <c r="VHQ5" s="50"/>
      <c r="VHR5" s="50"/>
      <c r="VHS5" s="50"/>
      <c r="VHT5" s="50"/>
      <c r="VHU5" s="50"/>
      <c r="VHV5" s="50"/>
      <c r="VHW5" s="50"/>
      <c r="VHX5" s="50"/>
      <c r="VHY5" s="50"/>
      <c r="VHZ5" s="50"/>
      <c r="VIA5" s="50"/>
      <c r="VIB5" s="50"/>
      <c r="VIC5" s="50"/>
      <c r="VID5" s="50"/>
      <c r="VIE5" s="50"/>
      <c r="VIF5" s="50"/>
      <c r="VIG5" s="50"/>
      <c r="VIH5" s="50"/>
      <c r="VII5" s="50"/>
      <c r="VIJ5" s="50"/>
      <c r="VIK5" s="50"/>
      <c r="VIL5" s="50"/>
      <c r="VIM5" s="50"/>
      <c r="VIN5" s="50"/>
      <c r="VIO5" s="50"/>
      <c r="VIP5" s="50"/>
      <c r="VIQ5" s="50"/>
      <c r="VIR5" s="50"/>
      <c r="VIS5" s="50"/>
      <c r="VIT5" s="50"/>
      <c r="VIU5" s="50"/>
      <c r="VIV5" s="50"/>
      <c r="VIW5" s="50"/>
      <c r="VIX5" s="50"/>
      <c r="VIY5" s="50"/>
      <c r="VIZ5" s="50"/>
      <c r="VJA5" s="50"/>
      <c r="VJB5" s="50"/>
      <c r="VJC5" s="50"/>
      <c r="VJD5" s="50"/>
      <c r="VJE5" s="50"/>
      <c r="VJF5" s="50"/>
      <c r="VJG5" s="50"/>
      <c r="VJH5" s="50"/>
      <c r="VJI5" s="50"/>
      <c r="VJJ5" s="50"/>
      <c r="VJK5" s="50"/>
      <c r="VJL5" s="50"/>
      <c r="VJM5" s="50"/>
      <c r="VJN5" s="50"/>
      <c r="VJO5" s="50"/>
      <c r="VJP5" s="50"/>
      <c r="VJQ5" s="50"/>
      <c r="VJR5" s="50"/>
      <c r="VJS5" s="50"/>
      <c r="VJT5" s="50"/>
      <c r="VJU5" s="50"/>
      <c r="VJV5" s="50"/>
      <c r="VJW5" s="50"/>
      <c r="VJX5" s="50"/>
      <c r="VJY5" s="50"/>
      <c r="VJZ5" s="50"/>
      <c r="VKA5" s="50"/>
      <c r="VKB5" s="50"/>
      <c r="VKC5" s="50"/>
      <c r="VKD5" s="50"/>
      <c r="VKE5" s="50"/>
      <c r="VKF5" s="50"/>
      <c r="VKG5" s="50"/>
      <c r="VKH5" s="50"/>
      <c r="VKI5" s="50"/>
      <c r="VKJ5" s="50"/>
      <c r="VKK5" s="50"/>
      <c r="VKL5" s="50"/>
      <c r="VKM5" s="50"/>
      <c r="VKN5" s="50"/>
      <c r="VKO5" s="50"/>
      <c r="VKP5" s="50"/>
      <c r="VKQ5" s="50"/>
      <c r="VKR5" s="50"/>
      <c r="VKS5" s="50"/>
      <c r="VKT5" s="50"/>
      <c r="VKU5" s="50"/>
      <c r="VKV5" s="50"/>
      <c r="VKW5" s="50"/>
      <c r="VKX5" s="50"/>
      <c r="VKY5" s="50"/>
      <c r="VKZ5" s="50"/>
      <c r="VLA5" s="50"/>
      <c r="VLB5" s="50"/>
      <c r="VLC5" s="50"/>
      <c r="VLD5" s="50"/>
      <c r="VLE5" s="50"/>
      <c r="VLF5" s="50"/>
      <c r="VLG5" s="50"/>
      <c r="VLH5" s="50"/>
      <c r="VLI5" s="50"/>
      <c r="VLJ5" s="50"/>
      <c r="VLK5" s="50"/>
      <c r="VLL5" s="50"/>
      <c r="VLM5" s="50"/>
      <c r="VLN5" s="50"/>
      <c r="VLO5" s="50"/>
      <c r="VLP5" s="50"/>
      <c r="VLQ5" s="50"/>
      <c r="VLR5" s="50"/>
      <c r="VLS5" s="50"/>
      <c r="VLT5" s="50"/>
      <c r="VLU5" s="50"/>
      <c r="VLV5" s="50"/>
      <c r="VLW5" s="50"/>
      <c r="VLX5" s="50"/>
      <c r="VLY5" s="50"/>
      <c r="VLZ5" s="50"/>
      <c r="VMA5" s="50"/>
      <c r="VMB5" s="50"/>
      <c r="VMC5" s="50"/>
      <c r="VMD5" s="50"/>
      <c r="VME5" s="50"/>
      <c r="VMF5" s="50"/>
      <c r="VMG5" s="50"/>
      <c r="VMH5" s="50"/>
      <c r="VMI5" s="50"/>
      <c r="VMJ5" s="50"/>
      <c r="VMK5" s="50"/>
      <c r="VML5" s="50"/>
      <c r="VMM5" s="50"/>
      <c r="VMN5" s="50"/>
      <c r="VMO5" s="50"/>
      <c r="VMP5" s="50"/>
      <c r="VMQ5" s="50"/>
      <c r="VMR5" s="50"/>
      <c r="VMS5" s="50"/>
      <c r="VMT5" s="50"/>
      <c r="VMU5" s="50"/>
      <c r="VMV5" s="50"/>
      <c r="VMW5" s="50"/>
      <c r="VMX5" s="50"/>
      <c r="VMY5" s="50"/>
      <c r="VMZ5" s="50"/>
      <c r="VNA5" s="50"/>
      <c r="VNB5" s="50"/>
      <c r="VNC5" s="50"/>
      <c r="VND5" s="50"/>
      <c r="VNE5" s="50"/>
      <c r="VNF5" s="50"/>
      <c r="VNG5" s="50"/>
      <c r="VNH5" s="50"/>
      <c r="VNI5" s="50"/>
      <c r="VNJ5" s="50"/>
      <c r="VNK5" s="50"/>
      <c r="VNL5" s="50"/>
      <c r="VNM5" s="50"/>
      <c r="VNN5" s="50"/>
      <c r="VNO5" s="50"/>
      <c r="VNP5" s="50"/>
      <c r="VNQ5" s="50"/>
      <c r="VNR5" s="50"/>
      <c r="VNS5" s="50"/>
      <c r="VNT5" s="50"/>
      <c r="VNU5" s="50"/>
      <c r="VNV5" s="50"/>
      <c r="VNW5" s="50"/>
      <c r="VNX5" s="50"/>
      <c r="VNY5" s="50"/>
      <c r="VNZ5" s="50"/>
      <c r="VOA5" s="50"/>
      <c r="VOB5" s="50"/>
      <c r="VOC5" s="50"/>
      <c r="VOD5" s="50"/>
      <c r="VOE5" s="50"/>
      <c r="VOF5" s="50"/>
      <c r="VOG5" s="50"/>
      <c r="VOH5" s="50"/>
      <c r="VOI5" s="50"/>
      <c r="VOJ5" s="50"/>
      <c r="VOK5" s="50"/>
      <c r="VOL5" s="50"/>
      <c r="VOM5" s="50"/>
      <c r="VON5" s="50"/>
      <c r="VOO5" s="50"/>
      <c r="VOP5" s="50"/>
      <c r="VOQ5" s="50"/>
      <c r="VOR5" s="50"/>
      <c r="VOS5" s="50"/>
      <c r="VOT5" s="50"/>
      <c r="VOU5" s="50"/>
      <c r="VOV5" s="50"/>
      <c r="VOW5" s="50"/>
      <c r="VOX5" s="50"/>
      <c r="VOY5" s="50"/>
      <c r="VOZ5" s="50"/>
      <c r="VPA5" s="50"/>
      <c r="VPB5" s="50"/>
      <c r="VPC5" s="50"/>
      <c r="VPD5" s="50"/>
      <c r="VPE5" s="50"/>
      <c r="VPF5" s="50"/>
      <c r="VPG5" s="50"/>
      <c r="VPH5" s="50"/>
      <c r="VPI5" s="50"/>
      <c r="VPJ5" s="50"/>
      <c r="VPK5" s="50"/>
      <c r="VPL5" s="50"/>
      <c r="VPM5" s="50"/>
      <c r="VPN5" s="50"/>
      <c r="VPO5" s="50"/>
      <c r="VPP5" s="50"/>
      <c r="VPQ5" s="50"/>
      <c r="VPR5" s="50"/>
      <c r="VPS5" s="50"/>
      <c r="VPT5" s="50"/>
      <c r="VPU5" s="50"/>
      <c r="VPV5" s="50"/>
      <c r="VPW5" s="50"/>
      <c r="VPX5" s="50"/>
      <c r="VPY5" s="50"/>
      <c r="VPZ5" s="50"/>
      <c r="VQA5" s="50"/>
      <c r="VQB5" s="50"/>
      <c r="VQC5" s="50"/>
      <c r="VQD5" s="50"/>
      <c r="VQE5" s="50"/>
      <c r="VQF5" s="50"/>
      <c r="VQG5" s="50"/>
      <c r="VQH5" s="50"/>
      <c r="VQI5" s="50"/>
      <c r="VQJ5" s="50"/>
      <c r="VQK5" s="50"/>
      <c r="VQL5" s="50"/>
      <c r="VQM5" s="50"/>
      <c r="VQN5" s="50"/>
      <c r="VQO5" s="50"/>
      <c r="VQP5" s="50"/>
      <c r="VQQ5" s="50"/>
      <c r="VQR5" s="50"/>
      <c r="VQS5" s="50"/>
      <c r="VQT5" s="50"/>
      <c r="VQU5" s="50"/>
      <c r="VQV5" s="50"/>
      <c r="VQW5" s="50"/>
      <c r="VQX5" s="50"/>
      <c r="VQY5" s="50"/>
      <c r="VQZ5" s="50"/>
      <c r="VRA5" s="50"/>
      <c r="VRB5" s="50"/>
      <c r="VRC5" s="50"/>
      <c r="VRD5" s="50"/>
      <c r="VRE5" s="50"/>
      <c r="VRF5" s="50"/>
      <c r="VRG5" s="50"/>
      <c r="VRH5" s="50"/>
      <c r="VRI5" s="50"/>
      <c r="VRJ5" s="50"/>
      <c r="VRK5" s="50"/>
      <c r="VRL5" s="50"/>
      <c r="VRM5" s="50"/>
      <c r="VRN5" s="50"/>
      <c r="VRO5" s="50"/>
      <c r="VRP5" s="50"/>
      <c r="VRQ5" s="50"/>
      <c r="VRR5" s="50"/>
      <c r="VRS5" s="50"/>
      <c r="VRT5" s="50"/>
      <c r="VRU5" s="50"/>
      <c r="VRV5" s="50"/>
      <c r="VRW5" s="50"/>
      <c r="VRX5" s="50"/>
      <c r="VRY5" s="50"/>
      <c r="VRZ5" s="50"/>
      <c r="VSA5" s="50"/>
      <c r="VSB5" s="50"/>
      <c r="VSC5" s="50"/>
      <c r="VSD5" s="50"/>
      <c r="VSE5" s="50"/>
      <c r="VSF5" s="50"/>
      <c r="VSG5" s="50"/>
      <c r="VSH5" s="50"/>
      <c r="VSI5" s="50"/>
      <c r="VSJ5" s="50"/>
      <c r="VSK5" s="50"/>
      <c r="VSL5" s="50"/>
      <c r="VSM5" s="50"/>
      <c r="VSN5" s="50"/>
      <c r="VSO5" s="50"/>
      <c r="VSP5" s="50"/>
      <c r="VSQ5" s="50"/>
      <c r="VSR5" s="50"/>
      <c r="VSS5" s="50"/>
      <c r="VST5" s="50"/>
      <c r="VSU5" s="50"/>
      <c r="VSV5" s="50"/>
      <c r="VSW5" s="50"/>
      <c r="VSX5" s="50"/>
      <c r="VSY5" s="50"/>
      <c r="VSZ5" s="50"/>
      <c r="VTA5" s="50"/>
      <c r="VTB5" s="50"/>
      <c r="VTC5" s="50"/>
      <c r="VTD5" s="50"/>
      <c r="VTE5" s="50"/>
      <c r="VTF5" s="50"/>
      <c r="VTG5" s="50"/>
      <c r="VTH5" s="50"/>
      <c r="VTI5" s="50"/>
      <c r="VTJ5" s="50"/>
      <c r="VTK5" s="50"/>
      <c r="VTL5" s="50"/>
      <c r="VTM5" s="50"/>
      <c r="VTN5" s="50"/>
      <c r="VTO5" s="50"/>
      <c r="VTP5" s="50"/>
      <c r="VTQ5" s="50"/>
      <c r="VTR5" s="50"/>
      <c r="VTS5" s="50"/>
      <c r="VTT5" s="50"/>
      <c r="VTU5" s="50"/>
      <c r="VTV5" s="50"/>
      <c r="VTW5" s="50"/>
      <c r="VTX5" s="50"/>
      <c r="VTY5" s="50"/>
      <c r="VTZ5" s="50"/>
      <c r="VUA5" s="50"/>
      <c r="VUB5" s="50"/>
      <c r="VUC5" s="50"/>
      <c r="VUD5" s="50"/>
      <c r="VUE5" s="50"/>
      <c r="VUF5" s="50"/>
      <c r="VUG5" s="50"/>
      <c r="VUH5" s="50"/>
      <c r="VUI5" s="50"/>
      <c r="VUJ5" s="50"/>
      <c r="VUK5" s="50"/>
      <c r="VUL5" s="50"/>
      <c r="VUM5" s="50"/>
      <c r="VUN5" s="50"/>
      <c r="VUO5" s="50"/>
      <c r="VUP5" s="50"/>
      <c r="VUQ5" s="50"/>
      <c r="VUR5" s="50"/>
      <c r="VUS5" s="50"/>
      <c r="VUT5" s="50"/>
      <c r="VUU5" s="50"/>
      <c r="VUV5" s="50"/>
      <c r="VUW5" s="50"/>
      <c r="VUX5" s="50"/>
      <c r="VUY5" s="50"/>
      <c r="VUZ5" s="50"/>
      <c r="VVA5" s="50"/>
      <c r="VVB5" s="50"/>
      <c r="VVC5" s="50"/>
      <c r="VVD5" s="50"/>
      <c r="VVE5" s="50"/>
      <c r="VVF5" s="50"/>
      <c r="VVG5" s="50"/>
      <c r="VVH5" s="50"/>
      <c r="VVI5" s="50"/>
      <c r="VVJ5" s="50"/>
      <c r="VVK5" s="50"/>
      <c r="VVL5" s="50"/>
      <c r="VVM5" s="50"/>
      <c r="VVN5" s="50"/>
      <c r="VVO5" s="50"/>
      <c r="VVP5" s="50"/>
      <c r="VVQ5" s="50"/>
      <c r="VVR5" s="50"/>
      <c r="VVS5" s="50"/>
      <c r="VVT5" s="50"/>
      <c r="VVU5" s="50"/>
      <c r="VVV5" s="50"/>
      <c r="VVW5" s="50"/>
      <c r="VVX5" s="50"/>
      <c r="VVY5" s="50"/>
      <c r="VVZ5" s="50"/>
      <c r="VWA5" s="50"/>
      <c r="VWB5" s="50"/>
      <c r="VWC5" s="50"/>
      <c r="VWD5" s="50"/>
      <c r="VWE5" s="50"/>
      <c r="VWF5" s="50"/>
      <c r="VWG5" s="50"/>
      <c r="VWH5" s="50"/>
      <c r="VWI5" s="50"/>
      <c r="VWJ5" s="50"/>
      <c r="VWK5" s="50"/>
      <c r="VWL5" s="50"/>
      <c r="VWM5" s="50"/>
      <c r="VWN5" s="50"/>
      <c r="VWO5" s="50"/>
      <c r="VWP5" s="50"/>
      <c r="VWQ5" s="50"/>
      <c r="VWR5" s="50"/>
      <c r="VWS5" s="50"/>
      <c r="VWT5" s="50"/>
      <c r="VWU5" s="50"/>
      <c r="VWV5" s="50"/>
      <c r="VWW5" s="50"/>
      <c r="VWX5" s="50"/>
      <c r="VWY5" s="50"/>
      <c r="VWZ5" s="50"/>
      <c r="VXA5" s="50"/>
      <c r="VXB5" s="50"/>
      <c r="VXC5" s="50"/>
      <c r="VXD5" s="50"/>
      <c r="VXE5" s="50"/>
      <c r="VXF5" s="50"/>
      <c r="VXG5" s="50"/>
      <c r="VXH5" s="50"/>
      <c r="VXI5" s="50"/>
      <c r="VXJ5" s="50"/>
      <c r="VXK5" s="50"/>
      <c r="VXL5" s="50"/>
      <c r="VXM5" s="50"/>
      <c r="VXN5" s="50"/>
      <c r="VXO5" s="50"/>
      <c r="VXP5" s="50"/>
      <c r="VXQ5" s="50"/>
      <c r="VXR5" s="50"/>
      <c r="VXS5" s="50"/>
      <c r="VXT5" s="50"/>
      <c r="VXU5" s="50"/>
      <c r="VXV5" s="50"/>
      <c r="VXW5" s="50"/>
      <c r="VXX5" s="50"/>
      <c r="VXY5" s="50"/>
      <c r="VXZ5" s="50"/>
      <c r="VYA5" s="50"/>
      <c r="VYB5" s="50"/>
      <c r="VYC5" s="50"/>
      <c r="VYD5" s="50"/>
      <c r="VYE5" s="50"/>
      <c r="VYF5" s="50"/>
      <c r="VYG5" s="50"/>
      <c r="VYH5" s="50"/>
      <c r="VYI5" s="50"/>
      <c r="VYJ5" s="50"/>
      <c r="VYK5" s="50"/>
      <c r="VYL5" s="50"/>
      <c r="VYM5" s="50"/>
      <c r="VYN5" s="50"/>
      <c r="VYO5" s="50"/>
      <c r="VYP5" s="50"/>
      <c r="VYQ5" s="50"/>
      <c r="VYR5" s="50"/>
      <c r="VYS5" s="50"/>
      <c r="VYT5" s="50"/>
      <c r="VYU5" s="50"/>
      <c r="VYV5" s="50"/>
      <c r="VYW5" s="50"/>
      <c r="VYX5" s="50"/>
      <c r="VYY5" s="50"/>
      <c r="VYZ5" s="50"/>
      <c r="VZA5" s="50"/>
      <c r="VZB5" s="50"/>
      <c r="VZC5" s="50"/>
      <c r="VZD5" s="50"/>
      <c r="VZE5" s="50"/>
      <c r="VZF5" s="50"/>
      <c r="VZG5" s="50"/>
      <c r="VZH5" s="50"/>
      <c r="VZI5" s="50"/>
      <c r="VZJ5" s="50"/>
      <c r="VZK5" s="50"/>
      <c r="VZL5" s="50"/>
      <c r="VZM5" s="50"/>
      <c r="VZN5" s="50"/>
      <c r="VZO5" s="50"/>
      <c r="VZP5" s="50"/>
      <c r="VZQ5" s="50"/>
      <c r="VZR5" s="50"/>
      <c r="VZS5" s="50"/>
      <c r="VZT5" s="50"/>
      <c r="VZU5" s="50"/>
      <c r="VZV5" s="50"/>
      <c r="VZW5" s="50"/>
      <c r="VZX5" s="50"/>
      <c r="VZY5" s="50"/>
      <c r="VZZ5" s="50"/>
      <c r="WAA5" s="50"/>
      <c r="WAB5" s="50"/>
      <c r="WAC5" s="50"/>
      <c r="WAD5" s="50"/>
      <c r="WAE5" s="50"/>
      <c r="WAF5" s="50"/>
      <c r="WAG5" s="50"/>
      <c r="WAH5" s="50"/>
      <c r="WAI5" s="50"/>
      <c r="WAJ5" s="50"/>
      <c r="WAK5" s="50"/>
      <c r="WAL5" s="50"/>
      <c r="WAM5" s="50"/>
      <c r="WAN5" s="50"/>
      <c r="WAO5" s="50"/>
      <c r="WAP5" s="50"/>
      <c r="WAQ5" s="50"/>
      <c r="WAR5" s="50"/>
      <c r="WAS5" s="50"/>
      <c r="WAT5" s="50"/>
      <c r="WAU5" s="50"/>
      <c r="WAV5" s="50"/>
      <c r="WAW5" s="50"/>
      <c r="WAX5" s="50"/>
      <c r="WAY5" s="50"/>
      <c r="WAZ5" s="50"/>
      <c r="WBA5" s="50"/>
      <c r="WBB5" s="50"/>
      <c r="WBC5" s="50"/>
      <c r="WBD5" s="50"/>
      <c r="WBE5" s="50"/>
      <c r="WBF5" s="50"/>
      <c r="WBG5" s="50"/>
      <c r="WBH5" s="50"/>
      <c r="WBI5" s="50"/>
      <c r="WBJ5" s="50"/>
      <c r="WBK5" s="50"/>
      <c r="WBL5" s="50"/>
      <c r="WBM5" s="50"/>
      <c r="WBN5" s="50"/>
      <c r="WBO5" s="50"/>
      <c r="WBP5" s="50"/>
      <c r="WBQ5" s="50"/>
      <c r="WBR5" s="50"/>
      <c r="WBS5" s="50"/>
      <c r="WBT5" s="50"/>
      <c r="WBU5" s="50"/>
      <c r="WBV5" s="50"/>
      <c r="WBW5" s="50"/>
      <c r="WBX5" s="50"/>
      <c r="WBY5" s="50"/>
      <c r="WBZ5" s="50"/>
      <c r="WCA5" s="50"/>
      <c r="WCB5" s="50"/>
      <c r="WCC5" s="50"/>
      <c r="WCD5" s="50"/>
      <c r="WCE5" s="50"/>
      <c r="WCF5" s="50"/>
      <c r="WCG5" s="50"/>
      <c r="WCH5" s="50"/>
      <c r="WCI5" s="50"/>
      <c r="WCJ5" s="50"/>
      <c r="WCK5" s="50"/>
      <c r="WCL5" s="50"/>
      <c r="WCM5" s="50"/>
      <c r="WCN5" s="50"/>
      <c r="WCO5" s="50"/>
      <c r="WCP5" s="50"/>
      <c r="WCQ5" s="50"/>
      <c r="WCR5" s="50"/>
      <c r="WCS5" s="50"/>
      <c r="WCT5" s="50"/>
      <c r="WCU5" s="50"/>
      <c r="WCV5" s="50"/>
      <c r="WCW5" s="50"/>
      <c r="WCX5" s="50"/>
      <c r="WCY5" s="50"/>
      <c r="WCZ5" s="50"/>
      <c r="WDA5" s="50"/>
      <c r="WDB5" s="50"/>
      <c r="WDC5" s="50"/>
      <c r="WDD5" s="50"/>
      <c r="WDE5" s="50"/>
      <c r="WDF5" s="50"/>
      <c r="WDG5" s="50"/>
      <c r="WDH5" s="50"/>
      <c r="WDI5" s="50"/>
      <c r="WDJ5" s="50"/>
      <c r="WDK5" s="50"/>
      <c r="WDL5" s="50"/>
      <c r="WDM5" s="50"/>
      <c r="WDN5" s="50"/>
      <c r="WDO5" s="50"/>
      <c r="WDP5" s="50"/>
      <c r="WDQ5" s="50"/>
      <c r="WDR5" s="50"/>
      <c r="WDS5" s="50"/>
      <c r="WDT5" s="50"/>
      <c r="WDU5" s="50"/>
      <c r="WDV5" s="50"/>
      <c r="WDW5" s="50"/>
      <c r="WDX5" s="50"/>
      <c r="WDY5" s="50"/>
      <c r="WDZ5" s="50"/>
      <c r="WEA5" s="50"/>
      <c r="WEB5" s="50"/>
      <c r="WEC5" s="50"/>
      <c r="WED5" s="50"/>
      <c r="WEE5" s="50"/>
      <c r="WEF5" s="50"/>
      <c r="WEG5" s="50"/>
      <c r="WEH5" s="50"/>
      <c r="WEI5" s="50"/>
      <c r="WEJ5" s="50"/>
      <c r="WEK5" s="50"/>
      <c r="WEL5" s="50"/>
      <c r="WEM5" s="50"/>
      <c r="WEN5" s="50"/>
      <c r="WEO5" s="50"/>
      <c r="WEP5" s="50"/>
      <c r="WEQ5" s="50"/>
      <c r="WER5" s="50"/>
      <c r="WES5" s="50"/>
      <c r="WET5" s="50"/>
      <c r="WEU5" s="50"/>
      <c r="WEV5" s="50"/>
      <c r="WEW5" s="50"/>
      <c r="WEX5" s="50"/>
      <c r="WEY5" s="50"/>
      <c r="WEZ5" s="50"/>
      <c r="WFA5" s="50"/>
      <c r="WFB5" s="50"/>
      <c r="WFC5" s="50"/>
      <c r="WFD5" s="50"/>
      <c r="WFE5" s="50"/>
      <c r="WFF5" s="50"/>
      <c r="WFG5" s="50"/>
      <c r="WFH5" s="50"/>
      <c r="WFI5" s="50"/>
      <c r="WFJ5" s="50"/>
      <c r="WFK5" s="50"/>
      <c r="WFL5" s="50"/>
      <c r="WFM5" s="50"/>
      <c r="WFN5" s="50"/>
      <c r="WFO5" s="50"/>
      <c r="WFP5" s="50"/>
      <c r="WFQ5" s="50"/>
      <c r="WFR5" s="50"/>
      <c r="WFS5" s="50"/>
      <c r="WFT5" s="50"/>
      <c r="WFU5" s="50"/>
      <c r="WFV5" s="50"/>
      <c r="WFW5" s="50"/>
      <c r="WFX5" s="50"/>
      <c r="WFY5" s="50"/>
      <c r="WFZ5" s="50"/>
      <c r="WGA5" s="50"/>
      <c r="WGB5" s="50"/>
      <c r="WGC5" s="50"/>
      <c r="WGD5" s="50"/>
      <c r="WGE5" s="50"/>
      <c r="WGF5" s="50"/>
      <c r="WGG5" s="50"/>
      <c r="WGH5" s="50"/>
      <c r="WGI5" s="50"/>
      <c r="WGJ5" s="50"/>
      <c r="WGK5" s="50"/>
      <c r="WGL5" s="50"/>
      <c r="WGM5" s="50"/>
      <c r="WGN5" s="50"/>
      <c r="WGO5" s="50"/>
      <c r="WGP5" s="50"/>
      <c r="WGQ5" s="50"/>
      <c r="WGR5" s="50"/>
      <c r="WGS5" s="50"/>
      <c r="WGT5" s="50"/>
      <c r="WGU5" s="50"/>
      <c r="WGV5" s="50"/>
      <c r="WGW5" s="50"/>
      <c r="WGX5" s="50"/>
      <c r="WGY5" s="50"/>
      <c r="WGZ5" s="50"/>
      <c r="WHA5" s="50"/>
      <c r="WHB5" s="50"/>
      <c r="WHC5" s="50"/>
      <c r="WHD5" s="50"/>
      <c r="WHE5" s="50"/>
      <c r="WHF5" s="50"/>
      <c r="WHG5" s="50"/>
      <c r="WHH5" s="50"/>
      <c r="WHI5" s="50"/>
      <c r="WHJ5" s="50"/>
      <c r="WHK5" s="50"/>
      <c r="WHL5" s="50"/>
      <c r="WHM5" s="50"/>
      <c r="WHN5" s="50"/>
      <c r="WHO5" s="50"/>
      <c r="WHP5" s="50"/>
      <c r="WHQ5" s="50"/>
      <c r="WHR5" s="50"/>
      <c r="WHS5" s="50"/>
      <c r="WHT5" s="50"/>
      <c r="WHU5" s="50"/>
      <c r="WHV5" s="50"/>
      <c r="WHW5" s="50"/>
      <c r="WHX5" s="50"/>
      <c r="WHY5" s="50"/>
      <c r="WHZ5" s="50"/>
      <c r="WIA5" s="50"/>
      <c r="WIB5" s="50"/>
      <c r="WIC5" s="50"/>
      <c r="WID5" s="50"/>
      <c r="WIE5" s="50"/>
      <c r="WIF5" s="50"/>
      <c r="WIG5" s="50"/>
      <c r="WIH5" s="50"/>
      <c r="WII5" s="50"/>
      <c r="WIJ5" s="50"/>
      <c r="WIK5" s="50"/>
      <c r="WIL5" s="50"/>
      <c r="WIM5" s="50"/>
      <c r="WIN5" s="50"/>
      <c r="WIO5" s="50"/>
      <c r="WIP5" s="50"/>
      <c r="WIQ5" s="50"/>
      <c r="WIR5" s="50"/>
      <c r="WIS5" s="50"/>
      <c r="WIT5" s="50"/>
      <c r="WIU5" s="50"/>
      <c r="WIV5" s="50"/>
      <c r="WIW5" s="50"/>
      <c r="WIX5" s="50"/>
      <c r="WIY5" s="50"/>
      <c r="WIZ5" s="50"/>
      <c r="WJA5" s="50"/>
      <c r="WJB5" s="50"/>
      <c r="WJC5" s="50"/>
      <c r="WJD5" s="50"/>
      <c r="WJE5" s="50"/>
      <c r="WJF5" s="50"/>
      <c r="WJG5" s="50"/>
      <c r="WJH5" s="50"/>
      <c r="WJI5" s="50"/>
      <c r="WJJ5" s="50"/>
      <c r="WJK5" s="50"/>
      <c r="WJL5" s="50"/>
      <c r="WJM5" s="50"/>
      <c r="WJN5" s="50"/>
      <c r="WJO5" s="50"/>
      <c r="WJP5" s="50"/>
      <c r="WJQ5" s="50"/>
      <c r="WJR5" s="50"/>
      <c r="WJS5" s="50"/>
      <c r="WJT5" s="50"/>
      <c r="WJU5" s="50"/>
      <c r="WJV5" s="50"/>
      <c r="WJW5" s="50"/>
      <c r="WJX5" s="50"/>
      <c r="WJY5" s="50"/>
      <c r="WJZ5" s="50"/>
      <c r="WKA5" s="50"/>
      <c r="WKB5" s="50"/>
      <c r="WKC5" s="50"/>
      <c r="WKD5" s="50"/>
      <c r="WKE5" s="50"/>
      <c r="WKF5" s="50"/>
      <c r="WKG5" s="50"/>
      <c r="WKH5" s="50"/>
      <c r="WKI5" s="50"/>
      <c r="WKJ5" s="50"/>
      <c r="WKK5" s="50"/>
      <c r="WKL5" s="50"/>
      <c r="WKM5" s="50"/>
      <c r="WKN5" s="50"/>
      <c r="WKO5" s="50"/>
      <c r="WKP5" s="50"/>
      <c r="WKQ5" s="50"/>
      <c r="WKR5" s="50"/>
      <c r="WKS5" s="50"/>
      <c r="WKT5" s="50"/>
      <c r="WKU5" s="50"/>
      <c r="WKV5" s="50"/>
      <c r="WKW5" s="50"/>
      <c r="WKX5" s="50"/>
      <c r="WKY5" s="50"/>
      <c r="WKZ5" s="50"/>
      <c r="WLA5" s="50"/>
      <c r="WLB5" s="50"/>
      <c r="WLC5" s="50"/>
      <c r="WLD5" s="50"/>
      <c r="WLE5" s="50"/>
      <c r="WLF5" s="50"/>
      <c r="WLG5" s="50"/>
      <c r="WLH5" s="50"/>
      <c r="WLI5" s="50"/>
      <c r="WLJ5" s="50"/>
      <c r="WLK5" s="50"/>
      <c r="WLL5" s="50"/>
      <c r="WLM5" s="50"/>
      <c r="WLN5" s="50"/>
      <c r="WLO5" s="50"/>
      <c r="WLP5" s="50"/>
      <c r="WLQ5" s="50"/>
      <c r="WLR5" s="50"/>
      <c r="WLS5" s="50"/>
      <c r="WLT5" s="50"/>
      <c r="WLU5" s="50"/>
      <c r="WLV5" s="50"/>
      <c r="WLW5" s="50"/>
      <c r="WLX5" s="50"/>
      <c r="WLY5" s="50"/>
      <c r="WLZ5" s="50"/>
      <c r="WMA5" s="50"/>
      <c r="WMB5" s="50"/>
      <c r="WMC5" s="50"/>
      <c r="WMD5" s="50"/>
      <c r="WME5" s="50"/>
      <c r="WMF5" s="50"/>
      <c r="WMG5" s="50"/>
      <c r="WMH5" s="50"/>
      <c r="WMI5" s="50"/>
      <c r="WMJ5" s="50"/>
      <c r="WMK5" s="50"/>
      <c r="WML5" s="50"/>
      <c r="WMM5" s="50"/>
      <c r="WMN5" s="50"/>
      <c r="WMO5" s="50"/>
      <c r="WMP5" s="50"/>
      <c r="WMQ5" s="50"/>
      <c r="WMR5" s="50"/>
      <c r="WMS5" s="50"/>
      <c r="WMT5" s="50"/>
      <c r="WMU5" s="50"/>
      <c r="WMV5" s="50"/>
      <c r="WMW5" s="50"/>
      <c r="WMX5" s="50"/>
      <c r="WMY5" s="50"/>
      <c r="WMZ5" s="50"/>
      <c r="WNA5" s="50"/>
      <c r="WNB5" s="50"/>
      <c r="WNC5" s="50"/>
      <c r="WND5" s="50"/>
      <c r="WNE5" s="50"/>
      <c r="WNF5" s="50"/>
      <c r="WNG5" s="50"/>
      <c r="WNH5" s="50"/>
      <c r="WNI5" s="50"/>
      <c r="WNJ5" s="50"/>
      <c r="WNK5" s="50"/>
      <c r="WNL5" s="50"/>
      <c r="WNM5" s="50"/>
      <c r="WNN5" s="50"/>
      <c r="WNO5" s="50"/>
      <c r="WNP5" s="50"/>
      <c r="WNQ5" s="50"/>
      <c r="WNR5" s="50"/>
      <c r="WNS5" s="50"/>
      <c r="WNT5" s="50"/>
      <c r="WNU5" s="50"/>
      <c r="WNV5" s="50"/>
      <c r="WNW5" s="50"/>
      <c r="WNX5" s="50"/>
      <c r="WNY5" s="50"/>
      <c r="WNZ5" s="50"/>
      <c r="WOA5" s="50"/>
      <c r="WOB5" s="50"/>
      <c r="WOC5" s="50"/>
      <c r="WOD5" s="50"/>
      <c r="WOE5" s="50"/>
      <c r="WOF5" s="50"/>
      <c r="WOG5" s="50"/>
      <c r="WOH5" s="50"/>
      <c r="WOI5" s="50"/>
      <c r="WOJ5" s="50"/>
      <c r="WOK5" s="50"/>
      <c r="WOL5" s="50"/>
      <c r="WOM5" s="50"/>
      <c r="WON5" s="50"/>
      <c r="WOO5" s="50"/>
      <c r="WOP5" s="50"/>
      <c r="WOQ5" s="50"/>
      <c r="WOR5" s="50"/>
      <c r="WOS5" s="50"/>
      <c r="WOT5" s="50"/>
      <c r="WOU5" s="50"/>
      <c r="WOV5" s="50"/>
      <c r="WOW5" s="50"/>
      <c r="WOX5" s="50"/>
      <c r="WOY5" s="50"/>
      <c r="WOZ5" s="50"/>
      <c r="WPA5" s="50"/>
      <c r="WPB5" s="50"/>
      <c r="WPC5" s="50"/>
      <c r="WPD5" s="50"/>
      <c r="WPE5" s="50"/>
      <c r="WPF5" s="50"/>
      <c r="WPG5" s="50"/>
      <c r="WPH5" s="50"/>
      <c r="WPI5" s="50"/>
      <c r="WPJ5" s="50"/>
      <c r="WPK5" s="50"/>
      <c r="WPL5" s="50"/>
      <c r="WPM5" s="50"/>
      <c r="WPN5" s="50"/>
      <c r="WPO5" s="50"/>
      <c r="WPP5" s="50"/>
      <c r="WPQ5" s="50"/>
      <c r="WPR5" s="50"/>
      <c r="WPS5" s="50"/>
      <c r="WPT5" s="50"/>
      <c r="WPU5" s="50"/>
      <c r="WPV5" s="50"/>
      <c r="WPW5" s="50"/>
      <c r="WPX5" s="50"/>
      <c r="WPY5" s="50"/>
      <c r="WPZ5" s="50"/>
      <c r="WQA5" s="50"/>
      <c r="WQB5" s="50"/>
      <c r="WQC5" s="50"/>
      <c r="WQD5" s="50"/>
      <c r="WQE5" s="50"/>
      <c r="WQF5" s="50"/>
      <c r="WQG5" s="50"/>
      <c r="WQH5" s="50"/>
      <c r="WQI5" s="50"/>
      <c r="WQJ5" s="50"/>
      <c r="WQK5" s="50"/>
      <c r="WQL5" s="50"/>
      <c r="WQM5" s="50"/>
      <c r="WQN5" s="50"/>
      <c r="WQO5" s="50"/>
      <c r="WQP5" s="50"/>
      <c r="WQQ5" s="50"/>
      <c r="WQR5" s="50"/>
      <c r="WQS5" s="50"/>
      <c r="WQT5" s="50"/>
      <c r="WQU5" s="50"/>
      <c r="WQV5" s="50"/>
      <c r="WQW5" s="50"/>
      <c r="WQX5" s="50"/>
      <c r="WQY5" s="50"/>
      <c r="WQZ5" s="50"/>
      <c r="WRA5" s="50"/>
      <c r="WRB5" s="50"/>
      <c r="WRC5" s="50"/>
      <c r="WRD5" s="50"/>
      <c r="WRE5" s="50"/>
      <c r="WRF5" s="50"/>
      <c r="WRG5" s="50"/>
      <c r="WRH5" s="50"/>
      <c r="WRI5" s="50"/>
      <c r="WRJ5" s="50"/>
      <c r="WRK5" s="50"/>
      <c r="WRL5" s="50"/>
      <c r="WRM5" s="50"/>
      <c r="WRN5" s="50"/>
      <c r="WRO5" s="50"/>
      <c r="WRP5" s="50"/>
      <c r="WRQ5" s="50"/>
      <c r="WRR5" s="50"/>
      <c r="WRS5" s="50"/>
      <c r="WRT5" s="50"/>
      <c r="WRU5" s="50"/>
      <c r="WRV5" s="50"/>
      <c r="WRW5" s="50"/>
      <c r="WRX5" s="50"/>
      <c r="WRY5" s="50"/>
      <c r="WRZ5" s="50"/>
      <c r="WSA5" s="50"/>
      <c r="WSB5" s="50"/>
      <c r="WSC5" s="50"/>
      <c r="WSD5" s="50"/>
      <c r="WSE5" s="50"/>
      <c r="WSF5" s="50"/>
      <c r="WSG5" s="50"/>
      <c r="WSH5" s="50"/>
      <c r="WSI5" s="50"/>
      <c r="WSJ5" s="50"/>
      <c r="WSK5" s="50"/>
      <c r="WSL5" s="50"/>
      <c r="WSM5" s="50"/>
      <c r="WSN5" s="50"/>
      <c r="WSO5" s="50"/>
      <c r="WSP5" s="50"/>
      <c r="WSQ5" s="50"/>
      <c r="WSR5" s="50"/>
      <c r="WSS5" s="50"/>
      <c r="WST5" s="50"/>
      <c r="WSU5" s="50"/>
      <c r="WSV5" s="50"/>
      <c r="WSW5" s="50"/>
      <c r="WSX5" s="50"/>
      <c r="WSY5" s="50"/>
      <c r="WSZ5" s="50"/>
      <c r="WTA5" s="50"/>
      <c r="WTB5" s="50"/>
      <c r="WTC5" s="50"/>
      <c r="WTD5" s="50"/>
      <c r="WTE5" s="50"/>
      <c r="WTF5" s="50"/>
      <c r="WTG5" s="50"/>
      <c r="WTH5" s="50"/>
      <c r="WTI5" s="50"/>
      <c r="WTJ5" s="50"/>
      <c r="WTK5" s="50"/>
      <c r="WTL5" s="50"/>
      <c r="WTM5" s="50"/>
      <c r="WTN5" s="50"/>
      <c r="WTO5" s="50"/>
      <c r="WTP5" s="50"/>
      <c r="WTQ5" s="50"/>
      <c r="WTR5" s="50"/>
      <c r="WTS5" s="50"/>
      <c r="WTT5" s="50"/>
      <c r="WTU5" s="50"/>
      <c r="WTV5" s="50"/>
      <c r="WTW5" s="50"/>
      <c r="WTX5" s="50"/>
      <c r="WTY5" s="50"/>
      <c r="WTZ5" s="50"/>
      <c r="WUA5" s="50"/>
      <c r="WUB5" s="50"/>
      <c r="WUC5" s="50"/>
      <c r="WUD5" s="50"/>
      <c r="WUE5" s="50"/>
      <c r="WUF5" s="50"/>
      <c r="WUG5" s="50"/>
      <c r="WUH5" s="50"/>
      <c r="WUI5" s="50"/>
      <c r="WUJ5" s="50"/>
      <c r="WUK5" s="50"/>
      <c r="WUL5" s="50"/>
      <c r="WUM5" s="50"/>
      <c r="WUN5" s="50"/>
      <c r="WUO5" s="50"/>
      <c r="WUP5" s="50"/>
      <c r="WUQ5" s="50"/>
      <c r="WUR5" s="50"/>
      <c r="WUS5" s="50"/>
      <c r="WUT5" s="50"/>
      <c r="WUU5" s="50"/>
      <c r="WUV5" s="50"/>
      <c r="WUW5" s="50"/>
      <c r="WUX5" s="50"/>
      <c r="WUY5" s="50"/>
      <c r="WUZ5" s="50"/>
      <c r="WVA5" s="50"/>
      <c r="WVB5" s="50"/>
      <c r="WVC5" s="50"/>
      <c r="WVD5" s="50"/>
      <c r="WVE5" s="50"/>
      <c r="WVF5" s="50"/>
      <c r="WVG5" s="50"/>
      <c r="WVH5" s="50"/>
      <c r="WVI5" s="50"/>
      <c r="WVJ5" s="50"/>
      <c r="WVK5" s="50"/>
      <c r="WVL5" s="50"/>
      <c r="WVM5" s="50"/>
      <c r="WVN5" s="50"/>
      <c r="WVO5" s="50"/>
      <c r="WVP5" s="50"/>
      <c r="WVQ5" s="50"/>
      <c r="WVR5" s="50"/>
      <c r="WVS5" s="50"/>
      <c r="WVT5" s="50"/>
      <c r="WVU5" s="50"/>
      <c r="WVV5" s="50"/>
      <c r="WVW5" s="50"/>
      <c r="WVX5" s="50"/>
      <c r="WVY5" s="50"/>
      <c r="WVZ5" s="50"/>
      <c r="WWA5" s="50"/>
      <c r="WWB5" s="50"/>
      <c r="WWC5" s="50"/>
      <c r="WWD5" s="50"/>
      <c r="WWE5" s="50"/>
      <c r="WWF5" s="50"/>
      <c r="WWG5" s="50"/>
      <c r="WWH5" s="50"/>
      <c r="WWI5" s="50"/>
      <c r="WWJ5" s="50"/>
      <c r="WWK5" s="50"/>
      <c r="WWL5" s="50"/>
      <c r="WWM5" s="50"/>
      <c r="WWN5" s="50"/>
      <c r="WWO5" s="50"/>
      <c r="WWP5" s="50"/>
      <c r="WWQ5" s="50"/>
      <c r="WWR5" s="50"/>
      <c r="WWS5" s="50"/>
      <c r="WWT5" s="50"/>
      <c r="WWU5" s="50"/>
      <c r="WWV5" s="50"/>
      <c r="WWW5" s="50"/>
      <c r="WWX5" s="50"/>
      <c r="WWY5" s="50"/>
      <c r="WWZ5" s="50"/>
      <c r="WXA5" s="50"/>
      <c r="WXB5" s="50"/>
      <c r="WXC5" s="50"/>
      <c r="WXD5" s="50"/>
      <c r="WXE5" s="50"/>
      <c r="WXF5" s="50"/>
      <c r="WXG5" s="50"/>
      <c r="WXH5" s="50"/>
      <c r="WXI5" s="50"/>
      <c r="WXJ5" s="50"/>
      <c r="WXK5" s="50"/>
      <c r="WXL5" s="50"/>
      <c r="WXM5" s="50"/>
      <c r="WXN5" s="50"/>
      <c r="WXO5" s="50"/>
      <c r="WXP5" s="50"/>
      <c r="WXQ5" s="50"/>
      <c r="WXR5" s="50"/>
      <c r="WXS5" s="50"/>
      <c r="WXT5" s="50"/>
      <c r="WXU5" s="50"/>
      <c r="WXV5" s="50"/>
      <c r="WXW5" s="50"/>
      <c r="WXX5" s="50"/>
      <c r="WXY5" s="50"/>
      <c r="WXZ5" s="50"/>
      <c r="WYA5" s="50"/>
      <c r="WYB5" s="50"/>
      <c r="WYC5" s="50"/>
      <c r="WYD5" s="50"/>
      <c r="WYE5" s="50"/>
      <c r="WYF5" s="50"/>
      <c r="WYG5" s="50"/>
      <c r="WYH5" s="50"/>
      <c r="WYI5" s="50"/>
      <c r="WYJ5" s="50"/>
      <c r="WYK5" s="50"/>
      <c r="WYL5" s="50"/>
      <c r="WYM5" s="50"/>
      <c r="WYN5" s="50"/>
      <c r="WYO5" s="50"/>
      <c r="WYP5" s="50"/>
      <c r="WYQ5" s="50"/>
      <c r="WYR5" s="50"/>
      <c r="WYS5" s="50"/>
      <c r="WYT5" s="50"/>
      <c r="WYU5" s="50"/>
      <c r="WYV5" s="50"/>
      <c r="WYW5" s="50"/>
      <c r="WYX5" s="50"/>
      <c r="WYY5" s="50"/>
      <c r="WYZ5" s="50"/>
      <c r="WZA5" s="50"/>
      <c r="WZB5" s="50"/>
      <c r="WZC5" s="50"/>
      <c r="WZD5" s="50"/>
      <c r="WZE5" s="50"/>
      <c r="WZF5" s="50"/>
      <c r="WZG5" s="50"/>
      <c r="WZH5" s="50"/>
      <c r="WZI5" s="50"/>
      <c r="WZJ5" s="50"/>
      <c r="WZK5" s="50"/>
      <c r="WZL5" s="50"/>
      <c r="WZM5" s="50"/>
      <c r="WZN5" s="50"/>
      <c r="WZO5" s="50"/>
      <c r="WZP5" s="50"/>
      <c r="WZQ5" s="50"/>
      <c r="WZR5" s="50"/>
      <c r="WZS5" s="50"/>
      <c r="WZT5" s="50"/>
      <c r="WZU5" s="50"/>
      <c r="WZV5" s="50"/>
      <c r="WZW5" s="50"/>
      <c r="WZX5" s="50"/>
      <c r="WZY5" s="50"/>
      <c r="WZZ5" s="50"/>
      <c r="XAA5" s="50"/>
      <c r="XAB5" s="50"/>
      <c r="XAC5" s="50"/>
      <c r="XAD5" s="50"/>
      <c r="XAE5" s="50"/>
      <c r="XAF5" s="50"/>
      <c r="XAG5" s="50"/>
      <c r="XAH5" s="50"/>
      <c r="XAI5" s="50"/>
      <c r="XAJ5" s="50"/>
      <c r="XAK5" s="50"/>
      <c r="XAL5" s="50"/>
      <c r="XAM5" s="50"/>
      <c r="XAN5" s="50"/>
      <c r="XAO5" s="50"/>
      <c r="XAP5" s="50"/>
      <c r="XAQ5" s="50"/>
      <c r="XAR5" s="50"/>
      <c r="XAS5" s="50"/>
      <c r="XAT5" s="50"/>
      <c r="XAU5" s="50"/>
      <c r="XAV5" s="50"/>
      <c r="XAW5" s="50"/>
      <c r="XAX5" s="50"/>
      <c r="XAY5" s="50"/>
      <c r="XAZ5" s="50"/>
      <c r="XBA5" s="50"/>
      <c r="XBB5" s="50"/>
      <c r="XBC5" s="50"/>
      <c r="XBD5" s="50"/>
      <c r="XBE5" s="50"/>
      <c r="XBF5" s="50"/>
      <c r="XBG5" s="50"/>
      <c r="XBH5" s="50"/>
      <c r="XBI5" s="50"/>
      <c r="XBJ5" s="50"/>
      <c r="XBK5" s="50"/>
      <c r="XBL5" s="50"/>
      <c r="XBM5" s="50"/>
      <c r="XBN5" s="50"/>
      <c r="XBO5" s="50"/>
      <c r="XBP5" s="50"/>
      <c r="XBQ5" s="50"/>
      <c r="XBR5" s="50"/>
      <c r="XBS5" s="50"/>
      <c r="XBT5" s="50"/>
      <c r="XBU5" s="50"/>
      <c r="XBV5" s="50"/>
      <c r="XBW5" s="50"/>
      <c r="XBX5" s="50"/>
      <c r="XBY5" s="50"/>
      <c r="XBZ5" s="50"/>
      <c r="XCA5" s="50"/>
      <c r="XCB5" s="50"/>
      <c r="XCC5" s="50"/>
      <c r="XCD5" s="50"/>
      <c r="XCE5" s="50"/>
      <c r="XCF5" s="50"/>
      <c r="XCG5" s="50"/>
      <c r="XCH5" s="50"/>
      <c r="XCI5" s="50"/>
      <c r="XCJ5" s="50"/>
      <c r="XCK5" s="50"/>
      <c r="XCL5" s="50"/>
      <c r="XCM5" s="50"/>
      <c r="XCN5" s="50"/>
      <c r="XCO5" s="50"/>
      <c r="XCP5" s="50"/>
      <c r="XCQ5" s="50"/>
      <c r="XCR5" s="50"/>
      <c r="XDY5" s="50"/>
      <c r="XDZ5" s="50"/>
      <c r="XEA5" s="50"/>
      <c r="XEB5" s="50"/>
      <c r="XEC5" s="50"/>
      <c r="XED5" s="50"/>
      <c r="XEE5" s="50"/>
      <c r="XEF5" s="50"/>
      <c r="XEG5" s="50"/>
      <c r="XEH5" s="50"/>
      <c r="XEI5" s="50"/>
      <c r="XEJ5" s="50"/>
      <c r="XEK5" s="50"/>
      <c r="XEL5" s="50"/>
      <c r="XEM5" s="50"/>
      <c r="XEN5" s="50"/>
      <c r="XEO5" s="50"/>
      <c r="XEP5" s="50"/>
      <c r="XEQ5" s="50"/>
      <c r="XER5" s="50"/>
      <c r="XES5" s="50"/>
      <c r="XET5" s="50"/>
      <c r="XEU5" s="50"/>
      <c r="XEV5" s="50"/>
      <c r="XEW5" s="50"/>
      <c r="XEX5" s="50"/>
      <c r="XEY5" s="50"/>
      <c r="XEZ5" s="50"/>
      <c r="XFA5" s="50"/>
      <c r="XFB5" s="50"/>
      <c r="XFC5" s="50"/>
      <c r="XFD5" s="50"/>
    </row>
    <row r="6" s="4" customFormat="1" ht="25" customHeight="1" spans="1:16384">
      <c r="A6" s="25"/>
      <c r="B6" s="25"/>
      <c r="C6" s="25"/>
      <c r="D6" s="26"/>
      <c r="E6" s="27"/>
      <c r="F6" s="26"/>
      <c r="G6" s="26"/>
      <c r="H6" s="29" t="s">
        <v>13</v>
      </c>
      <c r="I6" s="29" t="s">
        <v>14</v>
      </c>
      <c r="J6" s="29"/>
      <c r="K6" s="29"/>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0"/>
      <c r="DA6" s="50"/>
      <c r="DB6" s="50"/>
      <c r="DC6" s="50"/>
      <c r="DD6" s="50"/>
      <c r="DE6" s="50"/>
      <c r="DF6" s="50"/>
      <c r="DG6" s="50"/>
      <c r="DH6" s="50"/>
      <c r="DI6" s="50"/>
      <c r="DJ6" s="50"/>
      <c r="DK6" s="50"/>
      <c r="DL6" s="50"/>
      <c r="DM6" s="50"/>
      <c r="DN6" s="50"/>
      <c r="DO6" s="50"/>
      <c r="DP6" s="50"/>
      <c r="DQ6" s="50"/>
      <c r="DR6" s="50"/>
      <c r="DS6" s="50"/>
      <c r="DT6" s="50"/>
      <c r="DU6" s="50"/>
      <c r="DV6" s="50"/>
      <c r="DW6" s="50"/>
      <c r="DX6" s="50"/>
      <c r="DY6" s="50"/>
      <c r="DZ6" s="50"/>
      <c r="EA6" s="50"/>
      <c r="EB6" s="50"/>
      <c r="EC6" s="50"/>
      <c r="ED6" s="50"/>
      <c r="EE6" s="50"/>
      <c r="EF6" s="50"/>
      <c r="EG6" s="50"/>
      <c r="EH6" s="50"/>
      <c r="EI6" s="50"/>
      <c r="EJ6" s="50"/>
      <c r="EK6" s="50"/>
      <c r="EL6" s="50"/>
      <c r="EM6" s="50"/>
      <c r="EN6" s="50"/>
      <c r="EO6" s="50"/>
      <c r="EP6" s="50"/>
      <c r="EQ6" s="50"/>
      <c r="ER6" s="50"/>
      <c r="ES6" s="50"/>
      <c r="ET6" s="50"/>
      <c r="EU6" s="50"/>
      <c r="EV6" s="50"/>
      <c r="EW6" s="50"/>
      <c r="EX6" s="50"/>
      <c r="EY6" s="50"/>
      <c r="EZ6" s="50"/>
      <c r="FA6" s="50"/>
      <c r="FB6" s="50"/>
      <c r="FC6" s="50"/>
      <c r="FD6" s="50"/>
      <c r="FE6" s="50"/>
      <c r="FF6" s="50"/>
      <c r="FG6" s="50"/>
      <c r="FH6" s="50"/>
      <c r="FI6" s="50"/>
      <c r="FJ6" s="50"/>
      <c r="FK6" s="50"/>
      <c r="FL6" s="50"/>
      <c r="FM6" s="50"/>
      <c r="FN6" s="50"/>
      <c r="FO6" s="50"/>
      <c r="FP6" s="50"/>
      <c r="FQ6" s="50"/>
      <c r="FR6" s="50"/>
      <c r="FS6" s="50"/>
      <c r="FT6" s="50"/>
      <c r="FU6" s="50"/>
      <c r="FV6" s="50"/>
      <c r="FW6" s="50"/>
      <c r="FX6" s="50"/>
      <c r="FY6" s="50"/>
      <c r="FZ6" s="50"/>
      <c r="GA6" s="50"/>
      <c r="GB6" s="50"/>
      <c r="GC6" s="50"/>
      <c r="GD6" s="50"/>
      <c r="GE6" s="50"/>
      <c r="GF6" s="50"/>
      <c r="GG6" s="50"/>
      <c r="GH6" s="50"/>
      <c r="GI6" s="50"/>
      <c r="GJ6" s="50"/>
      <c r="GK6" s="50"/>
      <c r="GL6" s="50"/>
      <c r="GM6" s="50"/>
      <c r="GN6" s="50"/>
      <c r="GO6" s="50"/>
      <c r="GP6" s="50"/>
      <c r="GQ6" s="50"/>
      <c r="GR6" s="50"/>
      <c r="GS6" s="50"/>
      <c r="GT6" s="50"/>
      <c r="GU6" s="50"/>
      <c r="GV6" s="50"/>
      <c r="GW6" s="50"/>
      <c r="GX6" s="50"/>
      <c r="GY6" s="50"/>
      <c r="GZ6" s="50"/>
      <c r="HA6" s="50"/>
      <c r="HB6" s="50"/>
      <c r="HC6" s="50"/>
      <c r="HD6" s="50"/>
      <c r="HE6" s="50"/>
      <c r="HF6" s="50"/>
      <c r="HG6" s="50"/>
      <c r="HH6" s="50"/>
      <c r="HI6" s="50"/>
      <c r="HJ6" s="50"/>
      <c r="HK6" s="50"/>
      <c r="HL6" s="50"/>
      <c r="HM6" s="50"/>
      <c r="HN6" s="50"/>
      <c r="HO6" s="50"/>
      <c r="HP6" s="50"/>
      <c r="HQ6" s="50"/>
      <c r="HR6" s="50"/>
      <c r="HS6" s="50"/>
      <c r="HT6" s="50"/>
      <c r="HU6" s="50"/>
      <c r="HV6" s="50"/>
      <c r="HW6" s="50"/>
      <c r="HX6" s="50"/>
      <c r="HY6" s="50"/>
      <c r="HZ6" s="50"/>
      <c r="IA6" s="50"/>
      <c r="IB6" s="50"/>
      <c r="IC6" s="50"/>
      <c r="ID6" s="50"/>
      <c r="IE6" s="50"/>
      <c r="IF6" s="50"/>
      <c r="IG6" s="50"/>
      <c r="IH6" s="50"/>
      <c r="II6" s="50"/>
      <c r="IJ6" s="50"/>
      <c r="IK6" s="50"/>
      <c r="IL6" s="50"/>
      <c r="IM6" s="50"/>
      <c r="IN6" s="50"/>
      <c r="IO6" s="50"/>
      <c r="IP6" s="50"/>
      <c r="IQ6" s="50"/>
      <c r="IR6" s="50"/>
      <c r="IS6" s="50"/>
      <c r="IT6" s="50"/>
      <c r="IU6" s="50"/>
      <c r="IV6" s="50"/>
      <c r="IW6" s="50"/>
      <c r="IX6" s="50"/>
      <c r="IY6" s="50"/>
      <c r="IZ6" s="50"/>
      <c r="JA6" s="50"/>
      <c r="JB6" s="50"/>
      <c r="JC6" s="50"/>
      <c r="JD6" s="50"/>
      <c r="JE6" s="50"/>
      <c r="JF6" s="50"/>
      <c r="JG6" s="50"/>
      <c r="JH6" s="50"/>
      <c r="JI6" s="50"/>
      <c r="JJ6" s="50"/>
      <c r="JK6" s="50"/>
      <c r="JL6" s="50"/>
      <c r="JM6" s="50"/>
      <c r="JN6" s="50"/>
      <c r="JO6" s="50"/>
      <c r="JP6" s="50"/>
      <c r="JQ6" s="50"/>
      <c r="JR6" s="50"/>
      <c r="JS6" s="50"/>
      <c r="JT6" s="50"/>
      <c r="JU6" s="50"/>
      <c r="JV6" s="50"/>
      <c r="JW6" s="50"/>
      <c r="JX6" s="50"/>
      <c r="JY6" s="50"/>
      <c r="JZ6" s="50"/>
      <c r="KA6" s="50"/>
      <c r="KB6" s="50"/>
      <c r="KC6" s="50"/>
      <c r="KD6" s="50"/>
      <c r="KE6" s="50"/>
      <c r="KF6" s="50"/>
      <c r="KG6" s="50"/>
      <c r="KH6" s="50"/>
      <c r="KI6" s="50"/>
      <c r="KJ6" s="50"/>
      <c r="KK6" s="50"/>
      <c r="KL6" s="50"/>
      <c r="KM6" s="50"/>
      <c r="KN6" s="50"/>
      <c r="KO6" s="50"/>
      <c r="KP6" s="50"/>
      <c r="KQ6" s="50"/>
      <c r="KR6" s="50"/>
      <c r="KS6" s="50"/>
      <c r="KT6" s="50"/>
      <c r="KU6" s="50"/>
      <c r="KV6" s="50"/>
      <c r="KW6" s="50"/>
      <c r="KX6" s="50"/>
      <c r="KY6" s="50"/>
      <c r="KZ6" s="50"/>
      <c r="LA6" s="50"/>
      <c r="LB6" s="50"/>
      <c r="LC6" s="50"/>
      <c r="LD6" s="50"/>
      <c r="LE6" s="50"/>
      <c r="LF6" s="50"/>
      <c r="LG6" s="50"/>
      <c r="LH6" s="50"/>
      <c r="LI6" s="50"/>
      <c r="LJ6" s="50"/>
      <c r="LK6" s="50"/>
      <c r="LL6" s="50"/>
      <c r="LM6" s="50"/>
      <c r="LN6" s="50"/>
      <c r="LO6" s="50"/>
      <c r="LP6" s="50"/>
      <c r="LQ6" s="50"/>
      <c r="LR6" s="50"/>
      <c r="LS6" s="50"/>
      <c r="LT6" s="50"/>
      <c r="LU6" s="50"/>
      <c r="LV6" s="50"/>
      <c r="LW6" s="50"/>
      <c r="LX6" s="50"/>
      <c r="LY6" s="50"/>
      <c r="LZ6" s="50"/>
      <c r="MA6" s="50"/>
      <c r="MB6" s="50"/>
      <c r="MC6" s="50"/>
      <c r="MD6" s="50"/>
      <c r="ME6" s="50"/>
      <c r="MF6" s="50"/>
      <c r="MG6" s="50"/>
      <c r="MH6" s="50"/>
      <c r="MI6" s="50"/>
      <c r="MJ6" s="50"/>
      <c r="MK6" s="50"/>
      <c r="ML6" s="50"/>
      <c r="MM6" s="50"/>
      <c r="MN6" s="50"/>
      <c r="MO6" s="50"/>
      <c r="MP6" s="50"/>
      <c r="MQ6" s="50"/>
      <c r="MR6" s="50"/>
      <c r="MS6" s="50"/>
      <c r="MT6" s="50"/>
      <c r="MU6" s="50"/>
      <c r="MV6" s="50"/>
      <c r="MW6" s="50"/>
      <c r="MX6" s="50"/>
      <c r="MY6" s="50"/>
      <c r="MZ6" s="50"/>
      <c r="NA6" s="50"/>
      <c r="NB6" s="50"/>
      <c r="NC6" s="50"/>
      <c r="ND6" s="50"/>
      <c r="NE6" s="50"/>
      <c r="NF6" s="50"/>
      <c r="NG6" s="50"/>
      <c r="NH6" s="50"/>
      <c r="NI6" s="50"/>
      <c r="NJ6" s="50"/>
      <c r="NK6" s="50"/>
      <c r="NL6" s="50"/>
      <c r="NM6" s="50"/>
      <c r="NN6" s="50"/>
      <c r="NO6" s="50"/>
      <c r="NP6" s="50"/>
      <c r="NQ6" s="50"/>
      <c r="NR6" s="50"/>
      <c r="NS6" s="50"/>
      <c r="NT6" s="50"/>
      <c r="NU6" s="50"/>
      <c r="NV6" s="50"/>
      <c r="NW6" s="50"/>
      <c r="NX6" s="50"/>
      <c r="NY6" s="50"/>
      <c r="NZ6" s="50"/>
      <c r="OA6" s="50"/>
      <c r="OB6" s="50"/>
      <c r="OC6" s="50"/>
      <c r="OD6" s="50"/>
      <c r="OE6" s="50"/>
      <c r="OF6" s="50"/>
      <c r="OG6" s="50"/>
      <c r="OH6" s="50"/>
      <c r="OI6" s="50"/>
      <c r="OJ6" s="50"/>
      <c r="OK6" s="50"/>
      <c r="OL6" s="50"/>
      <c r="OM6" s="50"/>
      <c r="ON6" s="50"/>
      <c r="OO6" s="50"/>
      <c r="OP6" s="50"/>
      <c r="OQ6" s="50"/>
      <c r="OR6" s="50"/>
      <c r="OS6" s="50"/>
      <c r="OT6" s="50"/>
      <c r="OU6" s="50"/>
      <c r="OV6" s="50"/>
      <c r="OW6" s="50"/>
      <c r="OX6" s="50"/>
      <c r="OY6" s="50"/>
      <c r="OZ6" s="50"/>
      <c r="PA6" s="50"/>
      <c r="PB6" s="50"/>
      <c r="PC6" s="50"/>
      <c r="PD6" s="50"/>
      <c r="PE6" s="50"/>
      <c r="PF6" s="50"/>
      <c r="PG6" s="50"/>
      <c r="PH6" s="50"/>
      <c r="PI6" s="50"/>
      <c r="PJ6" s="50"/>
      <c r="PK6" s="50"/>
      <c r="PL6" s="50"/>
      <c r="PM6" s="50"/>
      <c r="PN6" s="50"/>
      <c r="PO6" s="50"/>
      <c r="PP6" s="50"/>
      <c r="PQ6" s="50"/>
      <c r="PR6" s="50"/>
      <c r="PS6" s="50"/>
      <c r="PT6" s="50"/>
      <c r="PU6" s="50"/>
      <c r="PV6" s="50"/>
      <c r="PW6" s="50"/>
      <c r="PX6" s="50"/>
      <c r="PY6" s="50"/>
      <c r="PZ6" s="50"/>
      <c r="QA6" s="50"/>
      <c r="QB6" s="50"/>
      <c r="QC6" s="50"/>
      <c r="QD6" s="50"/>
      <c r="QE6" s="50"/>
      <c r="QF6" s="50"/>
      <c r="QG6" s="50"/>
      <c r="QH6" s="50"/>
      <c r="QI6" s="50"/>
      <c r="QJ6" s="50"/>
      <c r="QK6" s="50"/>
      <c r="QL6" s="50"/>
      <c r="QM6" s="50"/>
      <c r="QN6" s="50"/>
      <c r="QO6" s="50"/>
      <c r="QP6" s="50"/>
      <c r="QQ6" s="50"/>
      <c r="QR6" s="50"/>
      <c r="QS6" s="50"/>
      <c r="QT6" s="50"/>
      <c r="QU6" s="50"/>
      <c r="QV6" s="50"/>
      <c r="QW6" s="50"/>
      <c r="QX6" s="50"/>
      <c r="QY6" s="50"/>
      <c r="QZ6" s="50"/>
      <c r="RA6" s="50"/>
      <c r="RB6" s="50"/>
      <c r="RC6" s="50"/>
      <c r="RD6" s="50"/>
      <c r="RE6" s="50"/>
      <c r="RF6" s="50"/>
      <c r="RG6" s="50"/>
      <c r="RH6" s="50"/>
      <c r="RI6" s="50"/>
      <c r="RJ6" s="50"/>
      <c r="RK6" s="50"/>
      <c r="RL6" s="50"/>
      <c r="RM6" s="50"/>
      <c r="RN6" s="50"/>
      <c r="RO6" s="50"/>
      <c r="RP6" s="50"/>
      <c r="RQ6" s="50"/>
      <c r="RR6" s="50"/>
      <c r="RS6" s="50"/>
      <c r="RT6" s="50"/>
      <c r="RU6" s="50"/>
      <c r="RV6" s="50"/>
      <c r="RW6" s="50"/>
      <c r="RX6" s="50"/>
      <c r="RY6" s="50"/>
      <c r="RZ6" s="50"/>
      <c r="SA6" s="50"/>
      <c r="SB6" s="50"/>
      <c r="SC6" s="50"/>
      <c r="SD6" s="50"/>
      <c r="SE6" s="50"/>
      <c r="SF6" s="50"/>
      <c r="SG6" s="50"/>
      <c r="SH6" s="50"/>
      <c r="SI6" s="50"/>
      <c r="SJ6" s="50"/>
      <c r="SK6" s="50"/>
      <c r="SL6" s="50"/>
      <c r="SM6" s="50"/>
      <c r="SN6" s="50"/>
      <c r="SO6" s="50"/>
      <c r="SP6" s="50"/>
      <c r="SQ6" s="50"/>
      <c r="SR6" s="50"/>
      <c r="SS6" s="50"/>
      <c r="ST6" s="50"/>
      <c r="SU6" s="50"/>
      <c r="SV6" s="50"/>
      <c r="SW6" s="50"/>
      <c r="SX6" s="50"/>
      <c r="SY6" s="50"/>
      <c r="SZ6" s="50"/>
      <c r="TA6" s="50"/>
      <c r="TB6" s="50"/>
      <c r="TC6" s="50"/>
      <c r="TD6" s="50"/>
      <c r="TE6" s="50"/>
      <c r="TF6" s="50"/>
      <c r="TG6" s="50"/>
      <c r="TH6" s="50"/>
      <c r="TI6" s="50"/>
      <c r="TJ6" s="50"/>
      <c r="TK6" s="50"/>
      <c r="TL6" s="50"/>
      <c r="TM6" s="50"/>
      <c r="TN6" s="50"/>
      <c r="TO6" s="50"/>
      <c r="TP6" s="50"/>
      <c r="TQ6" s="50"/>
      <c r="TR6" s="50"/>
      <c r="TS6" s="50"/>
      <c r="TT6" s="50"/>
      <c r="TU6" s="50"/>
      <c r="TV6" s="50"/>
      <c r="TW6" s="50"/>
      <c r="TX6" s="50"/>
      <c r="TY6" s="50"/>
      <c r="TZ6" s="50"/>
      <c r="UA6" s="50"/>
      <c r="UB6" s="50"/>
      <c r="UC6" s="50"/>
      <c r="UD6" s="50"/>
      <c r="UE6" s="50"/>
      <c r="UF6" s="50"/>
      <c r="UG6" s="50"/>
      <c r="UH6" s="50"/>
      <c r="UI6" s="50"/>
      <c r="UJ6" s="50"/>
      <c r="UK6" s="50"/>
      <c r="UL6" s="50"/>
      <c r="UM6" s="50"/>
      <c r="UN6" s="50"/>
      <c r="UO6" s="50"/>
      <c r="UP6" s="50"/>
      <c r="UQ6" s="50"/>
      <c r="UR6" s="50"/>
      <c r="US6" s="50"/>
      <c r="UT6" s="50"/>
      <c r="UU6" s="50"/>
      <c r="UV6" s="50"/>
      <c r="UW6" s="50"/>
      <c r="UX6" s="50"/>
      <c r="UY6" s="50"/>
      <c r="UZ6" s="50"/>
      <c r="VA6" s="50"/>
      <c r="VB6" s="50"/>
      <c r="VC6" s="50"/>
      <c r="VD6" s="50"/>
      <c r="VE6" s="50"/>
      <c r="VF6" s="50"/>
      <c r="VG6" s="50"/>
      <c r="VH6" s="50"/>
      <c r="VI6" s="50"/>
      <c r="VJ6" s="50"/>
      <c r="VK6" s="50"/>
      <c r="VL6" s="50"/>
      <c r="VM6" s="50"/>
      <c r="VN6" s="50"/>
      <c r="VO6" s="50"/>
      <c r="VP6" s="50"/>
      <c r="VQ6" s="50"/>
      <c r="VR6" s="50"/>
      <c r="VS6" s="50"/>
      <c r="VT6" s="50"/>
      <c r="VU6" s="50"/>
      <c r="VV6" s="50"/>
      <c r="VW6" s="50"/>
      <c r="VX6" s="50"/>
      <c r="VY6" s="50"/>
      <c r="VZ6" s="50"/>
      <c r="WA6" s="50"/>
      <c r="WB6" s="50"/>
      <c r="WC6" s="50"/>
      <c r="WD6" s="50"/>
      <c r="WE6" s="50"/>
      <c r="WF6" s="50"/>
      <c r="WG6" s="50"/>
      <c r="WH6" s="50"/>
      <c r="WI6" s="50"/>
      <c r="WJ6" s="50"/>
      <c r="WK6" s="50"/>
      <c r="WL6" s="50"/>
      <c r="WM6" s="50"/>
      <c r="WN6" s="50"/>
      <c r="WO6" s="50"/>
      <c r="WP6" s="50"/>
      <c r="WQ6" s="50"/>
      <c r="WR6" s="50"/>
      <c r="WS6" s="50"/>
      <c r="WT6" s="50"/>
      <c r="WU6" s="50"/>
      <c r="WV6" s="50"/>
      <c r="WW6" s="50"/>
      <c r="WX6" s="50"/>
      <c r="WY6" s="50"/>
      <c r="WZ6" s="50"/>
      <c r="XA6" s="50"/>
      <c r="XB6" s="50"/>
      <c r="XC6" s="50"/>
      <c r="XD6" s="50"/>
      <c r="XE6" s="50"/>
      <c r="XF6" s="50"/>
      <c r="XG6" s="50"/>
      <c r="XH6" s="50"/>
      <c r="XI6" s="50"/>
      <c r="XJ6" s="50"/>
      <c r="XK6" s="50"/>
      <c r="XL6" s="50"/>
      <c r="XM6" s="50"/>
      <c r="XN6" s="50"/>
      <c r="XO6" s="50"/>
      <c r="XP6" s="50"/>
      <c r="XQ6" s="50"/>
      <c r="XR6" s="50"/>
      <c r="XS6" s="50"/>
      <c r="XT6" s="50"/>
      <c r="XU6" s="50"/>
      <c r="XV6" s="50"/>
      <c r="XW6" s="50"/>
      <c r="XX6" s="50"/>
      <c r="XY6" s="50"/>
      <c r="XZ6" s="50"/>
      <c r="YA6" s="50"/>
      <c r="YB6" s="50"/>
      <c r="YC6" s="50"/>
      <c r="YD6" s="50"/>
      <c r="YE6" s="50"/>
      <c r="YF6" s="50"/>
      <c r="YG6" s="50"/>
      <c r="YH6" s="50"/>
      <c r="YI6" s="50"/>
      <c r="YJ6" s="50"/>
      <c r="YK6" s="50"/>
      <c r="YL6" s="50"/>
      <c r="YM6" s="50"/>
      <c r="YN6" s="50"/>
      <c r="YO6" s="50"/>
      <c r="YP6" s="50"/>
      <c r="YQ6" s="50"/>
      <c r="YR6" s="50"/>
      <c r="YS6" s="50"/>
      <c r="YT6" s="50"/>
      <c r="YU6" s="50"/>
      <c r="YV6" s="50"/>
      <c r="YW6" s="50"/>
      <c r="YX6" s="50"/>
      <c r="YY6" s="50"/>
      <c r="YZ6" s="50"/>
      <c r="ZA6" s="50"/>
      <c r="ZB6" s="50"/>
      <c r="ZC6" s="50"/>
      <c r="ZD6" s="50"/>
      <c r="ZE6" s="50"/>
      <c r="ZF6" s="50"/>
      <c r="ZG6" s="50"/>
      <c r="ZH6" s="50"/>
      <c r="ZI6" s="50"/>
      <c r="ZJ6" s="50"/>
      <c r="ZK6" s="50"/>
      <c r="ZL6" s="50"/>
      <c r="ZM6" s="50"/>
      <c r="ZN6" s="50"/>
      <c r="ZO6" s="50"/>
      <c r="ZP6" s="50"/>
      <c r="ZQ6" s="50"/>
      <c r="ZR6" s="50"/>
      <c r="ZS6" s="50"/>
      <c r="ZT6" s="50"/>
      <c r="ZU6" s="50"/>
      <c r="ZV6" s="50"/>
      <c r="ZW6" s="50"/>
      <c r="ZX6" s="50"/>
      <c r="ZY6" s="50"/>
      <c r="ZZ6" s="50"/>
      <c r="AAA6" s="50"/>
      <c r="AAB6" s="50"/>
      <c r="AAC6" s="50"/>
      <c r="AAD6" s="50"/>
      <c r="AAE6" s="50"/>
      <c r="AAF6" s="50"/>
      <c r="AAG6" s="50"/>
      <c r="AAH6" s="50"/>
      <c r="AAI6" s="50"/>
      <c r="AAJ6" s="50"/>
      <c r="AAK6" s="50"/>
      <c r="AAL6" s="50"/>
      <c r="AAM6" s="50"/>
      <c r="AAN6" s="50"/>
      <c r="AAO6" s="50"/>
      <c r="AAP6" s="50"/>
      <c r="AAQ6" s="50"/>
      <c r="AAR6" s="50"/>
      <c r="AAS6" s="50"/>
      <c r="AAT6" s="50"/>
      <c r="AAU6" s="50"/>
      <c r="AAV6" s="50"/>
      <c r="AAW6" s="50"/>
      <c r="AAX6" s="50"/>
      <c r="AAY6" s="50"/>
      <c r="AAZ6" s="50"/>
      <c r="ABA6" s="50"/>
      <c r="ABB6" s="50"/>
      <c r="ABC6" s="50"/>
      <c r="ABD6" s="50"/>
      <c r="ABE6" s="50"/>
      <c r="ABF6" s="50"/>
      <c r="ABG6" s="50"/>
      <c r="ABH6" s="50"/>
      <c r="ABI6" s="50"/>
      <c r="ABJ6" s="50"/>
      <c r="ABK6" s="50"/>
      <c r="ABL6" s="50"/>
      <c r="ABM6" s="50"/>
      <c r="ABN6" s="50"/>
      <c r="ABO6" s="50"/>
      <c r="ABP6" s="50"/>
      <c r="ABQ6" s="50"/>
      <c r="ABR6" s="50"/>
      <c r="ABS6" s="50"/>
      <c r="ABT6" s="50"/>
      <c r="ABU6" s="50"/>
      <c r="ABV6" s="50"/>
      <c r="ABW6" s="50"/>
      <c r="ABX6" s="50"/>
      <c r="ABY6" s="50"/>
      <c r="ABZ6" s="50"/>
      <c r="ACA6" s="50"/>
      <c r="ACB6" s="50"/>
      <c r="ACC6" s="50"/>
      <c r="ACD6" s="50"/>
      <c r="ACE6" s="50"/>
      <c r="ACF6" s="50"/>
      <c r="ACG6" s="50"/>
      <c r="ACH6" s="50"/>
      <c r="ACI6" s="50"/>
      <c r="ACJ6" s="50"/>
      <c r="ACK6" s="50"/>
      <c r="ACL6" s="50"/>
      <c r="ACM6" s="50"/>
      <c r="ACN6" s="50"/>
      <c r="ACO6" s="50"/>
      <c r="ACP6" s="50"/>
      <c r="ACQ6" s="50"/>
      <c r="ACR6" s="50"/>
      <c r="ACS6" s="50"/>
      <c r="ACT6" s="50"/>
      <c r="ACU6" s="50"/>
      <c r="ACV6" s="50"/>
      <c r="ACW6" s="50"/>
      <c r="ACX6" s="50"/>
      <c r="ACY6" s="50"/>
      <c r="ACZ6" s="50"/>
      <c r="ADA6" s="50"/>
      <c r="ADB6" s="50"/>
      <c r="ADC6" s="50"/>
      <c r="ADD6" s="50"/>
      <c r="ADE6" s="50"/>
      <c r="ADF6" s="50"/>
      <c r="ADG6" s="50"/>
      <c r="ADH6" s="50"/>
      <c r="ADI6" s="50"/>
      <c r="ADJ6" s="50"/>
      <c r="ADK6" s="50"/>
      <c r="ADL6" s="50"/>
      <c r="ADM6" s="50"/>
      <c r="ADN6" s="50"/>
      <c r="ADO6" s="50"/>
      <c r="ADP6" s="50"/>
      <c r="ADQ6" s="50"/>
      <c r="ADR6" s="50"/>
      <c r="ADS6" s="50"/>
      <c r="ADT6" s="50"/>
      <c r="ADU6" s="50"/>
      <c r="ADV6" s="50"/>
      <c r="ADW6" s="50"/>
      <c r="ADX6" s="50"/>
      <c r="ADY6" s="50"/>
      <c r="ADZ6" s="50"/>
      <c r="AEA6" s="50"/>
      <c r="AEB6" s="50"/>
      <c r="AEC6" s="50"/>
      <c r="AED6" s="50"/>
      <c r="AEE6" s="50"/>
      <c r="AEF6" s="50"/>
      <c r="AEG6" s="50"/>
      <c r="AEH6" s="50"/>
      <c r="AEI6" s="50"/>
      <c r="AEJ6" s="50"/>
      <c r="AEK6" s="50"/>
      <c r="AEL6" s="50"/>
      <c r="AEM6" s="50"/>
      <c r="AEN6" s="50"/>
      <c r="AEO6" s="50"/>
      <c r="AEP6" s="50"/>
      <c r="AEQ6" s="50"/>
      <c r="AER6" s="50"/>
      <c r="AES6" s="50"/>
      <c r="AET6" s="50"/>
      <c r="AEU6" s="50"/>
      <c r="AEV6" s="50"/>
      <c r="AEW6" s="50"/>
      <c r="AEX6" s="50"/>
      <c r="AEY6" s="50"/>
      <c r="AEZ6" s="50"/>
      <c r="AFA6" s="50"/>
      <c r="AFB6" s="50"/>
      <c r="AFC6" s="50"/>
      <c r="AFD6" s="50"/>
      <c r="AFE6" s="50"/>
      <c r="AFF6" s="50"/>
      <c r="AFG6" s="50"/>
      <c r="AFH6" s="50"/>
      <c r="AFI6" s="50"/>
      <c r="AFJ6" s="50"/>
      <c r="AFK6" s="50"/>
      <c r="AFL6" s="50"/>
      <c r="AFM6" s="50"/>
      <c r="AFN6" s="50"/>
      <c r="AFO6" s="50"/>
      <c r="AFP6" s="50"/>
      <c r="AFQ6" s="50"/>
      <c r="AFR6" s="50"/>
      <c r="AFS6" s="50"/>
      <c r="AFT6" s="50"/>
      <c r="AFU6" s="50"/>
      <c r="AFV6" s="50"/>
      <c r="AFW6" s="50"/>
      <c r="AFX6" s="50"/>
      <c r="AFY6" s="50"/>
      <c r="AFZ6" s="50"/>
      <c r="AGA6" s="50"/>
      <c r="AGB6" s="50"/>
      <c r="AGC6" s="50"/>
      <c r="AGD6" s="50"/>
      <c r="AGE6" s="50"/>
      <c r="AGF6" s="50"/>
      <c r="AGG6" s="50"/>
      <c r="AGH6" s="50"/>
      <c r="AGI6" s="50"/>
      <c r="AGJ6" s="50"/>
      <c r="AGK6" s="50"/>
      <c r="AGL6" s="50"/>
      <c r="AGM6" s="50"/>
      <c r="AGN6" s="50"/>
      <c r="AGO6" s="50"/>
      <c r="AGP6" s="50"/>
      <c r="AGQ6" s="50"/>
      <c r="AGR6" s="50"/>
      <c r="AGS6" s="50"/>
      <c r="AGT6" s="50"/>
      <c r="AGU6" s="50"/>
      <c r="AGV6" s="50"/>
      <c r="AGW6" s="50"/>
      <c r="AGX6" s="50"/>
      <c r="AGY6" s="50"/>
      <c r="AGZ6" s="50"/>
      <c r="AHA6" s="50"/>
      <c r="AHB6" s="50"/>
      <c r="AHC6" s="50"/>
      <c r="AHD6" s="50"/>
      <c r="AHE6" s="50"/>
      <c r="AHF6" s="50"/>
      <c r="AHG6" s="50"/>
      <c r="AHH6" s="50"/>
      <c r="AHI6" s="50"/>
      <c r="AHJ6" s="50"/>
      <c r="AHK6" s="50"/>
      <c r="AHL6" s="50"/>
      <c r="AHM6" s="50"/>
      <c r="AHN6" s="50"/>
      <c r="AHO6" s="50"/>
      <c r="AHP6" s="50"/>
      <c r="AHQ6" s="50"/>
      <c r="AHR6" s="50"/>
      <c r="AHS6" s="50"/>
      <c r="AHT6" s="50"/>
      <c r="AHU6" s="50"/>
      <c r="AHV6" s="50"/>
      <c r="AHW6" s="50"/>
      <c r="AHX6" s="50"/>
      <c r="AHY6" s="50"/>
      <c r="AHZ6" s="50"/>
      <c r="AIA6" s="50"/>
      <c r="AIB6" s="50"/>
      <c r="AIC6" s="50"/>
      <c r="AID6" s="50"/>
      <c r="AIE6" s="50"/>
      <c r="AIF6" s="50"/>
      <c r="AIG6" s="50"/>
      <c r="AIH6" s="50"/>
      <c r="AII6" s="50"/>
      <c r="AIJ6" s="50"/>
      <c r="AIK6" s="50"/>
      <c r="AIL6" s="50"/>
      <c r="AIM6" s="50"/>
      <c r="AIN6" s="50"/>
      <c r="AIO6" s="50"/>
      <c r="AIP6" s="50"/>
      <c r="AIQ6" s="50"/>
      <c r="AIR6" s="50"/>
      <c r="AIS6" s="50"/>
      <c r="AIT6" s="50"/>
      <c r="AIU6" s="50"/>
      <c r="AIV6" s="50"/>
      <c r="AIW6" s="50"/>
      <c r="AIX6" s="50"/>
      <c r="AIY6" s="50"/>
      <c r="AIZ6" s="50"/>
      <c r="AJA6" s="50"/>
      <c r="AJB6" s="50"/>
      <c r="AJC6" s="50"/>
      <c r="AJD6" s="50"/>
      <c r="AJE6" s="50"/>
      <c r="AJF6" s="50"/>
      <c r="AJG6" s="50"/>
      <c r="AJH6" s="50"/>
      <c r="AJI6" s="50"/>
      <c r="AJJ6" s="50"/>
      <c r="AJK6" s="50"/>
      <c r="AJL6" s="50"/>
      <c r="AJM6" s="50"/>
      <c r="AJN6" s="50"/>
      <c r="AJO6" s="50"/>
      <c r="AJP6" s="50"/>
      <c r="AJQ6" s="50"/>
      <c r="AJR6" s="50"/>
      <c r="AJS6" s="50"/>
      <c r="AJT6" s="50"/>
      <c r="AJU6" s="50"/>
      <c r="AJV6" s="50"/>
      <c r="AJW6" s="50"/>
      <c r="AJX6" s="50"/>
      <c r="AJY6" s="50"/>
      <c r="AJZ6" s="50"/>
      <c r="AKA6" s="50"/>
      <c r="AKB6" s="50"/>
      <c r="AKC6" s="50"/>
      <c r="AKD6" s="50"/>
      <c r="AKE6" s="50"/>
      <c r="AKF6" s="50"/>
      <c r="AKG6" s="50"/>
      <c r="AKH6" s="50"/>
      <c r="AKI6" s="50"/>
      <c r="AKJ6" s="50"/>
      <c r="AKK6" s="50"/>
      <c r="AKL6" s="50"/>
      <c r="AKM6" s="50"/>
      <c r="AKN6" s="50"/>
      <c r="AKO6" s="50"/>
      <c r="AKP6" s="50"/>
      <c r="AKQ6" s="50"/>
      <c r="AKR6" s="50"/>
      <c r="AKS6" s="50"/>
      <c r="AKT6" s="50"/>
      <c r="AKU6" s="50"/>
      <c r="AKV6" s="50"/>
      <c r="AKW6" s="50"/>
      <c r="AKX6" s="50"/>
      <c r="AKY6" s="50"/>
      <c r="AKZ6" s="50"/>
      <c r="ALA6" s="50"/>
      <c r="ALB6" s="50"/>
      <c r="ALC6" s="50"/>
      <c r="ALD6" s="50"/>
      <c r="ALE6" s="50"/>
      <c r="ALF6" s="50"/>
      <c r="ALG6" s="50"/>
      <c r="ALH6" s="50"/>
      <c r="ALI6" s="50"/>
      <c r="ALJ6" s="50"/>
      <c r="ALK6" s="50"/>
      <c r="ALL6" s="50"/>
      <c r="ALM6" s="50"/>
      <c r="ALN6" s="50"/>
      <c r="ALO6" s="50"/>
      <c r="ALP6" s="50"/>
      <c r="ALQ6" s="50"/>
      <c r="ALR6" s="50"/>
      <c r="ALS6" s="50"/>
      <c r="ALT6" s="50"/>
      <c r="ALU6" s="50"/>
      <c r="ALV6" s="50"/>
      <c r="ALW6" s="50"/>
      <c r="ALX6" s="50"/>
      <c r="ALY6" s="50"/>
      <c r="ALZ6" s="50"/>
      <c r="AMA6" s="50"/>
      <c r="AMB6" s="50"/>
      <c r="AMC6" s="50"/>
      <c r="AMD6" s="50"/>
      <c r="AME6" s="50"/>
      <c r="AMF6" s="50"/>
      <c r="AMG6" s="50"/>
      <c r="AMH6" s="50"/>
      <c r="AMI6" s="50"/>
      <c r="AMJ6" s="50"/>
      <c r="AMK6" s="50"/>
      <c r="AML6" s="50"/>
      <c r="AMM6" s="50"/>
      <c r="AMN6" s="50"/>
      <c r="AMO6" s="50"/>
      <c r="AMP6" s="50"/>
      <c r="AMQ6" s="50"/>
      <c r="AMR6" s="50"/>
      <c r="AMS6" s="50"/>
      <c r="AMT6" s="50"/>
      <c r="AMU6" s="50"/>
      <c r="AMV6" s="50"/>
      <c r="AMW6" s="50"/>
      <c r="AMX6" s="50"/>
      <c r="AMY6" s="50"/>
      <c r="AMZ6" s="50"/>
      <c r="ANA6" s="50"/>
      <c r="ANB6" s="50"/>
      <c r="ANC6" s="50"/>
      <c r="AND6" s="50"/>
      <c r="ANE6" s="50"/>
      <c r="ANF6" s="50"/>
      <c r="ANG6" s="50"/>
      <c r="ANH6" s="50"/>
      <c r="ANI6" s="50"/>
      <c r="ANJ6" s="50"/>
      <c r="ANK6" s="50"/>
      <c r="ANL6" s="50"/>
      <c r="ANM6" s="50"/>
      <c r="ANN6" s="50"/>
      <c r="ANO6" s="50"/>
      <c r="ANP6" s="50"/>
      <c r="ANQ6" s="50"/>
      <c r="ANR6" s="50"/>
      <c r="ANS6" s="50"/>
      <c r="ANT6" s="50"/>
      <c r="ANU6" s="50"/>
      <c r="ANV6" s="50"/>
      <c r="ANW6" s="50"/>
      <c r="ANX6" s="50"/>
      <c r="ANY6" s="50"/>
      <c r="ANZ6" s="50"/>
      <c r="AOA6" s="50"/>
      <c r="AOB6" s="50"/>
      <c r="AOC6" s="50"/>
      <c r="AOD6" s="50"/>
      <c r="AOE6" s="50"/>
      <c r="AOF6" s="50"/>
      <c r="AOG6" s="50"/>
      <c r="AOH6" s="50"/>
      <c r="AOI6" s="50"/>
      <c r="AOJ6" s="50"/>
      <c r="AOK6" s="50"/>
      <c r="AOL6" s="50"/>
      <c r="AOM6" s="50"/>
      <c r="AON6" s="50"/>
      <c r="AOO6" s="50"/>
      <c r="AOP6" s="50"/>
      <c r="AOQ6" s="50"/>
      <c r="AOR6" s="50"/>
      <c r="AOS6" s="50"/>
      <c r="AOT6" s="50"/>
      <c r="AOU6" s="50"/>
      <c r="AOV6" s="50"/>
      <c r="AOW6" s="50"/>
      <c r="AOX6" s="50"/>
      <c r="AOY6" s="50"/>
      <c r="AOZ6" s="50"/>
      <c r="APA6" s="50"/>
      <c r="APB6" s="50"/>
      <c r="APC6" s="50"/>
      <c r="APD6" s="50"/>
      <c r="APE6" s="50"/>
      <c r="APF6" s="50"/>
      <c r="APG6" s="50"/>
      <c r="APH6" s="50"/>
      <c r="API6" s="50"/>
      <c r="APJ6" s="50"/>
      <c r="APK6" s="50"/>
      <c r="APL6" s="50"/>
      <c r="APM6" s="50"/>
      <c r="APN6" s="50"/>
      <c r="APO6" s="50"/>
      <c r="APP6" s="50"/>
      <c r="APQ6" s="50"/>
      <c r="APR6" s="50"/>
      <c r="APS6" s="50"/>
      <c r="APT6" s="50"/>
      <c r="APU6" s="50"/>
      <c r="APV6" s="50"/>
      <c r="APW6" s="50"/>
      <c r="APX6" s="50"/>
      <c r="APY6" s="50"/>
      <c r="APZ6" s="50"/>
      <c r="AQA6" s="50"/>
      <c r="AQB6" s="50"/>
      <c r="AQC6" s="50"/>
      <c r="AQD6" s="50"/>
      <c r="AQE6" s="50"/>
      <c r="AQF6" s="50"/>
      <c r="AQG6" s="50"/>
      <c r="AQH6" s="50"/>
      <c r="AQI6" s="50"/>
      <c r="AQJ6" s="50"/>
      <c r="AQK6" s="50"/>
      <c r="AQL6" s="50"/>
      <c r="AQM6" s="50"/>
      <c r="AQN6" s="50"/>
      <c r="AQO6" s="50"/>
      <c r="AQP6" s="50"/>
      <c r="AQQ6" s="50"/>
      <c r="AQR6" s="50"/>
      <c r="AQS6" s="50"/>
      <c r="AQT6" s="50"/>
      <c r="AQU6" s="50"/>
      <c r="AQV6" s="50"/>
      <c r="AQW6" s="50"/>
      <c r="AQX6" s="50"/>
      <c r="AQY6" s="50"/>
      <c r="AQZ6" s="50"/>
      <c r="ARA6" s="50"/>
      <c r="ARB6" s="50"/>
      <c r="ARC6" s="50"/>
      <c r="ARD6" s="50"/>
      <c r="ARE6" s="50"/>
      <c r="ARF6" s="50"/>
      <c r="ARG6" s="50"/>
      <c r="ARH6" s="50"/>
      <c r="ARI6" s="50"/>
      <c r="ARJ6" s="50"/>
      <c r="ARK6" s="50"/>
      <c r="ARL6" s="50"/>
      <c r="ARM6" s="50"/>
      <c r="ARN6" s="50"/>
      <c r="ARO6" s="50"/>
      <c r="ARP6" s="50"/>
      <c r="ARQ6" s="50"/>
      <c r="ARR6" s="50"/>
      <c r="ARS6" s="50"/>
      <c r="ART6" s="50"/>
      <c r="ARU6" s="50"/>
      <c r="ARV6" s="50"/>
      <c r="ARW6" s="50"/>
      <c r="ARX6" s="50"/>
      <c r="ARY6" s="50"/>
      <c r="ARZ6" s="50"/>
      <c r="ASA6" s="50"/>
      <c r="ASB6" s="50"/>
      <c r="ASC6" s="50"/>
      <c r="ASD6" s="50"/>
      <c r="ASE6" s="50"/>
      <c r="ASF6" s="50"/>
      <c r="ASG6" s="50"/>
      <c r="ASH6" s="50"/>
      <c r="ASI6" s="50"/>
      <c r="ASJ6" s="50"/>
      <c r="ASK6" s="50"/>
      <c r="ASL6" s="50"/>
      <c r="ASM6" s="50"/>
      <c r="ASN6" s="50"/>
      <c r="ASO6" s="50"/>
      <c r="ASP6" s="50"/>
      <c r="ASQ6" s="50"/>
      <c r="ASR6" s="50"/>
      <c r="ASS6" s="50"/>
      <c r="AST6" s="50"/>
      <c r="ASU6" s="50"/>
      <c r="ASV6" s="50"/>
      <c r="ASW6" s="50"/>
      <c r="ASX6" s="50"/>
      <c r="ASY6" s="50"/>
      <c r="ASZ6" s="50"/>
      <c r="ATA6" s="50"/>
      <c r="ATB6" s="50"/>
      <c r="ATC6" s="50"/>
      <c r="ATD6" s="50"/>
      <c r="ATE6" s="50"/>
      <c r="ATF6" s="50"/>
      <c r="ATG6" s="50"/>
      <c r="ATH6" s="50"/>
      <c r="ATI6" s="50"/>
      <c r="ATJ6" s="50"/>
      <c r="ATK6" s="50"/>
      <c r="ATL6" s="50"/>
      <c r="ATM6" s="50"/>
      <c r="ATN6" s="50"/>
      <c r="ATO6" s="50"/>
      <c r="ATP6" s="50"/>
      <c r="ATQ6" s="50"/>
      <c r="ATR6" s="50"/>
      <c r="ATS6" s="50"/>
      <c r="ATT6" s="50"/>
      <c r="ATU6" s="50"/>
      <c r="ATV6" s="50"/>
      <c r="ATW6" s="50"/>
      <c r="ATX6" s="50"/>
      <c r="ATY6" s="50"/>
      <c r="ATZ6" s="50"/>
      <c r="AUA6" s="50"/>
      <c r="AUB6" s="50"/>
      <c r="AUC6" s="50"/>
      <c r="AUD6" s="50"/>
      <c r="AUE6" s="50"/>
      <c r="AUF6" s="50"/>
      <c r="AUG6" s="50"/>
      <c r="AUH6" s="50"/>
      <c r="AUI6" s="50"/>
      <c r="AUJ6" s="50"/>
      <c r="AUK6" s="50"/>
      <c r="AUL6" s="50"/>
      <c r="AUM6" s="50"/>
      <c r="AUN6" s="50"/>
      <c r="AUO6" s="50"/>
      <c r="AUP6" s="50"/>
      <c r="AUQ6" s="50"/>
      <c r="AUR6" s="50"/>
      <c r="AUS6" s="50"/>
      <c r="AUT6" s="50"/>
      <c r="AUU6" s="50"/>
      <c r="AUV6" s="50"/>
      <c r="AUW6" s="50"/>
      <c r="AUX6" s="50"/>
      <c r="AUY6" s="50"/>
      <c r="AUZ6" s="50"/>
      <c r="AVA6" s="50"/>
      <c r="AVB6" s="50"/>
      <c r="AVC6" s="50"/>
      <c r="AVD6" s="50"/>
      <c r="AVE6" s="50"/>
      <c r="AVF6" s="50"/>
      <c r="AVG6" s="50"/>
      <c r="AVH6" s="50"/>
      <c r="AVI6" s="50"/>
      <c r="AVJ6" s="50"/>
      <c r="AVK6" s="50"/>
      <c r="AVL6" s="50"/>
      <c r="AVM6" s="50"/>
      <c r="AVN6" s="50"/>
      <c r="AVO6" s="50"/>
      <c r="AVP6" s="50"/>
      <c r="AVQ6" s="50"/>
      <c r="AVR6" s="50"/>
      <c r="AVS6" s="50"/>
      <c r="AVT6" s="50"/>
      <c r="AVU6" s="50"/>
      <c r="AVV6" s="50"/>
      <c r="AVW6" s="50"/>
      <c r="AVX6" s="50"/>
      <c r="AVY6" s="50"/>
      <c r="AVZ6" s="50"/>
      <c r="AWA6" s="50"/>
      <c r="AWB6" s="50"/>
      <c r="AWC6" s="50"/>
      <c r="AWD6" s="50"/>
      <c r="AWE6" s="50"/>
      <c r="AWF6" s="50"/>
      <c r="AWG6" s="50"/>
      <c r="AWH6" s="50"/>
      <c r="AWI6" s="50"/>
      <c r="AWJ6" s="50"/>
      <c r="AWK6" s="50"/>
      <c r="AWL6" s="50"/>
      <c r="AWM6" s="50"/>
      <c r="AWN6" s="50"/>
      <c r="AWO6" s="50"/>
      <c r="AWP6" s="50"/>
      <c r="AWQ6" s="50"/>
      <c r="AWR6" s="50"/>
      <c r="AWS6" s="50"/>
      <c r="AWT6" s="50"/>
      <c r="AWU6" s="50"/>
      <c r="AWV6" s="50"/>
      <c r="AWW6" s="50"/>
      <c r="AWX6" s="50"/>
      <c r="AWY6" s="50"/>
      <c r="AWZ6" s="50"/>
      <c r="AXA6" s="50"/>
      <c r="AXB6" s="50"/>
      <c r="AXC6" s="50"/>
      <c r="AXD6" s="50"/>
      <c r="AXE6" s="50"/>
      <c r="AXF6" s="50"/>
      <c r="AXG6" s="50"/>
      <c r="AXH6" s="50"/>
      <c r="AXI6" s="50"/>
      <c r="AXJ6" s="50"/>
      <c r="AXK6" s="50"/>
      <c r="AXL6" s="50"/>
      <c r="AXM6" s="50"/>
      <c r="AXN6" s="50"/>
      <c r="AXO6" s="50"/>
      <c r="AXP6" s="50"/>
      <c r="AXQ6" s="50"/>
      <c r="AXR6" s="50"/>
      <c r="AXS6" s="50"/>
      <c r="AXT6" s="50"/>
      <c r="AXU6" s="50"/>
      <c r="AXV6" s="50"/>
      <c r="AXW6" s="50"/>
      <c r="AXX6" s="50"/>
      <c r="AXY6" s="50"/>
      <c r="AXZ6" s="50"/>
      <c r="AYA6" s="50"/>
      <c r="AYB6" s="50"/>
      <c r="AYC6" s="50"/>
      <c r="AYD6" s="50"/>
      <c r="AYE6" s="50"/>
      <c r="AYF6" s="50"/>
      <c r="AYG6" s="50"/>
      <c r="AYH6" s="50"/>
      <c r="AYI6" s="50"/>
      <c r="AYJ6" s="50"/>
      <c r="AYK6" s="50"/>
      <c r="AYL6" s="50"/>
      <c r="AYM6" s="50"/>
      <c r="AYN6" s="50"/>
      <c r="AYO6" s="50"/>
      <c r="AYP6" s="50"/>
      <c r="AYQ6" s="50"/>
      <c r="AYR6" s="50"/>
      <c r="AYS6" s="50"/>
      <c r="AYT6" s="50"/>
      <c r="AYU6" s="50"/>
      <c r="AYV6" s="50"/>
      <c r="AYW6" s="50"/>
      <c r="AYX6" s="50"/>
      <c r="AYY6" s="50"/>
      <c r="AYZ6" s="50"/>
      <c r="AZA6" s="50"/>
      <c r="AZB6" s="50"/>
      <c r="AZC6" s="50"/>
      <c r="AZD6" s="50"/>
      <c r="AZE6" s="50"/>
      <c r="AZF6" s="50"/>
      <c r="AZG6" s="50"/>
      <c r="AZH6" s="50"/>
      <c r="AZI6" s="50"/>
      <c r="AZJ6" s="50"/>
      <c r="AZK6" s="50"/>
      <c r="AZL6" s="50"/>
      <c r="AZM6" s="50"/>
      <c r="AZN6" s="50"/>
      <c r="AZO6" s="50"/>
      <c r="AZP6" s="50"/>
      <c r="AZQ6" s="50"/>
      <c r="AZR6" s="50"/>
      <c r="AZS6" s="50"/>
      <c r="AZT6" s="50"/>
      <c r="AZU6" s="50"/>
      <c r="AZV6" s="50"/>
      <c r="AZW6" s="50"/>
      <c r="AZX6" s="50"/>
      <c r="AZY6" s="50"/>
      <c r="AZZ6" s="50"/>
      <c r="BAA6" s="50"/>
      <c r="BAB6" s="50"/>
      <c r="BAC6" s="50"/>
      <c r="BAD6" s="50"/>
      <c r="BAE6" s="50"/>
      <c r="BAF6" s="50"/>
      <c r="BAG6" s="50"/>
      <c r="BAH6" s="50"/>
      <c r="BAI6" s="50"/>
      <c r="BAJ6" s="50"/>
      <c r="BAK6" s="50"/>
      <c r="BAL6" s="50"/>
      <c r="BAM6" s="50"/>
      <c r="BAN6" s="50"/>
      <c r="BAO6" s="50"/>
      <c r="BAP6" s="50"/>
      <c r="BAQ6" s="50"/>
      <c r="BAR6" s="50"/>
      <c r="BAS6" s="50"/>
      <c r="BAT6" s="50"/>
      <c r="BAU6" s="50"/>
      <c r="BAV6" s="50"/>
      <c r="BAW6" s="50"/>
      <c r="BAX6" s="50"/>
      <c r="BAY6" s="50"/>
      <c r="BAZ6" s="50"/>
      <c r="BBA6" s="50"/>
      <c r="BBB6" s="50"/>
      <c r="BBC6" s="50"/>
      <c r="BBD6" s="50"/>
      <c r="BBE6" s="50"/>
      <c r="BBF6" s="50"/>
      <c r="BBG6" s="50"/>
      <c r="BBH6" s="50"/>
      <c r="BBI6" s="50"/>
      <c r="BBJ6" s="50"/>
      <c r="BBK6" s="50"/>
      <c r="BBL6" s="50"/>
      <c r="BBM6" s="50"/>
      <c r="BBN6" s="50"/>
      <c r="BBO6" s="50"/>
      <c r="BBP6" s="50"/>
      <c r="BBQ6" s="50"/>
      <c r="BBR6" s="50"/>
      <c r="BBS6" s="50"/>
      <c r="BBT6" s="50"/>
      <c r="BBU6" s="50"/>
      <c r="BBV6" s="50"/>
      <c r="BBW6" s="50"/>
      <c r="BBX6" s="50"/>
      <c r="BBY6" s="50"/>
      <c r="BBZ6" s="50"/>
      <c r="BCA6" s="50"/>
      <c r="BCB6" s="50"/>
      <c r="BCC6" s="50"/>
      <c r="BCD6" s="50"/>
      <c r="BCE6" s="50"/>
      <c r="BCF6" s="50"/>
      <c r="BCG6" s="50"/>
      <c r="BCH6" s="50"/>
      <c r="BCI6" s="50"/>
      <c r="BCJ6" s="50"/>
      <c r="BCK6" s="50"/>
      <c r="BCL6" s="50"/>
      <c r="BCM6" s="50"/>
      <c r="BCN6" s="50"/>
      <c r="BCO6" s="50"/>
      <c r="BCP6" s="50"/>
      <c r="BCQ6" s="50"/>
      <c r="BCR6" s="50"/>
      <c r="BCS6" s="50"/>
      <c r="BCT6" s="50"/>
      <c r="BCU6" s="50"/>
      <c r="BCV6" s="50"/>
      <c r="BCW6" s="50"/>
      <c r="BCX6" s="50"/>
      <c r="BCY6" s="50"/>
      <c r="BCZ6" s="50"/>
      <c r="BDA6" s="50"/>
      <c r="BDB6" s="50"/>
      <c r="BDC6" s="50"/>
      <c r="BDD6" s="50"/>
      <c r="BDE6" s="50"/>
      <c r="BDF6" s="50"/>
      <c r="BDG6" s="50"/>
      <c r="BDH6" s="50"/>
      <c r="BDI6" s="50"/>
      <c r="BDJ6" s="50"/>
      <c r="BDK6" s="50"/>
      <c r="BDL6" s="50"/>
      <c r="BDM6" s="50"/>
      <c r="BDN6" s="50"/>
      <c r="BDO6" s="50"/>
      <c r="BDP6" s="50"/>
      <c r="BDQ6" s="50"/>
      <c r="BDR6" s="50"/>
      <c r="BDS6" s="50"/>
      <c r="BDT6" s="50"/>
      <c r="BDU6" s="50"/>
      <c r="BDV6" s="50"/>
      <c r="BDW6" s="50"/>
      <c r="BDX6" s="50"/>
      <c r="BDY6" s="50"/>
      <c r="BDZ6" s="50"/>
      <c r="BEA6" s="50"/>
      <c r="BEB6" s="50"/>
      <c r="BEC6" s="50"/>
      <c r="BED6" s="50"/>
      <c r="BEE6" s="50"/>
      <c r="BEF6" s="50"/>
      <c r="BEG6" s="50"/>
      <c r="BEH6" s="50"/>
      <c r="BEI6" s="50"/>
      <c r="BEJ6" s="50"/>
      <c r="BEK6" s="50"/>
      <c r="BEL6" s="50"/>
      <c r="BEM6" s="50"/>
      <c r="BEN6" s="50"/>
      <c r="BEO6" s="50"/>
      <c r="BEP6" s="50"/>
      <c r="BEQ6" s="50"/>
      <c r="BER6" s="50"/>
      <c r="BES6" s="50"/>
      <c r="BET6" s="50"/>
      <c r="BEU6" s="50"/>
      <c r="BEV6" s="50"/>
      <c r="BEW6" s="50"/>
      <c r="BEX6" s="50"/>
      <c r="BEY6" s="50"/>
      <c r="BEZ6" s="50"/>
      <c r="BFA6" s="50"/>
      <c r="BFB6" s="50"/>
      <c r="BFC6" s="50"/>
      <c r="BFD6" s="50"/>
      <c r="BFE6" s="50"/>
      <c r="BFF6" s="50"/>
      <c r="BFG6" s="50"/>
      <c r="BFH6" s="50"/>
      <c r="BFI6" s="50"/>
      <c r="BFJ6" s="50"/>
      <c r="BFK6" s="50"/>
      <c r="BFL6" s="50"/>
      <c r="BFM6" s="50"/>
      <c r="BFN6" s="50"/>
      <c r="BFO6" s="50"/>
      <c r="BFP6" s="50"/>
      <c r="BFQ6" s="50"/>
      <c r="BFR6" s="50"/>
      <c r="BFS6" s="50"/>
      <c r="BFT6" s="50"/>
      <c r="BFU6" s="50"/>
      <c r="BFV6" s="50"/>
      <c r="BFW6" s="50"/>
      <c r="BFX6" s="50"/>
      <c r="BFY6" s="50"/>
      <c r="BFZ6" s="50"/>
      <c r="BGA6" s="50"/>
      <c r="BGB6" s="50"/>
      <c r="BGC6" s="50"/>
      <c r="BGD6" s="50"/>
      <c r="BGE6" s="50"/>
      <c r="BGF6" s="50"/>
      <c r="BGG6" s="50"/>
      <c r="BGH6" s="50"/>
      <c r="BGI6" s="50"/>
      <c r="BGJ6" s="50"/>
      <c r="BGK6" s="50"/>
      <c r="BGL6" s="50"/>
      <c r="BGM6" s="50"/>
      <c r="BGN6" s="50"/>
      <c r="BGO6" s="50"/>
      <c r="BGP6" s="50"/>
      <c r="BGQ6" s="50"/>
      <c r="BGR6" s="50"/>
      <c r="BGS6" s="50"/>
      <c r="BGT6" s="50"/>
      <c r="BGU6" s="50"/>
      <c r="BGV6" s="50"/>
      <c r="BGW6" s="50"/>
      <c r="BGX6" s="50"/>
      <c r="BGY6" s="50"/>
      <c r="BGZ6" s="50"/>
      <c r="BHA6" s="50"/>
      <c r="BHB6" s="50"/>
      <c r="BHC6" s="50"/>
      <c r="BHD6" s="50"/>
      <c r="BHE6" s="50"/>
      <c r="BHF6" s="50"/>
      <c r="BHG6" s="50"/>
      <c r="BHH6" s="50"/>
      <c r="BHI6" s="50"/>
      <c r="BHJ6" s="50"/>
      <c r="BHK6" s="50"/>
      <c r="BHL6" s="50"/>
      <c r="BHM6" s="50"/>
      <c r="BHN6" s="50"/>
      <c r="BHO6" s="50"/>
      <c r="BHP6" s="50"/>
      <c r="BHQ6" s="50"/>
      <c r="BHR6" s="50"/>
      <c r="BHS6" s="50"/>
      <c r="BHT6" s="50"/>
      <c r="BHU6" s="50"/>
      <c r="BHV6" s="50"/>
      <c r="BHW6" s="50"/>
      <c r="BHX6" s="50"/>
      <c r="BHY6" s="50"/>
      <c r="BHZ6" s="50"/>
      <c r="BIA6" s="50"/>
      <c r="BIB6" s="50"/>
      <c r="BIC6" s="50"/>
      <c r="BID6" s="50"/>
      <c r="BIE6" s="50"/>
      <c r="BIF6" s="50"/>
      <c r="BIG6" s="50"/>
      <c r="BIH6" s="50"/>
      <c r="BII6" s="50"/>
      <c r="BIJ6" s="50"/>
      <c r="BIK6" s="50"/>
      <c r="BIL6" s="50"/>
      <c r="BIM6" s="50"/>
      <c r="BIN6" s="50"/>
      <c r="BIO6" s="50"/>
      <c r="BIP6" s="50"/>
      <c r="BIQ6" s="50"/>
      <c r="BIR6" s="50"/>
      <c r="BIS6" s="50"/>
      <c r="BIT6" s="50"/>
      <c r="BIU6" s="50"/>
      <c r="BIV6" s="50"/>
      <c r="BIW6" s="50"/>
      <c r="BIX6" s="50"/>
      <c r="BIY6" s="50"/>
      <c r="BIZ6" s="50"/>
      <c r="BJA6" s="50"/>
      <c r="BJB6" s="50"/>
      <c r="BJC6" s="50"/>
      <c r="BJD6" s="50"/>
      <c r="BJE6" s="50"/>
      <c r="BJF6" s="50"/>
      <c r="BJG6" s="50"/>
      <c r="BJH6" s="50"/>
      <c r="BJI6" s="50"/>
      <c r="BJJ6" s="50"/>
      <c r="BJK6" s="50"/>
      <c r="BJL6" s="50"/>
      <c r="BJM6" s="50"/>
      <c r="BJN6" s="50"/>
      <c r="BJO6" s="50"/>
      <c r="BJP6" s="50"/>
      <c r="BJQ6" s="50"/>
      <c r="BJR6" s="50"/>
      <c r="BJS6" s="50"/>
      <c r="BJT6" s="50"/>
      <c r="BJU6" s="50"/>
      <c r="BJV6" s="50"/>
      <c r="BJW6" s="50"/>
      <c r="BJX6" s="50"/>
      <c r="BJY6" s="50"/>
      <c r="BJZ6" s="50"/>
      <c r="BKA6" s="50"/>
      <c r="BKB6" s="50"/>
      <c r="BKC6" s="50"/>
      <c r="BKD6" s="50"/>
      <c r="BKE6" s="50"/>
      <c r="BKF6" s="50"/>
      <c r="BKG6" s="50"/>
      <c r="BKH6" s="50"/>
      <c r="BKI6" s="50"/>
      <c r="BKJ6" s="50"/>
      <c r="BKK6" s="50"/>
      <c r="BKL6" s="50"/>
      <c r="BKM6" s="50"/>
      <c r="BKN6" s="50"/>
      <c r="BKO6" s="50"/>
      <c r="BKP6" s="50"/>
      <c r="BKQ6" s="50"/>
      <c r="BKR6" s="50"/>
      <c r="BKS6" s="50"/>
      <c r="BKT6" s="50"/>
      <c r="BKU6" s="50"/>
      <c r="BKV6" s="50"/>
      <c r="BKW6" s="50"/>
      <c r="BKX6" s="50"/>
      <c r="BKY6" s="50"/>
      <c r="BKZ6" s="50"/>
      <c r="BLA6" s="50"/>
      <c r="BLB6" s="50"/>
      <c r="BLC6" s="50"/>
      <c r="BLD6" s="50"/>
      <c r="BLE6" s="50"/>
      <c r="BLF6" s="50"/>
      <c r="BLG6" s="50"/>
      <c r="BLH6" s="50"/>
      <c r="BLI6" s="50"/>
      <c r="BLJ6" s="50"/>
      <c r="BLK6" s="50"/>
      <c r="BLL6" s="50"/>
      <c r="BLM6" s="50"/>
      <c r="BLN6" s="50"/>
      <c r="BLO6" s="50"/>
      <c r="BLP6" s="50"/>
      <c r="BLQ6" s="50"/>
      <c r="BLR6" s="50"/>
      <c r="BLS6" s="50"/>
      <c r="BLT6" s="50"/>
      <c r="BLU6" s="50"/>
      <c r="BLV6" s="50"/>
      <c r="BLW6" s="50"/>
      <c r="BLX6" s="50"/>
      <c r="BLY6" s="50"/>
      <c r="BLZ6" s="50"/>
      <c r="BMA6" s="50"/>
      <c r="BMB6" s="50"/>
      <c r="BMC6" s="50"/>
      <c r="BMD6" s="50"/>
      <c r="BME6" s="50"/>
      <c r="BMF6" s="50"/>
      <c r="BMG6" s="50"/>
      <c r="BMH6" s="50"/>
      <c r="BMI6" s="50"/>
      <c r="BMJ6" s="50"/>
      <c r="BMK6" s="50"/>
      <c r="BML6" s="50"/>
      <c r="BMM6" s="50"/>
      <c r="BMN6" s="50"/>
      <c r="BMO6" s="50"/>
      <c r="BMP6" s="50"/>
      <c r="BMQ6" s="50"/>
      <c r="BMR6" s="50"/>
      <c r="BMS6" s="50"/>
      <c r="BMT6" s="50"/>
      <c r="BMU6" s="50"/>
      <c r="BMV6" s="50"/>
      <c r="BMW6" s="50"/>
      <c r="BMX6" s="50"/>
      <c r="BMY6" s="50"/>
      <c r="BMZ6" s="50"/>
      <c r="BNA6" s="50"/>
      <c r="BNB6" s="50"/>
      <c r="BNC6" s="50"/>
      <c r="BND6" s="50"/>
      <c r="BNE6" s="50"/>
      <c r="BNF6" s="50"/>
      <c r="BNG6" s="50"/>
      <c r="BNH6" s="50"/>
      <c r="BNI6" s="50"/>
      <c r="BNJ6" s="50"/>
      <c r="BNK6" s="50"/>
      <c r="BNL6" s="50"/>
      <c r="BNM6" s="50"/>
      <c r="BNN6" s="50"/>
      <c r="BNO6" s="50"/>
      <c r="BNP6" s="50"/>
      <c r="BNQ6" s="50"/>
      <c r="BNR6" s="50"/>
      <c r="BNS6" s="50"/>
      <c r="BNT6" s="50"/>
      <c r="BNU6" s="50"/>
      <c r="BNV6" s="50"/>
      <c r="BNW6" s="50"/>
      <c r="BNX6" s="50"/>
      <c r="BNY6" s="50"/>
      <c r="BNZ6" s="50"/>
      <c r="BOA6" s="50"/>
      <c r="BOB6" s="50"/>
      <c r="BOC6" s="50"/>
      <c r="BOD6" s="50"/>
      <c r="BOE6" s="50"/>
      <c r="BOF6" s="50"/>
      <c r="BOG6" s="50"/>
      <c r="BOH6" s="50"/>
      <c r="BOI6" s="50"/>
      <c r="BOJ6" s="50"/>
      <c r="BOK6" s="50"/>
      <c r="BOL6" s="50"/>
      <c r="BOM6" s="50"/>
      <c r="BON6" s="50"/>
      <c r="BOO6" s="50"/>
      <c r="BOP6" s="50"/>
      <c r="BOQ6" s="50"/>
      <c r="BOR6" s="50"/>
      <c r="BOS6" s="50"/>
      <c r="BOT6" s="50"/>
      <c r="BOU6" s="50"/>
      <c r="BOV6" s="50"/>
      <c r="BOW6" s="50"/>
      <c r="BOX6" s="50"/>
      <c r="BOY6" s="50"/>
      <c r="BOZ6" s="50"/>
      <c r="BPA6" s="50"/>
      <c r="BPB6" s="50"/>
      <c r="BPC6" s="50"/>
      <c r="BPD6" s="50"/>
      <c r="BPE6" s="50"/>
      <c r="BPF6" s="50"/>
      <c r="BPG6" s="50"/>
      <c r="BPH6" s="50"/>
      <c r="BPI6" s="50"/>
      <c r="BPJ6" s="50"/>
      <c r="BPK6" s="50"/>
      <c r="BPL6" s="50"/>
      <c r="BPM6" s="50"/>
      <c r="BPN6" s="50"/>
      <c r="BPO6" s="50"/>
      <c r="BPP6" s="50"/>
      <c r="BPQ6" s="50"/>
      <c r="BPR6" s="50"/>
      <c r="BPS6" s="50"/>
      <c r="BPT6" s="50"/>
      <c r="BPU6" s="50"/>
      <c r="BPV6" s="50"/>
      <c r="BPW6" s="50"/>
      <c r="BPX6" s="50"/>
      <c r="BPY6" s="50"/>
      <c r="BPZ6" s="50"/>
      <c r="BQA6" s="50"/>
      <c r="BQB6" s="50"/>
      <c r="BQC6" s="50"/>
      <c r="BQD6" s="50"/>
      <c r="BQE6" s="50"/>
      <c r="BQF6" s="50"/>
      <c r="BQG6" s="50"/>
      <c r="BQH6" s="50"/>
      <c r="BQI6" s="50"/>
      <c r="BQJ6" s="50"/>
      <c r="BQK6" s="50"/>
      <c r="BQL6" s="50"/>
      <c r="BQM6" s="50"/>
      <c r="BQN6" s="50"/>
      <c r="BQO6" s="50"/>
      <c r="BQP6" s="50"/>
      <c r="BQQ6" s="50"/>
      <c r="BQR6" s="50"/>
      <c r="BQS6" s="50"/>
      <c r="BQT6" s="50"/>
      <c r="BQU6" s="50"/>
      <c r="BQV6" s="50"/>
      <c r="BQW6" s="50"/>
      <c r="BQX6" s="50"/>
      <c r="BQY6" s="50"/>
      <c r="BQZ6" s="50"/>
      <c r="BRA6" s="50"/>
      <c r="BRB6" s="50"/>
      <c r="BRC6" s="50"/>
      <c r="BRD6" s="50"/>
      <c r="BRE6" s="50"/>
      <c r="BRF6" s="50"/>
      <c r="BRG6" s="50"/>
      <c r="BRH6" s="50"/>
      <c r="BRI6" s="50"/>
      <c r="BRJ6" s="50"/>
      <c r="BRK6" s="50"/>
      <c r="BRL6" s="50"/>
      <c r="BRM6" s="50"/>
      <c r="BRN6" s="50"/>
      <c r="BRO6" s="50"/>
      <c r="BRP6" s="50"/>
      <c r="BRQ6" s="50"/>
      <c r="BRR6" s="50"/>
      <c r="BRS6" s="50"/>
      <c r="BRT6" s="50"/>
      <c r="BRU6" s="50"/>
      <c r="BRV6" s="50"/>
      <c r="BRW6" s="50"/>
      <c r="BRX6" s="50"/>
      <c r="BRY6" s="50"/>
      <c r="BRZ6" s="50"/>
      <c r="BSA6" s="50"/>
      <c r="BSB6" s="50"/>
      <c r="BSC6" s="50"/>
      <c r="BSD6" s="50"/>
      <c r="BSE6" s="50"/>
      <c r="BSF6" s="50"/>
      <c r="BSG6" s="50"/>
      <c r="BSH6" s="50"/>
      <c r="BSI6" s="50"/>
      <c r="BSJ6" s="50"/>
      <c r="BSK6" s="50"/>
      <c r="BSL6" s="50"/>
      <c r="BSM6" s="50"/>
      <c r="BSN6" s="50"/>
      <c r="BSO6" s="50"/>
      <c r="BSP6" s="50"/>
      <c r="BSQ6" s="50"/>
      <c r="BSR6" s="50"/>
      <c r="BSS6" s="50"/>
      <c r="BST6" s="50"/>
      <c r="BSU6" s="50"/>
      <c r="BSV6" s="50"/>
      <c r="BSW6" s="50"/>
      <c r="BSX6" s="50"/>
      <c r="BSY6" s="50"/>
      <c r="BSZ6" s="50"/>
      <c r="BTA6" s="50"/>
      <c r="BTB6" s="50"/>
      <c r="BTC6" s="50"/>
      <c r="BTD6" s="50"/>
      <c r="BTE6" s="50"/>
      <c r="BTF6" s="50"/>
      <c r="BTG6" s="50"/>
      <c r="BTH6" s="50"/>
      <c r="BTI6" s="50"/>
      <c r="BTJ6" s="50"/>
      <c r="BTK6" s="50"/>
      <c r="BTL6" s="50"/>
      <c r="BTM6" s="50"/>
      <c r="BTN6" s="50"/>
      <c r="BTO6" s="50"/>
      <c r="BTP6" s="50"/>
      <c r="BTQ6" s="50"/>
      <c r="BTR6" s="50"/>
      <c r="BTS6" s="50"/>
      <c r="BTT6" s="50"/>
      <c r="BTU6" s="50"/>
      <c r="BTV6" s="50"/>
      <c r="BTW6" s="50"/>
      <c r="BTX6" s="50"/>
      <c r="BTY6" s="50"/>
      <c r="BTZ6" s="50"/>
      <c r="BUA6" s="50"/>
      <c r="BUB6" s="50"/>
      <c r="BUC6" s="50"/>
      <c r="BUD6" s="50"/>
      <c r="BUE6" s="50"/>
      <c r="BUF6" s="50"/>
      <c r="BUG6" s="50"/>
      <c r="BUH6" s="50"/>
      <c r="BUI6" s="50"/>
      <c r="BUJ6" s="50"/>
      <c r="BUK6" s="50"/>
      <c r="BUL6" s="50"/>
      <c r="BUM6" s="50"/>
      <c r="BUN6" s="50"/>
      <c r="BUO6" s="50"/>
      <c r="BUP6" s="50"/>
      <c r="BUQ6" s="50"/>
      <c r="BUR6" s="50"/>
      <c r="BUS6" s="50"/>
      <c r="BUT6" s="50"/>
      <c r="BUU6" s="50"/>
      <c r="BUV6" s="50"/>
      <c r="BUW6" s="50"/>
      <c r="BUX6" s="50"/>
      <c r="BUY6" s="50"/>
      <c r="BUZ6" s="50"/>
      <c r="BVA6" s="50"/>
      <c r="BVB6" s="50"/>
      <c r="BVC6" s="50"/>
      <c r="BVD6" s="50"/>
      <c r="BVE6" s="50"/>
      <c r="BVF6" s="50"/>
      <c r="BVG6" s="50"/>
      <c r="BVH6" s="50"/>
      <c r="BVI6" s="50"/>
      <c r="BVJ6" s="50"/>
      <c r="BVK6" s="50"/>
      <c r="BVL6" s="50"/>
      <c r="BVM6" s="50"/>
      <c r="BVN6" s="50"/>
      <c r="BVO6" s="50"/>
      <c r="BVP6" s="50"/>
      <c r="BVQ6" s="50"/>
      <c r="BVR6" s="50"/>
      <c r="BVS6" s="50"/>
      <c r="BVT6" s="50"/>
      <c r="BVU6" s="50"/>
      <c r="BVV6" s="50"/>
      <c r="BVW6" s="50"/>
      <c r="BVX6" s="50"/>
      <c r="BVY6" s="50"/>
      <c r="BVZ6" s="50"/>
      <c r="BWA6" s="50"/>
      <c r="BWB6" s="50"/>
      <c r="BWC6" s="50"/>
      <c r="BWD6" s="50"/>
      <c r="BWE6" s="50"/>
      <c r="BWF6" s="50"/>
      <c r="BWG6" s="50"/>
      <c r="BWH6" s="50"/>
      <c r="BWI6" s="50"/>
      <c r="BWJ6" s="50"/>
      <c r="BWK6" s="50"/>
      <c r="BWL6" s="50"/>
      <c r="BWM6" s="50"/>
      <c r="BWN6" s="50"/>
      <c r="BWO6" s="50"/>
      <c r="BWP6" s="50"/>
      <c r="BWQ6" s="50"/>
      <c r="BWR6" s="50"/>
      <c r="BWS6" s="50"/>
      <c r="BWT6" s="50"/>
      <c r="BWU6" s="50"/>
      <c r="BWV6" s="50"/>
      <c r="BWW6" s="50"/>
      <c r="BWX6" s="50"/>
      <c r="BWY6" s="50"/>
      <c r="BWZ6" s="50"/>
      <c r="BXA6" s="50"/>
      <c r="BXB6" s="50"/>
      <c r="BXC6" s="50"/>
      <c r="BXD6" s="50"/>
      <c r="BXE6" s="50"/>
      <c r="BXF6" s="50"/>
      <c r="BXG6" s="50"/>
      <c r="BXH6" s="50"/>
      <c r="BXI6" s="50"/>
      <c r="BXJ6" s="50"/>
      <c r="BXK6" s="50"/>
      <c r="BXL6" s="50"/>
      <c r="BXM6" s="50"/>
      <c r="BXN6" s="50"/>
      <c r="BXO6" s="50"/>
      <c r="BXP6" s="50"/>
      <c r="BXQ6" s="50"/>
      <c r="BXR6" s="50"/>
      <c r="BXS6" s="50"/>
      <c r="BXT6" s="50"/>
      <c r="BXU6" s="50"/>
      <c r="BXV6" s="50"/>
      <c r="BXW6" s="50"/>
      <c r="BXX6" s="50"/>
      <c r="BXY6" s="50"/>
      <c r="BXZ6" s="50"/>
      <c r="BYA6" s="50"/>
      <c r="BYB6" s="50"/>
      <c r="BYC6" s="50"/>
      <c r="BYD6" s="50"/>
      <c r="BYE6" s="50"/>
      <c r="BYF6" s="50"/>
      <c r="BYG6" s="50"/>
      <c r="BYH6" s="50"/>
      <c r="BYI6" s="50"/>
      <c r="BYJ6" s="50"/>
      <c r="BYK6" s="50"/>
      <c r="BYL6" s="50"/>
      <c r="BYM6" s="50"/>
      <c r="BYN6" s="50"/>
      <c r="BYO6" s="50"/>
      <c r="BYP6" s="50"/>
      <c r="BYQ6" s="50"/>
      <c r="BYR6" s="50"/>
      <c r="BYS6" s="50"/>
      <c r="BYT6" s="50"/>
      <c r="BYU6" s="50"/>
      <c r="BYV6" s="50"/>
      <c r="BYW6" s="50"/>
      <c r="BYX6" s="50"/>
      <c r="BYY6" s="50"/>
      <c r="BYZ6" s="50"/>
      <c r="BZA6" s="50"/>
      <c r="BZB6" s="50"/>
      <c r="BZC6" s="50"/>
      <c r="BZD6" s="50"/>
      <c r="BZE6" s="50"/>
      <c r="BZF6" s="50"/>
      <c r="BZG6" s="50"/>
      <c r="BZH6" s="50"/>
      <c r="BZI6" s="50"/>
      <c r="BZJ6" s="50"/>
      <c r="BZK6" s="50"/>
      <c r="BZL6" s="50"/>
      <c r="BZM6" s="50"/>
      <c r="BZN6" s="50"/>
      <c r="BZO6" s="50"/>
      <c r="BZP6" s="50"/>
      <c r="BZQ6" s="50"/>
      <c r="BZR6" s="50"/>
      <c r="BZS6" s="50"/>
      <c r="BZT6" s="50"/>
      <c r="BZU6" s="50"/>
      <c r="BZV6" s="50"/>
      <c r="BZW6" s="50"/>
      <c r="BZX6" s="50"/>
      <c r="BZY6" s="50"/>
      <c r="BZZ6" s="50"/>
      <c r="CAA6" s="50"/>
      <c r="CAB6" s="50"/>
      <c r="CAC6" s="50"/>
      <c r="CAD6" s="50"/>
      <c r="CAE6" s="50"/>
      <c r="CAF6" s="50"/>
      <c r="CAG6" s="50"/>
      <c r="CAH6" s="50"/>
      <c r="CAI6" s="50"/>
      <c r="CAJ6" s="50"/>
      <c r="CAK6" s="50"/>
      <c r="CAL6" s="50"/>
      <c r="CAM6" s="50"/>
      <c r="CAN6" s="50"/>
      <c r="CAO6" s="50"/>
      <c r="CAP6" s="50"/>
      <c r="CAQ6" s="50"/>
      <c r="CAR6" s="50"/>
      <c r="CAS6" s="50"/>
      <c r="CAT6" s="50"/>
      <c r="CAU6" s="50"/>
      <c r="CAV6" s="50"/>
      <c r="CAW6" s="50"/>
      <c r="CAX6" s="50"/>
      <c r="CAY6" s="50"/>
      <c r="CAZ6" s="50"/>
      <c r="CBA6" s="50"/>
      <c r="CBB6" s="50"/>
      <c r="CBC6" s="50"/>
      <c r="CBD6" s="50"/>
      <c r="CBE6" s="50"/>
      <c r="CBF6" s="50"/>
      <c r="CBG6" s="50"/>
      <c r="CBH6" s="50"/>
      <c r="CBI6" s="50"/>
      <c r="CBJ6" s="50"/>
      <c r="CBK6" s="50"/>
      <c r="CBL6" s="50"/>
      <c r="CBM6" s="50"/>
      <c r="CBN6" s="50"/>
      <c r="CBO6" s="50"/>
      <c r="CBP6" s="50"/>
      <c r="CBQ6" s="50"/>
      <c r="CBR6" s="50"/>
      <c r="CBS6" s="50"/>
      <c r="CBT6" s="50"/>
      <c r="CBU6" s="50"/>
      <c r="CBV6" s="50"/>
      <c r="CBW6" s="50"/>
      <c r="CBX6" s="50"/>
      <c r="CBY6" s="50"/>
      <c r="CBZ6" s="50"/>
      <c r="CCA6" s="50"/>
      <c r="CCB6" s="50"/>
      <c r="CCC6" s="50"/>
      <c r="CCD6" s="50"/>
      <c r="CCE6" s="50"/>
      <c r="CCF6" s="50"/>
      <c r="CCG6" s="50"/>
      <c r="CCH6" s="50"/>
      <c r="CCI6" s="50"/>
      <c r="CCJ6" s="50"/>
      <c r="CCK6" s="50"/>
      <c r="CCL6" s="50"/>
      <c r="CCM6" s="50"/>
      <c r="CCN6" s="50"/>
      <c r="CCO6" s="50"/>
      <c r="CCP6" s="50"/>
      <c r="CCQ6" s="50"/>
      <c r="CCR6" s="50"/>
      <c r="CCS6" s="50"/>
      <c r="CCT6" s="50"/>
      <c r="CCU6" s="50"/>
      <c r="CCV6" s="50"/>
      <c r="CCW6" s="50"/>
      <c r="CCX6" s="50"/>
      <c r="CCY6" s="50"/>
      <c r="CCZ6" s="50"/>
      <c r="CDA6" s="50"/>
      <c r="CDB6" s="50"/>
      <c r="CDC6" s="50"/>
      <c r="CDD6" s="50"/>
      <c r="CDE6" s="50"/>
      <c r="CDF6" s="50"/>
      <c r="CDG6" s="50"/>
      <c r="CDH6" s="50"/>
      <c r="CDI6" s="50"/>
      <c r="CDJ6" s="50"/>
      <c r="CDK6" s="50"/>
      <c r="CDL6" s="50"/>
      <c r="CDM6" s="50"/>
      <c r="CDN6" s="50"/>
      <c r="CDO6" s="50"/>
      <c r="CDP6" s="50"/>
      <c r="CDQ6" s="50"/>
      <c r="CDR6" s="50"/>
      <c r="CDS6" s="50"/>
      <c r="CDT6" s="50"/>
      <c r="CDU6" s="50"/>
      <c r="CDV6" s="50"/>
      <c r="CDW6" s="50"/>
      <c r="CDX6" s="50"/>
      <c r="CDY6" s="50"/>
      <c r="CDZ6" s="50"/>
      <c r="CEA6" s="50"/>
      <c r="CEB6" s="50"/>
      <c r="CEC6" s="50"/>
      <c r="CED6" s="50"/>
      <c r="CEE6" s="50"/>
      <c r="CEF6" s="50"/>
      <c r="CEG6" s="50"/>
      <c r="CEH6" s="50"/>
      <c r="CEI6" s="50"/>
      <c r="CEJ6" s="50"/>
      <c r="CEK6" s="50"/>
      <c r="CEL6" s="50"/>
      <c r="CEM6" s="50"/>
      <c r="CEN6" s="50"/>
      <c r="CEO6" s="50"/>
      <c r="CEP6" s="50"/>
      <c r="CEQ6" s="50"/>
      <c r="CER6" s="50"/>
      <c r="CES6" s="50"/>
      <c r="CET6" s="50"/>
      <c r="CEU6" s="50"/>
      <c r="CEV6" s="50"/>
      <c r="CEW6" s="50"/>
      <c r="CEX6" s="50"/>
      <c r="CEY6" s="50"/>
      <c r="CEZ6" s="50"/>
      <c r="CFA6" s="50"/>
      <c r="CFB6" s="50"/>
      <c r="CFC6" s="50"/>
      <c r="CFD6" s="50"/>
      <c r="CFE6" s="50"/>
      <c r="CFF6" s="50"/>
      <c r="CFG6" s="50"/>
      <c r="CFH6" s="50"/>
      <c r="CFI6" s="50"/>
      <c r="CFJ6" s="50"/>
      <c r="CFK6" s="50"/>
      <c r="CFL6" s="50"/>
      <c r="CFM6" s="50"/>
      <c r="CFN6" s="50"/>
      <c r="CFO6" s="50"/>
      <c r="CFP6" s="50"/>
      <c r="CFQ6" s="50"/>
      <c r="CFR6" s="50"/>
      <c r="CFS6" s="50"/>
      <c r="CFT6" s="50"/>
      <c r="CFU6" s="50"/>
      <c r="CFV6" s="50"/>
      <c r="CFW6" s="50"/>
      <c r="CFX6" s="50"/>
      <c r="CFY6" s="50"/>
      <c r="CFZ6" s="50"/>
      <c r="CGA6" s="50"/>
      <c r="CGB6" s="50"/>
      <c r="CGC6" s="50"/>
      <c r="CGD6" s="50"/>
      <c r="CGE6" s="50"/>
      <c r="CGF6" s="50"/>
      <c r="CGG6" s="50"/>
      <c r="CGH6" s="50"/>
      <c r="CGI6" s="50"/>
      <c r="CGJ6" s="50"/>
      <c r="CGK6" s="50"/>
      <c r="CGL6" s="50"/>
      <c r="CGM6" s="50"/>
      <c r="CGN6" s="50"/>
      <c r="CGO6" s="50"/>
      <c r="CGP6" s="50"/>
      <c r="CGQ6" s="50"/>
      <c r="CGR6" s="50"/>
      <c r="CGS6" s="50"/>
      <c r="CGT6" s="50"/>
      <c r="CGU6" s="50"/>
      <c r="CGV6" s="50"/>
      <c r="CGW6" s="50"/>
      <c r="CGX6" s="50"/>
      <c r="CGY6" s="50"/>
      <c r="CGZ6" s="50"/>
      <c r="CHA6" s="50"/>
      <c r="CHB6" s="50"/>
      <c r="CHC6" s="50"/>
      <c r="CHD6" s="50"/>
      <c r="CHE6" s="50"/>
      <c r="CHF6" s="50"/>
      <c r="CHG6" s="50"/>
      <c r="CHH6" s="50"/>
      <c r="CHI6" s="50"/>
      <c r="CHJ6" s="50"/>
      <c r="CHK6" s="50"/>
      <c r="CHL6" s="50"/>
      <c r="CHM6" s="50"/>
      <c r="CHN6" s="50"/>
      <c r="CHO6" s="50"/>
      <c r="CHP6" s="50"/>
      <c r="CHQ6" s="50"/>
      <c r="CHR6" s="50"/>
      <c r="CHS6" s="50"/>
      <c r="CHT6" s="50"/>
      <c r="CHU6" s="50"/>
      <c r="CHV6" s="50"/>
      <c r="CHW6" s="50"/>
      <c r="CHX6" s="50"/>
      <c r="CHY6" s="50"/>
      <c r="CHZ6" s="50"/>
      <c r="CIA6" s="50"/>
      <c r="CIB6" s="50"/>
      <c r="CIC6" s="50"/>
      <c r="CID6" s="50"/>
      <c r="CIE6" s="50"/>
      <c r="CIF6" s="50"/>
      <c r="CIG6" s="50"/>
      <c r="CIH6" s="50"/>
      <c r="CII6" s="50"/>
      <c r="CIJ6" s="50"/>
      <c r="CIK6" s="50"/>
      <c r="CIL6" s="50"/>
      <c r="CIM6" s="50"/>
      <c r="CIN6" s="50"/>
      <c r="CIO6" s="50"/>
      <c r="CIP6" s="50"/>
      <c r="CIQ6" s="50"/>
      <c r="CIR6" s="50"/>
      <c r="CIS6" s="50"/>
      <c r="CIT6" s="50"/>
      <c r="CIU6" s="50"/>
      <c r="CIV6" s="50"/>
      <c r="CIW6" s="50"/>
      <c r="CIX6" s="50"/>
      <c r="CIY6" s="50"/>
      <c r="CIZ6" s="50"/>
      <c r="CJA6" s="50"/>
      <c r="CJB6" s="50"/>
      <c r="CJC6" s="50"/>
      <c r="CJD6" s="50"/>
      <c r="CJE6" s="50"/>
      <c r="CJF6" s="50"/>
      <c r="CJG6" s="50"/>
      <c r="CJH6" s="50"/>
      <c r="CJI6" s="50"/>
      <c r="CJJ6" s="50"/>
      <c r="CJK6" s="50"/>
      <c r="CJL6" s="50"/>
      <c r="CJM6" s="50"/>
      <c r="CJN6" s="50"/>
      <c r="CJO6" s="50"/>
      <c r="CJP6" s="50"/>
      <c r="CJQ6" s="50"/>
      <c r="CJR6" s="50"/>
      <c r="CJS6" s="50"/>
      <c r="CJT6" s="50"/>
      <c r="CJU6" s="50"/>
      <c r="CJV6" s="50"/>
      <c r="CJW6" s="50"/>
      <c r="CJX6" s="50"/>
      <c r="CJY6" s="50"/>
      <c r="CJZ6" s="50"/>
      <c r="CKA6" s="50"/>
      <c r="CKB6" s="50"/>
      <c r="CKC6" s="50"/>
      <c r="CKD6" s="50"/>
      <c r="CKE6" s="50"/>
      <c r="CKF6" s="50"/>
      <c r="CKG6" s="50"/>
      <c r="CKH6" s="50"/>
      <c r="CKI6" s="50"/>
      <c r="CKJ6" s="50"/>
      <c r="CKK6" s="50"/>
      <c r="CKL6" s="50"/>
      <c r="CKM6" s="50"/>
      <c r="CKN6" s="50"/>
      <c r="CKO6" s="50"/>
      <c r="CKP6" s="50"/>
      <c r="CKQ6" s="50"/>
      <c r="CKR6" s="50"/>
      <c r="CKS6" s="50"/>
      <c r="CKT6" s="50"/>
      <c r="CKU6" s="50"/>
      <c r="CKV6" s="50"/>
      <c r="CKW6" s="50"/>
      <c r="CKX6" s="50"/>
      <c r="CKY6" s="50"/>
      <c r="CKZ6" s="50"/>
      <c r="CLA6" s="50"/>
      <c r="CLB6" s="50"/>
      <c r="CLC6" s="50"/>
      <c r="CLD6" s="50"/>
      <c r="CLE6" s="50"/>
      <c r="CLF6" s="50"/>
      <c r="CLG6" s="50"/>
      <c r="CLH6" s="50"/>
      <c r="CLI6" s="50"/>
      <c r="CLJ6" s="50"/>
      <c r="CLK6" s="50"/>
      <c r="CLL6" s="50"/>
      <c r="CLM6" s="50"/>
      <c r="CLN6" s="50"/>
      <c r="CLO6" s="50"/>
      <c r="CLP6" s="50"/>
      <c r="CLQ6" s="50"/>
      <c r="CLR6" s="50"/>
      <c r="CLS6" s="50"/>
      <c r="CLT6" s="50"/>
      <c r="CLU6" s="50"/>
      <c r="CLV6" s="50"/>
      <c r="CLW6" s="50"/>
      <c r="CLX6" s="50"/>
      <c r="CLY6" s="50"/>
      <c r="CLZ6" s="50"/>
      <c r="CMA6" s="50"/>
      <c r="CMB6" s="50"/>
      <c r="CMC6" s="50"/>
      <c r="CMD6" s="50"/>
      <c r="CME6" s="50"/>
      <c r="CMF6" s="50"/>
      <c r="CMG6" s="50"/>
      <c r="CMH6" s="50"/>
      <c r="CMI6" s="50"/>
      <c r="CMJ6" s="50"/>
      <c r="CMK6" s="50"/>
      <c r="CML6" s="50"/>
      <c r="CMM6" s="50"/>
      <c r="CMN6" s="50"/>
      <c r="CMO6" s="50"/>
      <c r="CMP6" s="50"/>
      <c r="CMQ6" s="50"/>
      <c r="CMR6" s="50"/>
      <c r="CMS6" s="50"/>
      <c r="CMT6" s="50"/>
      <c r="CMU6" s="50"/>
      <c r="CMV6" s="50"/>
      <c r="CMW6" s="50"/>
      <c r="CMX6" s="50"/>
      <c r="CMY6" s="50"/>
      <c r="CMZ6" s="50"/>
      <c r="CNA6" s="50"/>
      <c r="CNB6" s="50"/>
      <c r="CNC6" s="50"/>
      <c r="CND6" s="50"/>
      <c r="CNE6" s="50"/>
      <c r="CNF6" s="50"/>
      <c r="CNG6" s="50"/>
      <c r="CNH6" s="50"/>
      <c r="CNI6" s="50"/>
      <c r="CNJ6" s="50"/>
      <c r="CNK6" s="50"/>
      <c r="CNL6" s="50"/>
      <c r="CNM6" s="50"/>
      <c r="CNN6" s="50"/>
      <c r="CNO6" s="50"/>
      <c r="CNP6" s="50"/>
      <c r="CNQ6" s="50"/>
      <c r="CNR6" s="50"/>
      <c r="CNS6" s="50"/>
      <c r="CNT6" s="50"/>
      <c r="CNU6" s="50"/>
      <c r="CNV6" s="50"/>
      <c r="CNW6" s="50"/>
      <c r="CNX6" s="50"/>
      <c r="CNY6" s="50"/>
      <c r="CNZ6" s="50"/>
      <c r="COA6" s="50"/>
      <c r="COB6" s="50"/>
      <c r="COC6" s="50"/>
      <c r="COD6" s="50"/>
      <c r="COE6" s="50"/>
      <c r="COF6" s="50"/>
      <c r="COG6" s="50"/>
      <c r="COH6" s="50"/>
      <c r="COI6" s="50"/>
      <c r="COJ6" s="50"/>
      <c r="COK6" s="50"/>
      <c r="COL6" s="50"/>
      <c r="COM6" s="50"/>
      <c r="CON6" s="50"/>
      <c r="COO6" s="50"/>
      <c r="COP6" s="50"/>
      <c r="COQ6" s="50"/>
      <c r="COR6" s="50"/>
      <c r="COS6" s="50"/>
      <c r="COT6" s="50"/>
      <c r="COU6" s="50"/>
      <c r="COV6" s="50"/>
      <c r="COW6" s="50"/>
      <c r="COX6" s="50"/>
      <c r="COY6" s="50"/>
      <c r="COZ6" s="50"/>
      <c r="CPA6" s="50"/>
      <c r="CPB6" s="50"/>
      <c r="CPC6" s="50"/>
      <c r="CPD6" s="50"/>
      <c r="CPE6" s="50"/>
      <c r="CPF6" s="50"/>
      <c r="CPG6" s="50"/>
      <c r="CPH6" s="50"/>
      <c r="CPI6" s="50"/>
      <c r="CPJ6" s="50"/>
      <c r="CPK6" s="50"/>
      <c r="CPL6" s="50"/>
      <c r="CPM6" s="50"/>
      <c r="CPN6" s="50"/>
      <c r="CPO6" s="50"/>
      <c r="CPP6" s="50"/>
      <c r="CPQ6" s="50"/>
      <c r="CPR6" s="50"/>
      <c r="CPS6" s="50"/>
      <c r="CPT6" s="50"/>
      <c r="CPU6" s="50"/>
      <c r="CPV6" s="50"/>
      <c r="CPW6" s="50"/>
      <c r="CPX6" s="50"/>
      <c r="CPY6" s="50"/>
      <c r="CPZ6" s="50"/>
      <c r="CQA6" s="50"/>
      <c r="CQB6" s="50"/>
      <c r="CQC6" s="50"/>
      <c r="CQD6" s="50"/>
      <c r="CQE6" s="50"/>
      <c r="CQF6" s="50"/>
      <c r="CQG6" s="50"/>
      <c r="CQH6" s="50"/>
      <c r="CQI6" s="50"/>
      <c r="CQJ6" s="50"/>
      <c r="CQK6" s="50"/>
      <c r="CQL6" s="50"/>
      <c r="CQM6" s="50"/>
      <c r="CQN6" s="50"/>
      <c r="CQO6" s="50"/>
      <c r="CQP6" s="50"/>
      <c r="CQQ6" s="50"/>
      <c r="CQR6" s="50"/>
      <c r="CQS6" s="50"/>
      <c r="CQT6" s="50"/>
      <c r="CQU6" s="50"/>
      <c r="CQV6" s="50"/>
      <c r="CQW6" s="50"/>
      <c r="CQX6" s="50"/>
      <c r="CQY6" s="50"/>
      <c r="CQZ6" s="50"/>
      <c r="CRA6" s="50"/>
      <c r="CRB6" s="50"/>
      <c r="CRC6" s="50"/>
      <c r="CRD6" s="50"/>
      <c r="CRE6" s="50"/>
      <c r="CRF6" s="50"/>
      <c r="CRG6" s="50"/>
      <c r="CRH6" s="50"/>
      <c r="CRI6" s="50"/>
      <c r="CRJ6" s="50"/>
      <c r="CRK6" s="50"/>
      <c r="CRL6" s="50"/>
      <c r="CRM6" s="50"/>
      <c r="CRN6" s="50"/>
      <c r="CRO6" s="50"/>
      <c r="CRP6" s="50"/>
      <c r="CRQ6" s="50"/>
      <c r="CRR6" s="50"/>
      <c r="CRS6" s="50"/>
      <c r="CRT6" s="50"/>
      <c r="CRU6" s="50"/>
      <c r="CRV6" s="50"/>
      <c r="CRW6" s="50"/>
      <c r="CRX6" s="50"/>
      <c r="CRY6" s="50"/>
      <c r="CRZ6" s="50"/>
      <c r="CSA6" s="50"/>
      <c r="CSB6" s="50"/>
      <c r="CSC6" s="50"/>
      <c r="CSD6" s="50"/>
      <c r="CSE6" s="50"/>
      <c r="CSF6" s="50"/>
      <c r="CSG6" s="50"/>
      <c r="CSH6" s="50"/>
      <c r="CSI6" s="50"/>
      <c r="CSJ6" s="50"/>
      <c r="CSK6" s="50"/>
      <c r="CSL6" s="50"/>
      <c r="CSM6" s="50"/>
      <c r="CSN6" s="50"/>
      <c r="CSO6" s="50"/>
      <c r="CSP6" s="50"/>
      <c r="CSQ6" s="50"/>
      <c r="CSR6" s="50"/>
      <c r="CSS6" s="50"/>
      <c r="CST6" s="50"/>
      <c r="CSU6" s="50"/>
      <c r="CSV6" s="50"/>
      <c r="CSW6" s="50"/>
      <c r="CSX6" s="50"/>
      <c r="CSY6" s="50"/>
      <c r="CSZ6" s="50"/>
      <c r="CTA6" s="50"/>
      <c r="CTB6" s="50"/>
      <c r="CTC6" s="50"/>
      <c r="CTD6" s="50"/>
      <c r="CTE6" s="50"/>
      <c r="CTF6" s="50"/>
      <c r="CTG6" s="50"/>
      <c r="CTH6" s="50"/>
      <c r="CTI6" s="50"/>
      <c r="CTJ6" s="50"/>
      <c r="CTK6" s="50"/>
      <c r="CTL6" s="50"/>
      <c r="CTM6" s="50"/>
      <c r="CTN6" s="50"/>
      <c r="CTO6" s="50"/>
      <c r="CTP6" s="50"/>
      <c r="CTQ6" s="50"/>
      <c r="CTR6" s="50"/>
      <c r="CTS6" s="50"/>
      <c r="CTT6" s="50"/>
      <c r="CTU6" s="50"/>
      <c r="CTV6" s="50"/>
      <c r="CTW6" s="50"/>
      <c r="CTX6" s="50"/>
      <c r="CTY6" s="50"/>
      <c r="CTZ6" s="50"/>
      <c r="CUA6" s="50"/>
      <c r="CUB6" s="50"/>
      <c r="CUC6" s="50"/>
      <c r="CUD6" s="50"/>
      <c r="CUE6" s="50"/>
      <c r="CUF6" s="50"/>
      <c r="CUG6" s="50"/>
      <c r="CUH6" s="50"/>
      <c r="CUI6" s="50"/>
      <c r="CUJ6" s="50"/>
      <c r="CUK6" s="50"/>
      <c r="CUL6" s="50"/>
      <c r="CUM6" s="50"/>
      <c r="CUN6" s="50"/>
      <c r="CUO6" s="50"/>
      <c r="CUP6" s="50"/>
      <c r="CUQ6" s="50"/>
      <c r="CUR6" s="50"/>
      <c r="CUS6" s="50"/>
      <c r="CUT6" s="50"/>
      <c r="CUU6" s="50"/>
      <c r="CUV6" s="50"/>
      <c r="CUW6" s="50"/>
      <c r="CUX6" s="50"/>
      <c r="CUY6" s="50"/>
      <c r="CUZ6" s="50"/>
      <c r="CVA6" s="50"/>
      <c r="CVB6" s="50"/>
      <c r="CVC6" s="50"/>
      <c r="CVD6" s="50"/>
      <c r="CVE6" s="50"/>
      <c r="CVF6" s="50"/>
      <c r="CVG6" s="50"/>
      <c r="CVH6" s="50"/>
      <c r="CVI6" s="50"/>
      <c r="CVJ6" s="50"/>
      <c r="CVK6" s="50"/>
      <c r="CVL6" s="50"/>
      <c r="CVM6" s="50"/>
      <c r="CVN6" s="50"/>
      <c r="CVO6" s="50"/>
      <c r="CVP6" s="50"/>
      <c r="CVQ6" s="50"/>
      <c r="CVR6" s="50"/>
      <c r="CVS6" s="50"/>
      <c r="CVT6" s="50"/>
      <c r="CVU6" s="50"/>
      <c r="CVV6" s="50"/>
      <c r="CVW6" s="50"/>
      <c r="CVX6" s="50"/>
      <c r="CVY6" s="50"/>
      <c r="CVZ6" s="50"/>
      <c r="CWA6" s="50"/>
      <c r="CWB6" s="50"/>
      <c r="CWC6" s="50"/>
      <c r="CWD6" s="50"/>
      <c r="CWE6" s="50"/>
      <c r="CWF6" s="50"/>
      <c r="CWG6" s="50"/>
      <c r="CWH6" s="50"/>
      <c r="CWI6" s="50"/>
      <c r="CWJ6" s="50"/>
      <c r="CWK6" s="50"/>
      <c r="CWL6" s="50"/>
      <c r="CWM6" s="50"/>
      <c r="CWN6" s="50"/>
      <c r="CWO6" s="50"/>
      <c r="CWP6" s="50"/>
      <c r="CWQ6" s="50"/>
      <c r="CWR6" s="50"/>
      <c r="CWS6" s="50"/>
      <c r="CWT6" s="50"/>
      <c r="CWU6" s="50"/>
      <c r="CWV6" s="50"/>
      <c r="CWW6" s="50"/>
      <c r="CWX6" s="50"/>
      <c r="CWY6" s="50"/>
      <c r="CWZ6" s="50"/>
      <c r="CXA6" s="50"/>
      <c r="CXB6" s="50"/>
      <c r="CXC6" s="50"/>
      <c r="CXD6" s="50"/>
      <c r="CXE6" s="50"/>
      <c r="CXF6" s="50"/>
      <c r="CXG6" s="50"/>
      <c r="CXH6" s="50"/>
      <c r="CXI6" s="50"/>
      <c r="CXJ6" s="50"/>
      <c r="CXK6" s="50"/>
      <c r="CXL6" s="50"/>
      <c r="CXM6" s="50"/>
      <c r="CXN6" s="50"/>
      <c r="CXO6" s="50"/>
      <c r="CXP6" s="50"/>
      <c r="CXQ6" s="50"/>
      <c r="CXR6" s="50"/>
      <c r="CXS6" s="50"/>
      <c r="CXT6" s="50"/>
      <c r="CXU6" s="50"/>
      <c r="CXV6" s="50"/>
      <c r="CXW6" s="50"/>
      <c r="CXX6" s="50"/>
      <c r="CXY6" s="50"/>
      <c r="CXZ6" s="50"/>
      <c r="CYA6" s="50"/>
      <c r="CYB6" s="50"/>
      <c r="CYC6" s="50"/>
      <c r="CYD6" s="50"/>
      <c r="CYE6" s="50"/>
      <c r="CYF6" s="50"/>
      <c r="CYG6" s="50"/>
      <c r="CYH6" s="50"/>
      <c r="CYI6" s="50"/>
      <c r="CYJ6" s="50"/>
      <c r="CYK6" s="50"/>
      <c r="CYL6" s="50"/>
      <c r="CYM6" s="50"/>
      <c r="CYN6" s="50"/>
      <c r="CYO6" s="50"/>
      <c r="CYP6" s="50"/>
      <c r="CYQ6" s="50"/>
      <c r="CYR6" s="50"/>
      <c r="CYS6" s="50"/>
      <c r="CYT6" s="50"/>
      <c r="CYU6" s="50"/>
      <c r="CYV6" s="50"/>
      <c r="CYW6" s="50"/>
      <c r="CYX6" s="50"/>
      <c r="CYY6" s="50"/>
      <c r="CYZ6" s="50"/>
      <c r="CZA6" s="50"/>
      <c r="CZB6" s="50"/>
      <c r="CZC6" s="50"/>
      <c r="CZD6" s="50"/>
      <c r="CZE6" s="50"/>
      <c r="CZF6" s="50"/>
      <c r="CZG6" s="50"/>
      <c r="CZH6" s="50"/>
      <c r="CZI6" s="50"/>
      <c r="CZJ6" s="50"/>
      <c r="CZK6" s="50"/>
      <c r="CZL6" s="50"/>
      <c r="CZM6" s="50"/>
      <c r="CZN6" s="50"/>
      <c r="CZO6" s="50"/>
      <c r="CZP6" s="50"/>
      <c r="CZQ6" s="50"/>
      <c r="CZR6" s="50"/>
      <c r="CZS6" s="50"/>
      <c r="CZT6" s="50"/>
      <c r="CZU6" s="50"/>
      <c r="CZV6" s="50"/>
      <c r="CZW6" s="50"/>
      <c r="CZX6" s="50"/>
      <c r="CZY6" s="50"/>
      <c r="CZZ6" s="50"/>
      <c r="DAA6" s="50"/>
      <c r="DAB6" s="50"/>
      <c r="DAC6" s="50"/>
      <c r="DAD6" s="50"/>
      <c r="DAE6" s="50"/>
      <c r="DAF6" s="50"/>
      <c r="DAG6" s="50"/>
      <c r="DAH6" s="50"/>
      <c r="DAI6" s="50"/>
      <c r="DAJ6" s="50"/>
      <c r="DAK6" s="50"/>
      <c r="DAL6" s="50"/>
      <c r="DAM6" s="50"/>
      <c r="DAN6" s="50"/>
      <c r="DAO6" s="50"/>
      <c r="DAP6" s="50"/>
      <c r="DAQ6" s="50"/>
      <c r="DAR6" s="50"/>
      <c r="DAS6" s="50"/>
      <c r="DAT6" s="50"/>
      <c r="DAU6" s="50"/>
      <c r="DAV6" s="50"/>
      <c r="DAW6" s="50"/>
      <c r="DAX6" s="50"/>
      <c r="DAY6" s="50"/>
      <c r="DAZ6" s="50"/>
      <c r="DBA6" s="50"/>
      <c r="DBB6" s="50"/>
      <c r="DBC6" s="50"/>
      <c r="DBD6" s="50"/>
      <c r="DBE6" s="50"/>
      <c r="DBF6" s="50"/>
      <c r="DBG6" s="50"/>
      <c r="DBH6" s="50"/>
      <c r="DBI6" s="50"/>
      <c r="DBJ6" s="50"/>
      <c r="DBK6" s="50"/>
      <c r="DBL6" s="50"/>
      <c r="DBM6" s="50"/>
      <c r="DBN6" s="50"/>
      <c r="DBO6" s="50"/>
      <c r="DBP6" s="50"/>
      <c r="DBQ6" s="50"/>
      <c r="DBR6" s="50"/>
      <c r="DBS6" s="50"/>
      <c r="DBT6" s="50"/>
      <c r="DBU6" s="50"/>
      <c r="DBV6" s="50"/>
      <c r="DBW6" s="50"/>
      <c r="DBX6" s="50"/>
      <c r="DBY6" s="50"/>
      <c r="DBZ6" s="50"/>
      <c r="DCA6" s="50"/>
      <c r="DCB6" s="50"/>
      <c r="DCC6" s="50"/>
      <c r="DCD6" s="50"/>
      <c r="DCE6" s="50"/>
      <c r="DCF6" s="50"/>
      <c r="DCG6" s="50"/>
      <c r="DCH6" s="50"/>
      <c r="DCI6" s="50"/>
      <c r="DCJ6" s="50"/>
      <c r="DCK6" s="50"/>
      <c r="DCL6" s="50"/>
      <c r="DCM6" s="50"/>
      <c r="DCN6" s="50"/>
      <c r="DCO6" s="50"/>
      <c r="DCP6" s="50"/>
      <c r="DCQ6" s="50"/>
      <c r="DCR6" s="50"/>
      <c r="DCS6" s="50"/>
      <c r="DCT6" s="50"/>
      <c r="DCU6" s="50"/>
      <c r="DCV6" s="50"/>
      <c r="DCW6" s="50"/>
      <c r="DCX6" s="50"/>
      <c r="DCY6" s="50"/>
      <c r="DCZ6" s="50"/>
      <c r="DDA6" s="50"/>
      <c r="DDB6" s="50"/>
      <c r="DDC6" s="50"/>
      <c r="DDD6" s="50"/>
      <c r="DDE6" s="50"/>
      <c r="DDF6" s="50"/>
      <c r="DDG6" s="50"/>
      <c r="DDH6" s="50"/>
      <c r="DDI6" s="50"/>
      <c r="DDJ6" s="50"/>
      <c r="DDK6" s="50"/>
      <c r="DDL6" s="50"/>
      <c r="DDM6" s="50"/>
      <c r="DDN6" s="50"/>
      <c r="DDO6" s="50"/>
      <c r="DDP6" s="50"/>
      <c r="DDQ6" s="50"/>
      <c r="DDR6" s="50"/>
      <c r="DDS6" s="50"/>
      <c r="DDT6" s="50"/>
      <c r="DDU6" s="50"/>
      <c r="DDV6" s="50"/>
      <c r="DDW6" s="50"/>
      <c r="DDX6" s="50"/>
      <c r="DDY6" s="50"/>
      <c r="DDZ6" s="50"/>
      <c r="DEA6" s="50"/>
      <c r="DEB6" s="50"/>
      <c r="DEC6" s="50"/>
      <c r="DED6" s="50"/>
      <c r="DEE6" s="50"/>
      <c r="DEF6" s="50"/>
      <c r="DEG6" s="50"/>
      <c r="DEH6" s="50"/>
      <c r="DEI6" s="50"/>
      <c r="DEJ6" s="50"/>
      <c r="DEK6" s="50"/>
      <c r="DEL6" s="50"/>
      <c r="DEM6" s="50"/>
      <c r="DEN6" s="50"/>
      <c r="DEO6" s="50"/>
      <c r="DEP6" s="50"/>
      <c r="DEQ6" s="50"/>
      <c r="DER6" s="50"/>
      <c r="DES6" s="50"/>
      <c r="DET6" s="50"/>
      <c r="DEU6" s="50"/>
      <c r="DEV6" s="50"/>
      <c r="DEW6" s="50"/>
      <c r="DEX6" s="50"/>
      <c r="DEY6" s="50"/>
      <c r="DEZ6" s="50"/>
      <c r="DFA6" s="50"/>
      <c r="DFB6" s="50"/>
      <c r="DFC6" s="50"/>
      <c r="DFD6" s="50"/>
      <c r="DFE6" s="50"/>
      <c r="DFF6" s="50"/>
      <c r="DFG6" s="50"/>
      <c r="DFH6" s="50"/>
      <c r="DFI6" s="50"/>
      <c r="DFJ6" s="50"/>
      <c r="DFK6" s="50"/>
      <c r="DFL6" s="50"/>
      <c r="DFM6" s="50"/>
      <c r="DFN6" s="50"/>
      <c r="DFO6" s="50"/>
      <c r="DFP6" s="50"/>
      <c r="DFQ6" s="50"/>
      <c r="DFR6" s="50"/>
      <c r="DFS6" s="50"/>
      <c r="DFT6" s="50"/>
      <c r="DFU6" s="50"/>
      <c r="DFV6" s="50"/>
      <c r="DFW6" s="50"/>
      <c r="DFX6" s="50"/>
      <c r="DFY6" s="50"/>
      <c r="DFZ6" s="50"/>
      <c r="DGA6" s="50"/>
      <c r="DGB6" s="50"/>
      <c r="DGC6" s="50"/>
      <c r="DGD6" s="50"/>
      <c r="DGE6" s="50"/>
      <c r="DGF6" s="50"/>
      <c r="DGG6" s="50"/>
      <c r="DGH6" s="50"/>
      <c r="DGI6" s="50"/>
      <c r="DGJ6" s="50"/>
      <c r="DGK6" s="50"/>
      <c r="DGL6" s="50"/>
      <c r="DGM6" s="50"/>
      <c r="DGN6" s="50"/>
      <c r="DGO6" s="50"/>
      <c r="DGP6" s="50"/>
      <c r="DGQ6" s="50"/>
      <c r="DGR6" s="50"/>
      <c r="DGS6" s="50"/>
      <c r="DGT6" s="50"/>
      <c r="DGU6" s="50"/>
      <c r="DGV6" s="50"/>
      <c r="DGW6" s="50"/>
      <c r="DGX6" s="50"/>
      <c r="DGY6" s="50"/>
      <c r="DGZ6" s="50"/>
      <c r="DHA6" s="50"/>
      <c r="DHB6" s="50"/>
      <c r="DHC6" s="50"/>
      <c r="DHD6" s="50"/>
      <c r="DHE6" s="50"/>
      <c r="DHF6" s="50"/>
      <c r="DHG6" s="50"/>
      <c r="DHH6" s="50"/>
      <c r="DHI6" s="50"/>
      <c r="DHJ6" s="50"/>
      <c r="DHK6" s="50"/>
      <c r="DHL6" s="50"/>
      <c r="DHM6" s="50"/>
      <c r="DHN6" s="50"/>
      <c r="DHO6" s="50"/>
      <c r="DHP6" s="50"/>
      <c r="DHQ6" s="50"/>
      <c r="DHR6" s="50"/>
      <c r="DHS6" s="50"/>
      <c r="DHT6" s="50"/>
      <c r="DHU6" s="50"/>
      <c r="DHV6" s="50"/>
      <c r="DHW6" s="50"/>
      <c r="DHX6" s="50"/>
      <c r="DHY6" s="50"/>
      <c r="DHZ6" s="50"/>
      <c r="DIA6" s="50"/>
      <c r="DIB6" s="50"/>
      <c r="DIC6" s="50"/>
      <c r="DID6" s="50"/>
      <c r="DIE6" s="50"/>
      <c r="DIF6" s="50"/>
      <c r="DIG6" s="50"/>
      <c r="DIH6" s="50"/>
      <c r="DII6" s="50"/>
      <c r="DIJ6" s="50"/>
      <c r="DIK6" s="50"/>
      <c r="DIL6" s="50"/>
      <c r="DIM6" s="50"/>
      <c r="DIN6" s="50"/>
      <c r="DIO6" s="50"/>
      <c r="DIP6" s="50"/>
      <c r="DIQ6" s="50"/>
      <c r="DIR6" s="50"/>
      <c r="DIS6" s="50"/>
      <c r="DIT6" s="50"/>
      <c r="DIU6" s="50"/>
      <c r="DIV6" s="50"/>
      <c r="DIW6" s="50"/>
      <c r="DIX6" s="50"/>
      <c r="DIY6" s="50"/>
      <c r="DIZ6" s="50"/>
      <c r="DJA6" s="50"/>
      <c r="DJB6" s="50"/>
      <c r="DJC6" s="50"/>
      <c r="DJD6" s="50"/>
      <c r="DJE6" s="50"/>
      <c r="DJF6" s="50"/>
      <c r="DJG6" s="50"/>
      <c r="DJH6" s="50"/>
      <c r="DJI6" s="50"/>
      <c r="DJJ6" s="50"/>
      <c r="DJK6" s="50"/>
      <c r="DJL6" s="50"/>
      <c r="DJM6" s="50"/>
      <c r="DJN6" s="50"/>
      <c r="DJO6" s="50"/>
      <c r="DJP6" s="50"/>
      <c r="DJQ6" s="50"/>
      <c r="DJR6" s="50"/>
      <c r="DJS6" s="50"/>
      <c r="DJT6" s="50"/>
      <c r="DJU6" s="50"/>
      <c r="DJV6" s="50"/>
      <c r="DJW6" s="50"/>
      <c r="DJX6" s="50"/>
      <c r="DJY6" s="50"/>
      <c r="DJZ6" s="50"/>
      <c r="DKA6" s="50"/>
      <c r="DKB6" s="50"/>
      <c r="DKC6" s="50"/>
      <c r="DKD6" s="50"/>
      <c r="DKE6" s="50"/>
      <c r="DKF6" s="50"/>
      <c r="DKG6" s="50"/>
      <c r="DKH6" s="50"/>
      <c r="DKI6" s="50"/>
      <c r="DKJ6" s="50"/>
      <c r="DKK6" s="50"/>
      <c r="DKL6" s="50"/>
      <c r="DKM6" s="50"/>
      <c r="DKN6" s="50"/>
      <c r="DKO6" s="50"/>
      <c r="DKP6" s="50"/>
      <c r="DKQ6" s="50"/>
      <c r="DKR6" s="50"/>
      <c r="DKS6" s="50"/>
      <c r="DKT6" s="50"/>
      <c r="DKU6" s="50"/>
      <c r="DKV6" s="50"/>
      <c r="DKW6" s="50"/>
      <c r="DKX6" s="50"/>
      <c r="DKY6" s="50"/>
      <c r="DKZ6" s="50"/>
      <c r="DLA6" s="50"/>
      <c r="DLB6" s="50"/>
      <c r="DLC6" s="50"/>
      <c r="DLD6" s="50"/>
      <c r="DLE6" s="50"/>
      <c r="DLF6" s="50"/>
      <c r="DLG6" s="50"/>
      <c r="DLH6" s="50"/>
      <c r="DLI6" s="50"/>
      <c r="DLJ6" s="50"/>
      <c r="DLK6" s="50"/>
      <c r="DLL6" s="50"/>
      <c r="DLM6" s="50"/>
      <c r="DLN6" s="50"/>
      <c r="DLO6" s="50"/>
      <c r="DLP6" s="50"/>
      <c r="DLQ6" s="50"/>
      <c r="DLR6" s="50"/>
      <c r="DLS6" s="50"/>
      <c r="DLT6" s="50"/>
      <c r="DLU6" s="50"/>
      <c r="DLV6" s="50"/>
      <c r="DLW6" s="50"/>
      <c r="DLX6" s="50"/>
      <c r="DLY6" s="50"/>
      <c r="DLZ6" s="50"/>
      <c r="DMA6" s="50"/>
      <c r="DMB6" s="50"/>
      <c r="DMC6" s="50"/>
      <c r="DMD6" s="50"/>
      <c r="DME6" s="50"/>
      <c r="DMF6" s="50"/>
      <c r="DMG6" s="50"/>
      <c r="DMH6" s="50"/>
      <c r="DMI6" s="50"/>
      <c r="DMJ6" s="50"/>
      <c r="DMK6" s="50"/>
      <c r="DML6" s="50"/>
      <c r="DMM6" s="50"/>
      <c r="DMN6" s="50"/>
      <c r="DMO6" s="50"/>
      <c r="DMP6" s="50"/>
      <c r="DMQ6" s="50"/>
      <c r="DMR6" s="50"/>
      <c r="DMS6" s="50"/>
      <c r="DMT6" s="50"/>
      <c r="DMU6" s="50"/>
      <c r="DMV6" s="50"/>
      <c r="DMW6" s="50"/>
      <c r="DMX6" s="50"/>
      <c r="DMY6" s="50"/>
      <c r="DMZ6" s="50"/>
      <c r="DNA6" s="50"/>
      <c r="DNB6" s="50"/>
      <c r="DNC6" s="50"/>
      <c r="DND6" s="50"/>
      <c r="DNE6" s="50"/>
      <c r="DNF6" s="50"/>
      <c r="DNG6" s="50"/>
      <c r="DNH6" s="50"/>
      <c r="DNI6" s="50"/>
      <c r="DNJ6" s="50"/>
      <c r="DNK6" s="50"/>
      <c r="DNL6" s="50"/>
      <c r="DNM6" s="50"/>
      <c r="DNN6" s="50"/>
      <c r="DNO6" s="50"/>
      <c r="DNP6" s="50"/>
      <c r="DNQ6" s="50"/>
      <c r="DNR6" s="50"/>
      <c r="DNS6" s="50"/>
      <c r="DNT6" s="50"/>
      <c r="DNU6" s="50"/>
      <c r="DNV6" s="50"/>
      <c r="DNW6" s="50"/>
      <c r="DNX6" s="50"/>
      <c r="DNY6" s="50"/>
      <c r="DNZ6" s="50"/>
      <c r="DOA6" s="50"/>
      <c r="DOB6" s="50"/>
      <c r="DOC6" s="50"/>
      <c r="DOD6" s="50"/>
      <c r="DOE6" s="50"/>
      <c r="DOF6" s="50"/>
      <c r="DOG6" s="50"/>
      <c r="DOH6" s="50"/>
      <c r="DOI6" s="50"/>
      <c r="DOJ6" s="50"/>
      <c r="DOK6" s="50"/>
      <c r="DOL6" s="50"/>
      <c r="DOM6" s="50"/>
      <c r="DON6" s="50"/>
      <c r="DOO6" s="50"/>
      <c r="DOP6" s="50"/>
      <c r="DOQ6" s="50"/>
      <c r="DOR6" s="50"/>
      <c r="DOS6" s="50"/>
      <c r="DOT6" s="50"/>
      <c r="DOU6" s="50"/>
      <c r="DOV6" s="50"/>
      <c r="DOW6" s="50"/>
      <c r="DOX6" s="50"/>
      <c r="DOY6" s="50"/>
      <c r="DOZ6" s="50"/>
      <c r="DPA6" s="50"/>
      <c r="DPB6" s="50"/>
      <c r="DPC6" s="50"/>
      <c r="DPD6" s="50"/>
      <c r="DPE6" s="50"/>
      <c r="DPF6" s="50"/>
      <c r="DPG6" s="50"/>
      <c r="DPH6" s="50"/>
      <c r="DPI6" s="50"/>
      <c r="DPJ6" s="50"/>
      <c r="DPK6" s="50"/>
      <c r="DPL6" s="50"/>
      <c r="DPM6" s="50"/>
      <c r="DPN6" s="50"/>
      <c r="DPO6" s="50"/>
      <c r="DPP6" s="50"/>
      <c r="DPQ6" s="50"/>
      <c r="DPR6" s="50"/>
      <c r="DPS6" s="50"/>
      <c r="DPT6" s="50"/>
      <c r="DPU6" s="50"/>
      <c r="DPV6" s="50"/>
      <c r="DPW6" s="50"/>
      <c r="DPX6" s="50"/>
      <c r="DPY6" s="50"/>
      <c r="DPZ6" s="50"/>
      <c r="DQA6" s="50"/>
      <c r="DQB6" s="50"/>
      <c r="DQC6" s="50"/>
      <c r="DQD6" s="50"/>
      <c r="DQE6" s="50"/>
      <c r="DQF6" s="50"/>
      <c r="DQG6" s="50"/>
      <c r="DQH6" s="50"/>
      <c r="DQI6" s="50"/>
      <c r="DQJ6" s="50"/>
      <c r="DQK6" s="50"/>
      <c r="DQL6" s="50"/>
      <c r="DQM6" s="50"/>
      <c r="DQN6" s="50"/>
      <c r="DQO6" s="50"/>
      <c r="DQP6" s="50"/>
      <c r="DQQ6" s="50"/>
      <c r="DQR6" s="50"/>
      <c r="DQS6" s="50"/>
      <c r="DQT6" s="50"/>
      <c r="DQU6" s="50"/>
      <c r="DQV6" s="50"/>
      <c r="DQW6" s="50"/>
      <c r="DQX6" s="50"/>
      <c r="DQY6" s="50"/>
      <c r="DQZ6" s="50"/>
      <c r="DRA6" s="50"/>
      <c r="DRB6" s="50"/>
      <c r="DRC6" s="50"/>
      <c r="DRD6" s="50"/>
      <c r="DRE6" s="50"/>
      <c r="DRF6" s="50"/>
      <c r="DRG6" s="50"/>
      <c r="DRH6" s="50"/>
      <c r="DRI6" s="50"/>
      <c r="DRJ6" s="50"/>
      <c r="DRK6" s="50"/>
      <c r="DRL6" s="50"/>
      <c r="DRM6" s="50"/>
      <c r="DRN6" s="50"/>
      <c r="DRO6" s="50"/>
      <c r="DRP6" s="50"/>
      <c r="DRQ6" s="50"/>
      <c r="DRR6" s="50"/>
      <c r="DRS6" s="50"/>
      <c r="DRT6" s="50"/>
      <c r="DRU6" s="50"/>
      <c r="DRV6" s="50"/>
      <c r="DRW6" s="50"/>
      <c r="DRX6" s="50"/>
      <c r="DRY6" s="50"/>
      <c r="DRZ6" s="50"/>
      <c r="DSA6" s="50"/>
      <c r="DSB6" s="50"/>
      <c r="DSC6" s="50"/>
      <c r="DSD6" s="50"/>
      <c r="DSE6" s="50"/>
      <c r="DSF6" s="50"/>
      <c r="DSG6" s="50"/>
      <c r="DSH6" s="50"/>
      <c r="DSI6" s="50"/>
      <c r="DSJ6" s="50"/>
      <c r="DSK6" s="50"/>
      <c r="DSL6" s="50"/>
      <c r="DSM6" s="50"/>
      <c r="DSN6" s="50"/>
      <c r="DSO6" s="50"/>
      <c r="DSP6" s="50"/>
      <c r="DSQ6" s="50"/>
      <c r="DSR6" s="50"/>
      <c r="DSS6" s="50"/>
      <c r="DST6" s="50"/>
      <c r="DSU6" s="50"/>
      <c r="DSV6" s="50"/>
      <c r="DSW6" s="50"/>
      <c r="DSX6" s="50"/>
      <c r="DSY6" s="50"/>
      <c r="DSZ6" s="50"/>
      <c r="DTA6" s="50"/>
      <c r="DTB6" s="50"/>
      <c r="DTC6" s="50"/>
      <c r="DTD6" s="50"/>
      <c r="DTE6" s="50"/>
      <c r="DTF6" s="50"/>
      <c r="DTG6" s="50"/>
      <c r="DTH6" s="50"/>
      <c r="DTI6" s="50"/>
      <c r="DTJ6" s="50"/>
      <c r="DTK6" s="50"/>
      <c r="DTL6" s="50"/>
      <c r="DTM6" s="50"/>
      <c r="DTN6" s="50"/>
      <c r="DTO6" s="50"/>
      <c r="DTP6" s="50"/>
      <c r="DTQ6" s="50"/>
      <c r="DTR6" s="50"/>
      <c r="DTS6" s="50"/>
      <c r="DTT6" s="50"/>
      <c r="DTU6" s="50"/>
      <c r="DTV6" s="50"/>
      <c r="DTW6" s="50"/>
      <c r="DTX6" s="50"/>
      <c r="DTY6" s="50"/>
      <c r="DTZ6" s="50"/>
      <c r="DUA6" s="50"/>
      <c r="DUB6" s="50"/>
      <c r="DUC6" s="50"/>
      <c r="DUD6" s="50"/>
      <c r="DUE6" s="50"/>
      <c r="DUF6" s="50"/>
      <c r="DUG6" s="50"/>
      <c r="DUH6" s="50"/>
      <c r="DUI6" s="50"/>
      <c r="DUJ6" s="50"/>
      <c r="DUK6" s="50"/>
      <c r="DUL6" s="50"/>
      <c r="DUM6" s="50"/>
      <c r="DUN6" s="50"/>
      <c r="DUO6" s="50"/>
      <c r="DUP6" s="50"/>
      <c r="DUQ6" s="50"/>
      <c r="DUR6" s="50"/>
      <c r="DUS6" s="50"/>
      <c r="DUT6" s="50"/>
      <c r="DUU6" s="50"/>
      <c r="DUV6" s="50"/>
      <c r="DUW6" s="50"/>
      <c r="DUX6" s="50"/>
      <c r="DUY6" s="50"/>
      <c r="DUZ6" s="50"/>
      <c r="DVA6" s="50"/>
      <c r="DVB6" s="50"/>
      <c r="DVC6" s="50"/>
      <c r="DVD6" s="50"/>
      <c r="DVE6" s="50"/>
      <c r="DVF6" s="50"/>
      <c r="DVG6" s="50"/>
      <c r="DVH6" s="50"/>
      <c r="DVI6" s="50"/>
      <c r="DVJ6" s="50"/>
      <c r="DVK6" s="50"/>
      <c r="DVL6" s="50"/>
      <c r="DVM6" s="50"/>
      <c r="DVN6" s="50"/>
      <c r="DVO6" s="50"/>
      <c r="DVP6" s="50"/>
      <c r="DVQ6" s="50"/>
      <c r="DVR6" s="50"/>
      <c r="DVS6" s="50"/>
      <c r="DVT6" s="50"/>
      <c r="DVU6" s="50"/>
      <c r="DVV6" s="50"/>
      <c r="DVW6" s="50"/>
      <c r="DVX6" s="50"/>
      <c r="DVY6" s="50"/>
      <c r="DVZ6" s="50"/>
      <c r="DWA6" s="50"/>
      <c r="DWB6" s="50"/>
      <c r="DWC6" s="50"/>
      <c r="DWD6" s="50"/>
      <c r="DWE6" s="50"/>
      <c r="DWF6" s="50"/>
      <c r="DWG6" s="50"/>
      <c r="DWH6" s="50"/>
      <c r="DWI6" s="50"/>
      <c r="DWJ6" s="50"/>
      <c r="DWK6" s="50"/>
      <c r="DWL6" s="50"/>
      <c r="DWM6" s="50"/>
      <c r="DWN6" s="50"/>
      <c r="DWO6" s="50"/>
      <c r="DWP6" s="50"/>
      <c r="DWQ6" s="50"/>
      <c r="DWR6" s="50"/>
      <c r="DWS6" s="50"/>
      <c r="DWT6" s="50"/>
      <c r="DWU6" s="50"/>
      <c r="DWV6" s="50"/>
      <c r="DWW6" s="50"/>
      <c r="DWX6" s="50"/>
      <c r="DWY6" s="50"/>
      <c r="DWZ6" s="50"/>
      <c r="DXA6" s="50"/>
      <c r="DXB6" s="50"/>
      <c r="DXC6" s="50"/>
      <c r="DXD6" s="50"/>
      <c r="DXE6" s="50"/>
      <c r="DXF6" s="50"/>
      <c r="DXG6" s="50"/>
      <c r="DXH6" s="50"/>
      <c r="DXI6" s="50"/>
      <c r="DXJ6" s="50"/>
      <c r="DXK6" s="50"/>
      <c r="DXL6" s="50"/>
      <c r="DXM6" s="50"/>
      <c r="DXN6" s="50"/>
      <c r="DXO6" s="50"/>
      <c r="DXP6" s="50"/>
      <c r="DXQ6" s="50"/>
      <c r="DXR6" s="50"/>
      <c r="DXS6" s="50"/>
      <c r="DXT6" s="50"/>
      <c r="DXU6" s="50"/>
      <c r="DXV6" s="50"/>
      <c r="DXW6" s="50"/>
      <c r="DXX6" s="50"/>
      <c r="DXY6" s="50"/>
      <c r="DXZ6" s="50"/>
      <c r="DYA6" s="50"/>
      <c r="DYB6" s="50"/>
      <c r="DYC6" s="50"/>
      <c r="DYD6" s="50"/>
      <c r="DYE6" s="50"/>
      <c r="DYF6" s="50"/>
      <c r="DYG6" s="50"/>
      <c r="DYH6" s="50"/>
      <c r="DYI6" s="50"/>
      <c r="DYJ6" s="50"/>
      <c r="DYK6" s="50"/>
      <c r="DYL6" s="50"/>
      <c r="DYM6" s="50"/>
      <c r="DYN6" s="50"/>
      <c r="DYO6" s="50"/>
      <c r="DYP6" s="50"/>
      <c r="DYQ6" s="50"/>
      <c r="DYR6" s="50"/>
      <c r="DYS6" s="50"/>
      <c r="DYT6" s="50"/>
      <c r="DYU6" s="50"/>
      <c r="DYV6" s="50"/>
      <c r="DYW6" s="50"/>
      <c r="DYX6" s="50"/>
      <c r="DYY6" s="50"/>
      <c r="DYZ6" s="50"/>
      <c r="DZA6" s="50"/>
      <c r="DZB6" s="50"/>
      <c r="DZC6" s="50"/>
      <c r="DZD6" s="50"/>
      <c r="DZE6" s="50"/>
      <c r="DZF6" s="50"/>
      <c r="DZG6" s="50"/>
      <c r="DZH6" s="50"/>
      <c r="DZI6" s="50"/>
      <c r="DZJ6" s="50"/>
      <c r="DZK6" s="50"/>
      <c r="DZL6" s="50"/>
      <c r="DZM6" s="50"/>
      <c r="DZN6" s="50"/>
      <c r="DZO6" s="50"/>
      <c r="DZP6" s="50"/>
      <c r="DZQ6" s="50"/>
      <c r="DZR6" s="50"/>
      <c r="DZS6" s="50"/>
      <c r="DZT6" s="50"/>
      <c r="DZU6" s="50"/>
      <c r="DZV6" s="50"/>
      <c r="DZW6" s="50"/>
      <c r="DZX6" s="50"/>
      <c r="DZY6" s="50"/>
      <c r="DZZ6" s="50"/>
      <c r="EAA6" s="50"/>
      <c r="EAB6" s="50"/>
      <c r="EAC6" s="50"/>
      <c r="EAD6" s="50"/>
      <c r="EAE6" s="50"/>
      <c r="EAF6" s="50"/>
      <c r="EAG6" s="50"/>
      <c r="EAH6" s="50"/>
      <c r="EAI6" s="50"/>
      <c r="EAJ6" s="50"/>
      <c r="EAK6" s="50"/>
      <c r="EAL6" s="50"/>
      <c r="EAM6" s="50"/>
      <c r="EAN6" s="50"/>
      <c r="EAO6" s="50"/>
      <c r="EAP6" s="50"/>
      <c r="EAQ6" s="50"/>
      <c r="EAR6" s="50"/>
      <c r="EAS6" s="50"/>
      <c r="EAT6" s="50"/>
      <c r="EAU6" s="50"/>
      <c r="EAV6" s="50"/>
      <c r="EAW6" s="50"/>
      <c r="EAX6" s="50"/>
      <c r="EAY6" s="50"/>
      <c r="EAZ6" s="50"/>
      <c r="EBA6" s="50"/>
      <c r="EBB6" s="50"/>
      <c r="EBC6" s="50"/>
      <c r="EBD6" s="50"/>
      <c r="EBE6" s="50"/>
      <c r="EBF6" s="50"/>
      <c r="EBG6" s="50"/>
      <c r="EBH6" s="50"/>
      <c r="EBI6" s="50"/>
      <c r="EBJ6" s="50"/>
      <c r="EBK6" s="50"/>
      <c r="EBL6" s="50"/>
      <c r="EBM6" s="50"/>
      <c r="EBN6" s="50"/>
      <c r="EBO6" s="50"/>
      <c r="EBP6" s="50"/>
      <c r="EBQ6" s="50"/>
      <c r="EBR6" s="50"/>
      <c r="EBS6" s="50"/>
      <c r="EBT6" s="50"/>
      <c r="EBU6" s="50"/>
      <c r="EBV6" s="50"/>
      <c r="EBW6" s="50"/>
      <c r="EBX6" s="50"/>
      <c r="EBY6" s="50"/>
      <c r="EBZ6" s="50"/>
      <c r="ECA6" s="50"/>
      <c r="ECB6" s="50"/>
      <c r="ECC6" s="50"/>
      <c r="ECD6" s="50"/>
      <c r="ECE6" s="50"/>
      <c r="ECF6" s="50"/>
      <c r="ECG6" s="50"/>
      <c r="ECH6" s="50"/>
      <c r="ECI6" s="50"/>
      <c r="ECJ6" s="50"/>
      <c r="ECK6" s="50"/>
      <c r="ECL6" s="50"/>
      <c r="ECM6" s="50"/>
      <c r="ECN6" s="50"/>
      <c r="ECO6" s="50"/>
      <c r="ECP6" s="50"/>
      <c r="ECQ6" s="50"/>
      <c r="ECR6" s="50"/>
      <c r="ECS6" s="50"/>
      <c r="ECT6" s="50"/>
      <c r="ECU6" s="50"/>
      <c r="ECV6" s="50"/>
      <c r="ECW6" s="50"/>
      <c r="ECX6" s="50"/>
      <c r="ECY6" s="50"/>
      <c r="ECZ6" s="50"/>
      <c r="EDA6" s="50"/>
      <c r="EDB6" s="50"/>
      <c r="EDC6" s="50"/>
      <c r="EDD6" s="50"/>
      <c r="EDE6" s="50"/>
      <c r="EDF6" s="50"/>
      <c r="EDG6" s="50"/>
      <c r="EDH6" s="50"/>
      <c r="EDI6" s="50"/>
      <c r="EDJ6" s="50"/>
      <c r="EDK6" s="50"/>
      <c r="EDL6" s="50"/>
      <c r="EDM6" s="50"/>
      <c r="EDN6" s="50"/>
      <c r="EDO6" s="50"/>
      <c r="EDP6" s="50"/>
      <c r="EDQ6" s="50"/>
      <c r="EDR6" s="50"/>
      <c r="EDS6" s="50"/>
      <c r="EDT6" s="50"/>
      <c r="EDU6" s="50"/>
      <c r="EDV6" s="50"/>
      <c r="EDW6" s="50"/>
      <c r="EDX6" s="50"/>
      <c r="EDY6" s="50"/>
      <c r="EDZ6" s="50"/>
      <c r="EEA6" s="50"/>
      <c r="EEB6" s="50"/>
      <c r="EEC6" s="50"/>
      <c r="EED6" s="50"/>
      <c r="EEE6" s="50"/>
      <c r="EEF6" s="50"/>
      <c r="EEG6" s="50"/>
      <c r="EEH6" s="50"/>
      <c r="EEI6" s="50"/>
      <c r="EEJ6" s="50"/>
      <c r="EEK6" s="50"/>
      <c r="EEL6" s="50"/>
      <c r="EEM6" s="50"/>
      <c r="EEN6" s="50"/>
      <c r="EEO6" s="50"/>
      <c r="EEP6" s="50"/>
      <c r="EEQ6" s="50"/>
      <c r="EER6" s="50"/>
      <c r="EES6" s="50"/>
      <c r="EET6" s="50"/>
      <c r="EEU6" s="50"/>
      <c r="EEV6" s="50"/>
      <c r="EEW6" s="50"/>
      <c r="EEX6" s="50"/>
      <c r="EEY6" s="50"/>
      <c r="EEZ6" s="50"/>
      <c r="EFA6" s="50"/>
      <c r="EFB6" s="50"/>
      <c r="EFC6" s="50"/>
      <c r="EFD6" s="50"/>
      <c r="EFE6" s="50"/>
      <c r="EFF6" s="50"/>
      <c r="EFG6" s="50"/>
      <c r="EFH6" s="50"/>
      <c r="EFI6" s="50"/>
      <c r="EFJ6" s="50"/>
      <c r="EFK6" s="50"/>
      <c r="EFL6" s="50"/>
      <c r="EFM6" s="50"/>
      <c r="EFN6" s="50"/>
      <c r="EFO6" s="50"/>
      <c r="EFP6" s="50"/>
      <c r="EFQ6" s="50"/>
      <c r="EFR6" s="50"/>
      <c r="EFS6" s="50"/>
      <c r="EFT6" s="50"/>
      <c r="EFU6" s="50"/>
      <c r="EFV6" s="50"/>
      <c r="EFW6" s="50"/>
      <c r="EFX6" s="50"/>
      <c r="EFY6" s="50"/>
      <c r="EFZ6" s="50"/>
      <c r="EGA6" s="50"/>
      <c r="EGB6" s="50"/>
      <c r="EGC6" s="50"/>
      <c r="EGD6" s="50"/>
      <c r="EGE6" s="50"/>
      <c r="EGF6" s="50"/>
      <c r="EGG6" s="50"/>
      <c r="EGH6" s="50"/>
      <c r="EGI6" s="50"/>
      <c r="EGJ6" s="50"/>
      <c r="EGK6" s="50"/>
      <c r="EGL6" s="50"/>
      <c r="EGM6" s="50"/>
      <c r="EGN6" s="50"/>
      <c r="EGO6" s="50"/>
      <c r="EGP6" s="50"/>
      <c r="EGQ6" s="50"/>
      <c r="EGR6" s="50"/>
      <c r="EGS6" s="50"/>
      <c r="EGT6" s="50"/>
      <c r="EGU6" s="50"/>
      <c r="EGV6" s="50"/>
      <c r="EGW6" s="50"/>
      <c r="EGX6" s="50"/>
      <c r="EGY6" s="50"/>
      <c r="EGZ6" s="50"/>
      <c r="EHA6" s="50"/>
      <c r="EHB6" s="50"/>
      <c r="EHC6" s="50"/>
      <c r="EHD6" s="50"/>
      <c r="EHE6" s="50"/>
      <c r="EHF6" s="50"/>
      <c r="EHG6" s="50"/>
      <c r="EHH6" s="50"/>
      <c r="EHI6" s="50"/>
      <c r="EHJ6" s="50"/>
      <c r="EHK6" s="50"/>
      <c r="EHL6" s="50"/>
      <c r="EHM6" s="50"/>
      <c r="EHN6" s="50"/>
      <c r="EHO6" s="50"/>
      <c r="EHP6" s="50"/>
      <c r="EHQ6" s="50"/>
      <c r="EHR6" s="50"/>
      <c r="EHS6" s="50"/>
      <c r="EHT6" s="50"/>
      <c r="EHU6" s="50"/>
      <c r="EHV6" s="50"/>
      <c r="EHW6" s="50"/>
      <c r="EHX6" s="50"/>
      <c r="EHY6" s="50"/>
      <c r="EHZ6" s="50"/>
      <c r="EIA6" s="50"/>
      <c r="EIB6" s="50"/>
      <c r="EIC6" s="50"/>
      <c r="EID6" s="50"/>
      <c r="EIE6" s="50"/>
      <c r="EIF6" s="50"/>
      <c r="EIG6" s="50"/>
      <c r="EIH6" s="50"/>
      <c r="EII6" s="50"/>
      <c r="EIJ6" s="50"/>
      <c r="EIK6" s="50"/>
      <c r="EIL6" s="50"/>
      <c r="EIM6" s="50"/>
      <c r="EIN6" s="50"/>
      <c r="EIO6" s="50"/>
      <c r="EIP6" s="50"/>
      <c r="EIQ6" s="50"/>
      <c r="EIR6" s="50"/>
      <c r="EIS6" s="50"/>
      <c r="EIT6" s="50"/>
      <c r="EIU6" s="50"/>
      <c r="EIV6" s="50"/>
      <c r="EIW6" s="50"/>
      <c r="EIX6" s="50"/>
      <c r="EIY6" s="50"/>
      <c r="EIZ6" s="50"/>
      <c r="EJA6" s="50"/>
      <c r="EJB6" s="50"/>
      <c r="EJC6" s="50"/>
      <c r="EJD6" s="50"/>
      <c r="EJE6" s="50"/>
      <c r="EJF6" s="50"/>
      <c r="EJG6" s="50"/>
      <c r="EJH6" s="50"/>
      <c r="EJI6" s="50"/>
      <c r="EJJ6" s="50"/>
      <c r="EJK6" s="50"/>
      <c r="EJL6" s="50"/>
      <c r="EJM6" s="50"/>
      <c r="EJN6" s="50"/>
      <c r="EJO6" s="50"/>
      <c r="EJP6" s="50"/>
      <c r="EJQ6" s="50"/>
      <c r="EJR6" s="50"/>
      <c r="EJS6" s="50"/>
      <c r="EJT6" s="50"/>
      <c r="EJU6" s="50"/>
      <c r="EJV6" s="50"/>
      <c r="EJW6" s="50"/>
      <c r="EJX6" s="50"/>
      <c r="EJY6" s="50"/>
      <c r="EJZ6" s="50"/>
      <c r="EKA6" s="50"/>
      <c r="EKB6" s="50"/>
      <c r="EKC6" s="50"/>
      <c r="EKD6" s="50"/>
      <c r="EKE6" s="50"/>
      <c r="EKF6" s="50"/>
      <c r="EKG6" s="50"/>
      <c r="EKH6" s="50"/>
      <c r="EKI6" s="50"/>
      <c r="EKJ6" s="50"/>
      <c r="EKK6" s="50"/>
      <c r="EKL6" s="50"/>
      <c r="EKM6" s="50"/>
      <c r="EKN6" s="50"/>
      <c r="EKO6" s="50"/>
      <c r="EKP6" s="50"/>
      <c r="EKQ6" s="50"/>
      <c r="EKR6" s="50"/>
      <c r="EKS6" s="50"/>
      <c r="EKT6" s="50"/>
      <c r="EKU6" s="50"/>
      <c r="EKV6" s="50"/>
      <c r="EKW6" s="50"/>
      <c r="EKX6" s="50"/>
      <c r="EKY6" s="50"/>
      <c r="EKZ6" s="50"/>
      <c r="ELA6" s="50"/>
      <c r="ELB6" s="50"/>
      <c r="ELC6" s="50"/>
      <c r="ELD6" s="50"/>
      <c r="ELE6" s="50"/>
      <c r="ELF6" s="50"/>
      <c r="ELG6" s="50"/>
      <c r="ELH6" s="50"/>
      <c r="ELI6" s="50"/>
      <c r="ELJ6" s="50"/>
      <c r="ELK6" s="50"/>
      <c r="ELL6" s="50"/>
      <c r="ELM6" s="50"/>
      <c r="ELN6" s="50"/>
      <c r="ELO6" s="50"/>
      <c r="ELP6" s="50"/>
      <c r="ELQ6" s="50"/>
      <c r="ELR6" s="50"/>
      <c r="ELS6" s="50"/>
      <c r="ELT6" s="50"/>
      <c r="ELU6" s="50"/>
      <c r="ELV6" s="50"/>
      <c r="ELW6" s="50"/>
      <c r="ELX6" s="50"/>
      <c r="ELY6" s="50"/>
      <c r="ELZ6" s="50"/>
      <c r="EMA6" s="50"/>
      <c r="EMB6" s="50"/>
      <c r="EMC6" s="50"/>
      <c r="EMD6" s="50"/>
      <c r="EME6" s="50"/>
      <c r="EMF6" s="50"/>
      <c r="EMG6" s="50"/>
      <c r="EMH6" s="50"/>
      <c r="EMI6" s="50"/>
      <c r="EMJ6" s="50"/>
      <c r="EMK6" s="50"/>
      <c r="EML6" s="50"/>
      <c r="EMM6" s="50"/>
      <c r="EMN6" s="50"/>
      <c r="EMO6" s="50"/>
      <c r="EMP6" s="50"/>
      <c r="EMQ6" s="50"/>
      <c r="EMR6" s="50"/>
      <c r="EMS6" s="50"/>
      <c r="EMT6" s="50"/>
      <c r="EMU6" s="50"/>
      <c r="EMV6" s="50"/>
      <c r="EMW6" s="50"/>
      <c r="EMX6" s="50"/>
      <c r="EMY6" s="50"/>
      <c r="EMZ6" s="50"/>
      <c r="ENA6" s="50"/>
      <c r="ENB6" s="50"/>
      <c r="ENC6" s="50"/>
      <c r="END6" s="50"/>
      <c r="ENE6" s="50"/>
      <c r="ENF6" s="50"/>
      <c r="ENG6" s="50"/>
      <c r="ENH6" s="50"/>
      <c r="ENI6" s="50"/>
      <c r="ENJ6" s="50"/>
      <c r="ENK6" s="50"/>
      <c r="ENL6" s="50"/>
      <c r="ENM6" s="50"/>
      <c r="ENN6" s="50"/>
      <c r="ENO6" s="50"/>
      <c r="ENP6" s="50"/>
      <c r="ENQ6" s="50"/>
      <c r="ENR6" s="50"/>
      <c r="ENS6" s="50"/>
      <c r="ENT6" s="50"/>
      <c r="ENU6" s="50"/>
      <c r="ENV6" s="50"/>
      <c r="ENW6" s="50"/>
      <c r="ENX6" s="50"/>
      <c r="ENY6" s="50"/>
      <c r="ENZ6" s="50"/>
      <c r="EOA6" s="50"/>
      <c r="EOB6" s="50"/>
      <c r="EOC6" s="50"/>
      <c r="EOD6" s="50"/>
      <c r="EOE6" s="50"/>
      <c r="EOF6" s="50"/>
      <c r="EOG6" s="50"/>
      <c r="EOH6" s="50"/>
      <c r="EOI6" s="50"/>
      <c r="EOJ6" s="50"/>
      <c r="EOK6" s="50"/>
      <c r="EOL6" s="50"/>
      <c r="EOM6" s="50"/>
      <c r="EON6" s="50"/>
      <c r="EOO6" s="50"/>
      <c r="EOP6" s="50"/>
      <c r="EOQ6" s="50"/>
      <c r="EOR6" s="50"/>
      <c r="EOS6" s="50"/>
      <c r="EOT6" s="50"/>
      <c r="EOU6" s="50"/>
      <c r="EOV6" s="50"/>
      <c r="EOW6" s="50"/>
      <c r="EOX6" s="50"/>
      <c r="EOY6" s="50"/>
      <c r="EOZ6" s="50"/>
      <c r="EPA6" s="50"/>
      <c r="EPB6" s="50"/>
      <c r="EPC6" s="50"/>
      <c r="EPD6" s="50"/>
      <c r="EPE6" s="50"/>
      <c r="EPF6" s="50"/>
      <c r="EPG6" s="50"/>
      <c r="EPH6" s="50"/>
      <c r="EPI6" s="50"/>
      <c r="EPJ6" s="50"/>
      <c r="EPK6" s="50"/>
      <c r="EPL6" s="50"/>
      <c r="EPM6" s="50"/>
      <c r="EPN6" s="50"/>
      <c r="EPO6" s="50"/>
      <c r="EPP6" s="50"/>
      <c r="EPQ6" s="50"/>
      <c r="EPR6" s="50"/>
      <c r="EPS6" s="50"/>
      <c r="EPT6" s="50"/>
      <c r="EPU6" s="50"/>
      <c r="EPV6" s="50"/>
      <c r="EPW6" s="50"/>
      <c r="EPX6" s="50"/>
      <c r="EPY6" s="50"/>
      <c r="EPZ6" s="50"/>
      <c r="EQA6" s="50"/>
      <c r="EQB6" s="50"/>
      <c r="EQC6" s="50"/>
      <c r="EQD6" s="50"/>
      <c r="EQE6" s="50"/>
      <c r="EQF6" s="50"/>
      <c r="EQG6" s="50"/>
      <c r="EQH6" s="50"/>
      <c r="EQI6" s="50"/>
      <c r="EQJ6" s="50"/>
      <c r="EQK6" s="50"/>
      <c r="EQL6" s="50"/>
      <c r="EQM6" s="50"/>
      <c r="EQN6" s="50"/>
      <c r="EQO6" s="50"/>
      <c r="EQP6" s="50"/>
      <c r="EQQ6" s="50"/>
      <c r="EQR6" s="50"/>
      <c r="EQS6" s="50"/>
      <c r="EQT6" s="50"/>
      <c r="EQU6" s="50"/>
      <c r="EQV6" s="50"/>
      <c r="EQW6" s="50"/>
      <c r="EQX6" s="50"/>
      <c r="EQY6" s="50"/>
      <c r="EQZ6" s="50"/>
      <c r="ERA6" s="50"/>
      <c r="ERB6" s="50"/>
      <c r="ERC6" s="50"/>
      <c r="ERD6" s="50"/>
      <c r="ERE6" s="50"/>
      <c r="ERF6" s="50"/>
      <c r="ERG6" s="50"/>
      <c r="ERH6" s="50"/>
      <c r="ERI6" s="50"/>
      <c r="ERJ6" s="50"/>
      <c r="ERK6" s="50"/>
      <c r="ERL6" s="50"/>
      <c r="ERM6" s="50"/>
      <c r="ERN6" s="50"/>
      <c r="ERO6" s="50"/>
      <c r="ERP6" s="50"/>
      <c r="ERQ6" s="50"/>
      <c r="ERR6" s="50"/>
      <c r="ERS6" s="50"/>
      <c r="ERT6" s="50"/>
      <c r="ERU6" s="50"/>
      <c r="ERV6" s="50"/>
      <c r="ERW6" s="50"/>
      <c r="ERX6" s="50"/>
      <c r="ERY6" s="50"/>
      <c r="ERZ6" s="50"/>
      <c r="ESA6" s="50"/>
      <c r="ESB6" s="50"/>
      <c r="ESC6" s="50"/>
      <c r="ESD6" s="50"/>
      <c r="ESE6" s="50"/>
      <c r="ESF6" s="50"/>
      <c r="ESG6" s="50"/>
      <c r="ESH6" s="50"/>
      <c r="ESI6" s="50"/>
      <c r="ESJ6" s="50"/>
      <c r="ESK6" s="50"/>
      <c r="ESL6" s="50"/>
      <c r="ESM6" s="50"/>
      <c r="ESN6" s="50"/>
      <c r="ESO6" s="50"/>
      <c r="ESP6" s="50"/>
      <c r="ESQ6" s="50"/>
      <c r="ESR6" s="50"/>
      <c r="ESS6" s="50"/>
      <c r="EST6" s="50"/>
      <c r="ESU6" s="50"/>
      <c r="ESV6" s="50"/>
      <c r="ESW6" s="50"/>
      <c r="ESX6" s="50"/>
      <c r="ESY6" s="50"/>
      <c r="ESZ6" s="50"/>
      <c r="ETA6" s="50"/>
      <c r="ETB6" s="50"/>
      <c r="ETC6" s="50"/>
      <c r="ETD6" s="50"/>
      <c r="ETE6" s="50"/>
      <c r="ETF6" s="50"/>
      <c r="ETG6" s="50"/>
      <c r="ETH6" s="50"/>
      <c r="ETI6" s="50"/>
      <c r="ETJ6" s="50"/>
      <c r="ETK6" s="50"/>
      <c r="ETL6" s="50"/>
      <c r="ETM6" s="50"/>
      <c r="ETN6" s="50"/>
      <c r="ETO6" s="50"/>
      <c r="ETP6" s="50"/>
      <c r="ETQ6" s="50"/>
      <c r="ETR6" s="50"/>
      <c r="ETS6" s="50"/>
      <c r="ETT6" s="50"/>
      <c r="ETU6" s="50"/>
      <c r="ETV6" s="50"/>
      <c r="ETW6" s="50"/>
      <c r="ETX6" s="50"/>
      <c r="ETY6" s="50"/>
      <c r="ETZ6" s="50"/>
      <c r="EUA6" s="50"/>
      <c r="EUB6" s="50"/>
      <c r="EUC6" s="50"/>
      <c r="EUD6" s="50"/>
      <c r="EUE6" s="50"/>
      <c r="EUF6" s="50"/>
      <c r="EUG6" s="50"/>
      <c r="EUH6" s="50"/>
      <c r="EUI6" s="50"/>
      <c r="EUJ6" s="50"/>
      <c r="EUK6" s="50"/>
      <c r="EUL6" s="50"/>
      <c r="EUM6" s="50"/>
      <c r="EUN6" s="50"/>
      <c r="EUO6" s="50"/>
      <c r="EUP6" s="50"/>
      <c r="EUQ6" s="50"/>
      <c r="EUR6" s="50"/>
      <c r="EUS6" s="50"/>
      <c r="EUT6" s="50"/>
      <c r="EUU6" s="50"/>
      <c r="EUV6" s="50"/>
      <c r="EUW6" s="50"/>
      <c r="EUX6" s="50"/>
      <c r="EUY6" s="50"/>
      <c r="EUZ6" s="50"/>
      <c r="EVA6" s="50"/>
      <c r="EVB6" s="50"/>
      <c r="EVC6" s="50"/>
      <c r="EVD6" s="50"/>
      <c r="EVE6" s="50"/>
      <c r="EVF6" s="50"/>
      <c r="EVG6" s="50"/>
      <c r="EVH6" s="50"/>
      <c r="EVI6" s="50"/>
      <c r="EVJ6" s="50"/>
      <c r="EVK6" s="50"/>
      <c r="EVL6" s="50"/>
      <c r="EVM6" s="50"/>
      <c r="EVN6" s="50"/>
      <c r="EVO6" s="50"/>
      <c r="EVP6" s="50"/>
      <c r="EVQ6" s="50"/>
      <c r="EVR6" s="50"/>
      <c r="EVS6" s="50"/>
      <c r="EVT6" s="50"/>
      <c r="EVU6" s="50"/>
      <c r="EVV6" s="50"/>
      <c r="EVW6" s="50"/>
      <c r="EVX6" s="50"/>
      <c r="EVY6" s="50"/>
      <c r="EVZ6" s="50"/>
      <c r="EWA6" s="50"/>
      <c r="EWB6" s="50"/>
      <c r="EWC6" s="50"/>
      <c r="EWD6" s="50"/>
      <c r="EWE6" s="50"/>
      <c r="EWF6" s="50"/>
      <c r="EWG6" s="50"/>
      <c r="EWH6" s="50"/>
      <c r="EWI6" s="50"/>
      <c r="EWJ6" s="50"/>
      <c r="EWK6" s="50"/>
      <c r="EWL6" s="50"/>
      <c r="EWM6" s="50"/>
      <c r="EWN6" s="50"/>
      <c r="EWO6" s="50"/>
      <c r="EWP6" s="50"/>
      <c r="EWQ6" s="50"/>
      <c r="EWR6" s="50"/>
      <c r="EWS6" s="50"/>
      <c r="EWT6" s="50"/>
      <c r="EWU6" s="50"/>
      <c r="EWV6" s="50"/>
      <c r="EWW6" s="50"/>
      <c r="EWX6" s="50"/>
      <c r="EWY6" s="50"/>
      <c r="EWZ6" s="50"/>
      <c r="EXA6" s="50"/>
      <c r="EXB6" s="50"/>
      <c r="EXC6" s="50"/>
      <c r="EXD6" s="50"/>
      <c r="EXE6" s="50"/>
      <c r="EXF6" s="50"/>
      <c r="EXG6" s="50"/>
      <c r="EXH6" s="50"/>
      <c r="EXI6" s="50"/>
      <c r="EXJ6" s="50"/>
      <c r="EXK6" s="50"/>
      <c r="EXL6" s="50"/>
      <c r="EXM6" s="50"/>
      <c r="EXN6" s="50"/>
      <c r="EXO6" s="50"/>
      <c r="EXP6" s="50"/>
      <c r="EXQ6" s="50"/>
      <c r="EXR6" s="50"/>
      <c r="EXS6" s="50"/>
      <c r="EXT6" s="50"/>
      <c r="EXU6" s="50"/>
      <c r="EXV6" s="50"/>
      <c r="EXW6" s="50"/>
      <c r="EXX6" s="50"/>
      <c r="EXY6" s="50"/>
      <c r="EXZ6" s="50"/>
      <c r="EYA6" s="50"/>
      <c r="EYB6" s="50"/>
      <c r="EYC6" s="50"/>
      <c r="EYD6" s="50"/>
      <c r="EYE6" s="50"/>
      <c r="EYF6" s="50"/>
      <c r="EYG6" s="50"/>
      <c r="EYH6" s="50"/>
      <c r="EYI6" s="50"/>
      <c r="EYJ6" s="50"/>
      <c r="EYK6" s="50"/>
      <c r="EYL6" s="50"/>
      <c r="EYM6" s="50"/>
      <c r="EYN6" s="50"/>
      <c r="EYO6" s="50"/>
      <c r="EYP6" s="50"/>
      <c r="EYQ6" s="50"/>
      <c r="EYR6" s="50"/>
      <c r="EYS6" s="50"/>
      <c r="EYT6" s="50"/>
      <c r="EYU6" s="50"/>
      <c r="EYV6" s="50"/>
      <c r="EYW6" s="50"/>
      <c r="EYX6" s="50"/>
      <c r="EYY6" s="50"/>
      <c r="EYZ6" s="50"/>
      <c r="EZA6" s="50"/>
      <c r="EZB6" s="50"/>
      <c r="EZC6" s="50"/>
      <c r="EZD6" s="50"/>
      <c r="EZE6" s="50"/>
      <c r="EZF6" s="50"/>
      <c r="EZG6" s="50"/>
      <c r="EZH6" s="50"/>
      <c r="EZI6" s="50"/>
      <c r="EZJ6" s="50"/>
      <c r="EZK6" s="50"/>
      <c r="EZL6" s="50"/>
      <c r="EZM6" s="50"/>
      <c r="EZN6" s="50"/>
      <c r="EZO6" s="50"/>
      <c r="EZP6" s="50"/>
      <c r="EZQ6" s="50"/>
      <c r="EZR6" s="50"/>
      <c r="EZS6" s="50"/>
      <c r="EZT6" s="50"/>
      <c r="EZU6" s="50"/>
      <c r="EZV6" s="50"/>
      <c r="EZW6" s="50"/>
      <c r="EZX6" s="50"/>
      <c r="EZY6" s="50"/>
      <c r="EZZ6" s="50"/>
      <c r="FAA6" s="50"/>
      <c r="FAB6" s="50"/>
      <c r="FAC6" s="50"/>
      <c r="FAD6" s="50"/>
      <c r="FAE6" s="50"/>
      <c r="FAF6" s="50"/>
      <c r="FAG6" s="50"/>
      <c r="FAH6" s="50"/>
      <c r="FAI6" s="50"/>
      <c r="FAJ6" s="50"/>
      <c r="FAK6" s="50"/>
      <c r="FAL6" s="50"/>
      <c r="FAM6" s="50"/>
      <c r="FAN6" s="50"/>
      <c r="FAO6" s="50"/>
      <c r="FAP6" s="50"/>
      <c r="FAQ6" s="50"/>
      <c r="FAR6" s="50"/>
      <c r="FAS6" s="50"/>
      <c r="FAT6" s="50"/>
      <c r="FAU6" s="50"/>
      <c r="FAV6" s="50"/>
      <c r="FAW6" s="50"/>
      <c r="FAX6" s="50"/>
      <c r="FAY6" s="50"/>
      <c r="FAZ6" s="50"/>
      <c r="FBA6" s="50"/>
      <c r="FBB6" s="50"/>
      <c r="FBC6" s="50"/>
      <c r="FBD6" s="50"/>
      <c r="FBE6" s="50"/>
      <c r="FBF6" s="50"/>
      <c r="FBG6" s="50"/>
      <c r="FBH6" s="50"/>
      <c r="FBI6" s="50"/>
      <c r="FBJ6" s="50"/>
      <c r="FBK6" s="50"/>
      <c r="FBL6" s="50"/>
      <c r="FBM6" s="50"/>
      <c r="FBN6" s="50"/>
      <c r="FBO6" s="50"/>
      <c r="FBP6" s="50"/>
      <c r="FBQ6" s="50"/>
      <c r="FBR6" s="50"/>
      <c r="FBS6" s="50"/>
      <c r="FBT6" s="50"/>
      <c r="FBU6" s="50"/>
      <c r="FBV6" s="50"/>
      <c r="FBW6" s="50"/>
      <c r="FBX6" s="50"/>
      <c r="FBY6" s="50"/>
      <c r="FBZ6" s="50"/>
      <c r="FCA6" s="50"/>
      <c r="FCB6" s="50"/>
      <c r="FCC6" s="50"/>
      <c r="FCD6" s="50"/>
      <c r="FCE6" s="50"/>
      <c r="FCF6" s="50"/>
      <c r="FCG6" s="50"/>
      <c r="FCH6" s="50"/>
      <c r="FCI6" s="50"/>
      <c r="FCJ6" s="50"/>
      <c r="FCK6" s="50"/>
      <c r="FCL6" s="50"/>
      <c r="FCM6" s="50"/>
      <c r="FCN6" s="50"/>
      <c r="FCO6" s="50"/>
      <c r="FCP6" s="50"/>
      <c r="FCQ6" s="50"/>
      <c r="FCR6" s="50"/>
      <c r="FCS6" s="50"/>
      <c r="FCT6" s="50"/>
      <c r="FCU6" s="50"/>
      <c r="FCV6" s="50"/>
      <c r="FCW6" s="50"/>
      <c r="FCX6" s="50"/>
      <c r="FCY6" s="50"/>
      <c r="FCZ6" s="50"/>
      <c r="FDA6" s="50"/>
      <c r="FDB6" s="50"/>
      <c r="FDC6" s="50"/>
      <c r="FDD6" s="50"/>
      <c r="FDE6" s="50"/>
      <c r="FDF6" s="50"/>
      <c r="FDG6" s="50"/>
      <c r="FDH6" s="50"/>
      <c r="FDI6" s="50"/>
      <c r="FDJ6" s="50"/>
      <c r="FDK6" s="50"/>
      <c r="FDL6" s="50"/>
      <c r="FDM6" s="50"/>
      <c r="FDN6" s="50"/>
      <c r="FDO6" s="50"/>
      <c r="FDP6" s="50"/>
      <c r="FDQ6" s="50"/>
      <c r="FDR6" s="50"/>
      <c r="FDS6" s="50"/>
      <c r="FDT6" s="50"/>
      <c r="FDU6" s="50"/>
      <c r="FDV6" s="50"/>
      <c r="FDW6" s="50"/>
      <c r="FDX6" s="50"/>
      <c r="FDY6" s="50"/>
      <c r="FDZ6" s="50"/>
      <c r="FEA6" s="50"/>
      <c r="FEB6" s="50"/>
      <c r="FEC6" s="50"/>
      <c r="FED6" s="50"/>
      <c r="FEE6" s="50"/>
      <c r="FEF6" s="50"/>
      <c r="FEG6" s="50"/>
      <c r="FEH6" s="50"/>
      <c r="FEI6" s="50"/>
      <c r="FEJ6" s="50"/>
      <c r="FEK6" s="50"/>
      <c r="FEL6" s="50"/>
      <c r="FEM6" s="50"/>
      <c r="FEN6" s="50"/>
      <c r="FEO6" s="50"/>
      <c r="FEP6" s="50"/>
      <c r="FEQ6" s="50"/>
      <c r="FER6" s="50"/>
      <c r="FES6" s="50"/>
      <c r="FET6" s="50"/>
      <c r="FEU6" s="50"/>
      <c r="FEV6" s="50"/>
      <c r="FEW6" s="50"/>
      <c r="FEX6" s="50"/>
      <c r="FEY6" s="50"/>
      <c r="FEZ6" s="50"/>
      <c r="FFA6" s="50"/>
      <c r="FFB6" s="50"/>
      <c r="FFC6" s="50"/>
      <c r="FFD6" s="50"/>
      <c r="FFE6" s="50"/>
      <c r="FFF6" s="50"/>
      <c r="FFG6" s="50"/>
      <c r="FFH6" s="50"/>
      <c r="FFI6" s="50"/>
      <c r="FFJ6" s="50"/>
      <c r="FFK6" s="50"/>
      <c r="FFL6" s="50"/>
      <c r="FFM6" s="50"/>
      <c r="FFN6" s="50"/>
      <c r="FFO6" s="50"/>
      <c r="FFP6" s="50"/>
      <c r="FFQ6" s="50"/>
      <c r="FFR6" s="50"/>
      <c r="FFS6" s="50"/>
      <c r="FFT6" s="50"/>
      <c r="FFU6" s="50"/>
      <c r="FFV6" s="50"/>
      <c r="FFW6" s="50"/>
      <c r="FFX6" s="50"/>
      <c r="FFY6" s="50"/>
      <c r="FFZ6" s="50"/>
      <c r="FGA6" s="50"/>
      <c r="FGB6" s="50"/>
      <c r="FGC6" s="50"/>
      <c r="FGD6" s="50"/>
      <c r="FGE6" s="50"/>
      <c r="FGF6" s="50"/>
      <c r="FGG6" s="50"/>
      <c r="FGH6" s="50"/>
      <c r="FGI6" s="50"/>
      <c r="FGJ6" s="50"/>
      <c r="FGK6" s="50"/>
      <c r="FGL6" s="50"/>
      <c r="FGM6" s="50"/>
      <c r="FGN6" s="50"/>
      <c r="FGO6" s="50"/>
      <c r="FGP6" s="50"/>
      <c r="FGQ6" s="50"/>
      <c r="FGR6" s="50"/>
      <c r="FGS6" s="50"/>
      <c r="FGT6" s="50"/>
      <c r="FGU6" s="50"/>
      <c r="FGV6" s="50"/>
      <c r="FGW6" s="50"/>
      <c r="FGX6" s="50"/>
      <c r="FGY6" s="50"/>
      <c r="FGZ6" s="50"/>
      <c r="FHA6" s="50"/>
      <c r="FHB6" s="50"/>
      <c r="FHC6" s="50"/>
      <c r="FHD6" s="50"/>
      <c r="FHE6" s="50"/>
      <c r="FHF6" s="50"/>
      <c r="FHG6" s="50"/>
      <c r="FHH6" s="50"/>
      <c r="FHI6" s="50"/>
      <c r="FHJ6" s="50"/>
      <c r="FHK6" s="50"/>
      <c r="FHL6" s="50"/>
      <c r="FHM6" s="50"/>
      <c r="FHN6" s="50"/>
      <c r="FHO6" s="50"/>
      <c r="FHP6" s="50"/>
      <c r="FHQ6" s="50"/>
      <c r="FHR6" s="50"/>
      <c r="FHS6" s="50"/>
      <c r="FHT6" s="50"/>
      <c r="FHU6" s="50"/>
      <c r="FHV6" s="50"/>
      <c r="FHW6" s="50"/>
      <c r="FHX6" s="50"/>
      <c r="FHY6" s="50"/>
      <c r="FHZ6" s="50"/>
      <c r="FIA6" s="50"/>
      <c r="FIB6" s="50"/>
      <c r="FIC6" s="50"/>
      <c r="FID6" s="50"/>
      <c r="FIE6" s="50"/>
      <c r="FIF6" s="50"/>
      <c r="FIG6" s="50"/>
      <c r="FIH6" s="50"/>
      <c r="FII6" s="50"/>
      <c r="FIJ6" s="50"/>
      <c r="FIK6" s="50"/>
      <c r="FIL6" s="50"/>
      <c r="FIM6" s="50"/>
      <c r="FIN6" s="50"/>
      <c r="FIO6" s="50"/>
      <c r="FIP6" s="50"/>
      <c r="FIQ6" s="50"/>
      <c r="FIR6" s="50"/>
      <c r="FIS6" s="50"/>
      <c r="FIT6" s="50"/>
      <c r="FIU6" s="50"/>
      <c r="FIV6" s="50"/>
      <c r="FIW6" s="50"/>
      <c r="FIX6" s="50"/>
      <c r="FIY6" s="50"/>
      <c r="FIZ6" s="50"/>
      <c r="FJA6" s="50"/>
      <c r="FJB6" s="50"/>
      <c r="FJC6" s="50"/>
      <c r="FJD6" s="50"/>
      <c r="FJE6" s="50"/>
      <c r="FJF6" s="50"/>
      <c r="FJG6" s="50"/>
      <c r="FJH6" s="50"/>
      <c r="FJI6" s="50"/>
      <c r="FJJ6" s="50"/>
      <c r="FJK6" s="50"/>
      <c r="FJL6" s="50"/>
      <c r="FJM6" s="50"/>
      <c r="FJN6" s="50"/>
      <c r="FJO6" s="50"/>
      <c r="FJP6" s="50"/>
      <c r="FJQ6" s="50"/>
      <c r="FJR6" s="50"/>
      <c r="FJS6" s="50"/>
      <c r="FJT6" s="50"/>
      <c r="FJU6" s="50"/>
      <c r="FJV6" s="50"/>
      <c r="FJW6" s="50"/>
      <c r="FJX6" s="50"/>
      <c r="FJY6" s="50"/>
      <c r="FJZ6" s="50"/>
      <c r="FKA6" s="50"/>
      <c r="FKB6" s="50"/>
      <c r="FKC6" s="50"/>
      <c r="FKD6" s="50"/>
      <c r="FKE6" s="50"/>
      <c r="FKF6" s="50"/>
      <c r="FKG6" s="50"/>
      <c r="FKH6" s="50"/>
      <c r="FKI6" s="50"/>
      <c r="FKJ6" s="50"/>
      <c r="FKK6" s="50"/>
      <c r="FKL6" s="50"/>
      <c r="FKM6" s="50"/>
      <c r="FKN6" s="50"/>
      <c r="FKO6" s="50"/>
      <c r="FKP6" s="50"/>
      <c r="FKQ6" s="50"/>
      <c r="FKR6" s="50"/>
      <c r="FKS6" s="50"/>
      <c r="FKT6" s="50"/>
      <c r="FKU6" s="50"/>
      <c r="FKV6" s="50"/>
      <c r="FKW6" s="50"/>
      <c r="FKX6" s="50"/>
      <c r="FKY6" s="50"/>
      <c r="FKZ6" s="50"/>
      <c r="FLA6" s="50"/>
      <c r="FLB6" s="50"/>
      <c r="FLC6" s="50"/>
      <c r="FLD6" s="50"/>
      <c r="FLE6" s="50"/>
      <c r="FLF6" s="50"/>
      <c r="FLG6" s="50"/>
      <c r="FLH6" s="50"/>
      <c r="FLI6" s="50"/>
      <c r="FLJ6" s="50"/>
      <c r="FLK6" s="50"/>
      <c r="FLL6" s="50"/>
      <c r="FLM6" s="50"/>
      <c r="FLN6" s="50"/>
      <c r="FLO6" s="50"/>
      <c r="FLP6" s="50"/>
      <c r="FLQ6" s="50"/>
      <c r="FLR6" s="50"/>
      <c r="FLS6" s="50"/>
      <c r="FLT6" s="50"/>
      <c r="FLU6" s="50"/>
      <c r="FLV6" s="50"/>
      <c r="FLW6" s="50"/>
      <c r="FLX6" s="50"/>
      <c r="FLY6" s="50"/>
      <c r="FLZ6" s="50"/>
      <c r="FMA6" s="50"/>
      <c r="FMB6" s="50"/>
      <c r="FMC6" s="50"/>
      <c r="FMD6" s="50"/>
      <c r="FME6" s="50"/>
      <c r="FMF6" s="50"/>
      <c r="FMG6" s="50"/>
      <c r="FMH6" s="50"/>
      <c r="FMI6" s="50"/>
      <c r="FMJ6" s="50"/>
      <c r="FMK6" s="50"/>
      <c r="FML6" s="50"/>
      <c r="FMM6" s="50"/>
      <c r="FMN6" s="50"/>
      <c r="FMO6" s="50"/>
      <c r="FMP6" s="50"/>
      <c r="FMQ6" s="50"/>
      <c r="FMR6" s="50"/>
      <c r="FMS6" s="50"/>
      <c r="FMT6" s="50"/>
      <c r="FMU6" s="50"/>
      <c r="FMV6" s="50"/>
      <c r="FMW6" s="50"/>
      <c r="FMX6" s="50"/>
      <c r="FMY6" s="50"/>
      <c r="FMZ6" s="50"/>
      <c r="FNA6" s="50"/>
      <c r="FNB6" s="50"/>
      <c r="FNC6" s="50"/>
      <c r="FND6" s="50"/>
      <c r="FNE6" s="50"/>
      <c r="FNF6" s="50"/>
      <c r="FNG6" s="50"/>
      <c r="FNH6" s="50"/>
      <c r="FNI6" s="50"/>
      <c r="FNJ6" s="50"/>
      <c r="FNK6" s="50"/>
      <c r="FNL6" s="50"/>
      <c r="FNM6" s="50"/>
      <c r="FNN6" s="50"/>
      <c r="FNO6" s="50"/>
      <c r="FNP6" s="50"/>
      <c r="FNQ6" s="50"/>
      <c r="FNR6" s="50"/>
      <c r="FNS6" s="50"/>
      <c r="FNT6" s="50"/>
      <c r="FNU6" s="50"/>
      <c r="FNV6" s="50"/>
      <c r="FNW6" s="50"/>
      <c r="FNX6" s="50"/>
      <c r="FNY6" s="50"/>
      <c r="FNZ6" s="50"/>
      <c r="FOA6" s="50"/>
      <c r="FOB6" s="50"/>
      <c r="FOC6" s="50"/>
      <c r="FOD6" s="50"/>
      <c r="FOE6" s="50"/>
      <c r="FOF6" s="50"/>
      <c r="FOG6" s="50"/>
      <c r="FOH6" s="50"/>
      <c r="FOI6" s="50"/>
      <c r="FOJ6" s="50"/>
      <c r="FOK6" s="50"/>
      <c r="FOL6" s="50"/>
      <c r="FOM6" s="50"/>
      <c r="FON6" s="50"/>
      <c r="FOO6" s="50"/>
      <c r="FOP6" s="50"/>
      <c r="FOQ6" s="50"/>
      <c r="FOR6" s="50"/>
      <c r="FOS6" s="50"/>
      <c r="FOT6" s="50"/>
      <c r="FOU6" s="50"/>
      <c r="FOV6" s="50"/>
      <c r="FOW6" s="50"/>
      <c r="FOX6" s="50"/>
      <c r="FOY6" s="50"/>
      <c r="FOZ6" s="50"/>
      <c r="FPA6" s="50"/>
      <c r="FPB6" s="50"/>
      <c r="FPC6" s="50"/>
      <c r="FPD6" s="50"/>
      <c r="FPE6" s="50"/>
      <c r="FPF6" s="50"/>
      <c r="FPG6" s="50"/>
      <c r="FPH6" s="50"/>
      <c r="FPI6" s="50"/>
      <c r="FPJ6" s="50"/>
      <c r="FPK6" s="50"/>
      <c r="FPL6" s="50"/>
      <c r="FPM6" s="50"/>
      <c r="FPN6" s="50"/>
      <c r="FPO6" s="50"/>
      <c r="FPP6" s="50"/>
      <c r="FPQ6" s="50"/>
      <c r="FPR6" s="50"/>
      <c r="FPS6" s="50"/>
      <c r="FPT6" s="50"/>
      <c r="FPU6" s="50"/>
      <c r="FPV6" s="50"/>
      <c r="FPW6" s="50"/>
      <c r="FPX6" s="50"/>
      <c r="FPY6" s="50"/>
      <c r="FPZ6" s="50"/>
      <c r="FQA6" s="50"/>
      <c r="FQB6" s="50"/>
      <c r="FQC6" s="50"/>
      <c r="FQD6" s="50"/>
      <c r="FQE6" s="50"/>
      <c r="FQF6" s="50"/>
      <c r="FQG6" s="50"/>
      <c r="FQH6" s="50"/>
      <c r="FQI6" s="50"/>
      <c r="FQJ6" s="50"/>
      <c r="FQK6" s="50"/>
      <c r="FQL6" s="50"/>
      <c r="FQM6" s="50"/>
      <c r="FQN6" s="50"/>
      <c r="FQO6" s="50"/>
      <c r="FQP6" s="50"/>
      <c r="FQQ6" s="50"/>
      <c r="FQR6" s="50"/>
      <c r="FQS6" s="50"/>
      <c r="FQT6" s="50"/>
      <c r="FQU6" s="50"/>
      <c r="FQV6" s="50"/>
      <c r="FQW6" s="50"/>
      <c r="FQX6" s="50"/>
      <c r="FQY6" s="50"/>
      <c r="FQZ6" s="50"/>
      <c r="FRA6" s="50"/>
      <c r="FRB6" s="50"/>
      <c r="FRC6" s="50"/>
      <c r="FRD6" s="50"/>
      <c r="FRE6" s="50"/>
      <c r="FRF6" s="50"/>
      <c r="FRG6" s="50"/>
      <c r="FRH6" s="50"/>
      <c r="FRI6" s="50"/>
      <c r="FRJ6" s="50"/>
      <c r="FRK6" s="50"/>
      <c r="FRL6" s="50"/>
      <c r="FRM6" s="50"/>
      <c r="FRN6" s="50"/>
      <c r="FRO6" s="50"/>
      <c r="FRP6" s="50"/>
      <c r="FRQ6" s="50"/>
      <c r="FRR6" s="50"/>
      <c r="FRS6" s="50"/>
      <c r="FRT6" s="50"/>
      <c r="FRU6" s="50"/>
      <c r="FRV6" s="50"/>
      <c r="FRW6" s="50"/>
      <c r="FRX6" s="50"/>
      <c r="FRY6" s="50"/>
      <c r="FRZ6" s="50"/>
      <c r="FSA6" s="50"/>
      <c r="FSB6" s="50"/>
      <c r="FSC6" s="50"/>
      <c r="FSD6" s="50"/>
      <c r="FSE6" s="50"/>
      <c r="FSF6" s="50"/>
      <c r="FSG6" s="50"/>
      <c r="FSH6" s="50"/>
      <c r="FSI6" s="50"/>
      <c r="FSJ6" s="50"/>
      <c r="FSK6" s="50"/>
      <c r="FSL6" s="50"/>
      <c r="FSM6" s="50"/>
      <c r="FSN6" s="50"/>
      <c r="FSO6" s="50"/>
      <c r="FSP6" s="50"/>
      <c r="FSQ6" s="50"/>
      <c r="FSR6" s="50"/>
      <c r="FSS6" s="50"/>
      <c r="FST6" s="50"/>
      <c r="FSU6" s="50"/>
      <c r="FSV6" s="50"/>
      <c r="FSW6" s="50"/>
      <c r="FSX6" s="50"/>
      <c r="FSY6" s="50"/>
      <c r="FSZ6" s="50"/>
      <c r="FTA6" s="50"/>
      <c r="FTB6" s="50"/>
      <c r="FTC6" s="50"/>
      <c r="FTD6" s="50"/>
      <c r="FTE6" s="50"/>
      <c r="FTF6" s="50"/>
      <c r="FTG6" s="50"/>
      <c r="FTH6" s="50"/>
      <c r="FTI6" s="50"/>
      <c r="FTJ6" s="50"/>
      <c r="FTK6" s="50"/>
      <c r="FTL6" s="50"/>
      <c r="FTM6" s="50"/>
      <c r="FTN6" s="50"/>
      <c r="FTO6" s="50"/>
      <c r="FTP6" s="50"/>
      <c r="FTQ6" s="50"/>
      <c r="FTR6" s="50"/>
      <c r="FTS6" s="50"/>
      <c r="FTT6" s="50"/>
      <c r="FTU6" s="50"/>
      <c r="FTV6" s="50"/>
      <c r="FTW6" s="50"/>
      <c r="FTX6" s="50"/>
      <c r="FTY6" s="50"/>
      <c r="FTZ6" s="50"/>
      <c r="FUA6" s="50"/>
      <c r="FUB6" s="50"/>
      <c r="FUC6" s="50"/>
      <c r="FUD6" s="50"/>
      <c r="FUE6" s="50"/>
      <c r="FUF6" s="50"/>
      <c r="FUG6" s="50"/>
      <c r="FUH6" s="50"/>
      <c r="FUI6" s="50"/>
      <c r="FUJ6" s="50"/>
      <c r="FUK6" s="50"/>
      <c r="FUL6" s="50"/>
      <c r="FUM6" s="50"/>
      <c r="FUN6" s="50"/>
      <c r="FUO6" s="50"/>
      <c r="FUP6" s="50"/>
      <c r="FUQ6" s="50"/>
      <c r="FUR6" s="50"/>
      <c r="FUS6" s="50"/>
      <c r="FUT6" s="50"/>
      <c r="FUU6" s="50"/>
      <c r="FUV6" s="50"/>
      <c r="FUW6" s="50"/>
      <c r="FUX6" s="50"/>
      <c r="FUY6" s="50"/>
      <c r="FUZ6" s="50"/>
      <c r="FVA6" s="50"/>
      <c r="FVB6" s="50"/>
      <c r="FVC6" s="50"/>
      <c r="FVD6" s="50"/>
      <c r="FVE6" s="50"/>
      <c r="FVF6" s="50"/>
      <c r="FVG6" s="50"/>
      <c r="FVH6" s="50"/>
      <c r="FVI6" s="50"/>
      <c r="FVJ6" s="50"/>
      <c r="FVK6" s="50"/>
      <c r="FVL6" s="50"/>
      <c r="FVM6" s="50"/>
      <c r="FVN6" s="50"/>
      <c r="FVO6" s="50"/>
      <c r="FVP6" s="50"/>
      <c r="FVQ6" s="50"/>
      <c r="FVR6" s="50"/>
      <c r="FVS6" s="50"/>
      <c r="FVT6" s="50"/>
      <c r="FVU6" s="50"/>
      <c r="FVV6" s="50"/>
      <c r="FVW6" s="50"/>
      <c r="FVX6" s="50"/>
      <c r="FVY6" s="50"/>
      <c r="FVZ6" s="50"/>
      <c r="FWA6" s="50"/>
      <c r="FWB6" s="50"/>
      <c r="FWC6" s="50"/>
      <c r="FWD6" s="50"/>
      <c r="FWE6" s="50"/>
      <c r="FWF6" s="50"/>
      <c r="FWG6" s="50"/>
      <c r="FWH6" s="50"/>
      <c r="FWI6" s="50"/>
      <c r="FWJ6" s="50"/>
      <c r="FWK6" s="50"/>
      <c r="FWL6" s="50"/>
      <c r="FWM6" s="50"/>
      <c r="FWN6" s="50"/>
      <c r="FWO6" s="50"/>
      <c r="FWP6" s="50"/>
      <c r="FWQ6" s="50"/>
      <c r="FWR6" s="50"/>
      <c r="FWS6" s="50"/>
      <c r="FWT6" s="50"/>
      <c r="FWU6" s="50"/>
      <c r="FWV6" s="50"/>
      <c r="FWW6" s="50"/>
      <c r="FWX6" s="50"/>
      <c r="FWY6" s="50"/>
      <c r="FWZ6" s="50"/>
      <c r="FXA6" s="50"/>
      <c r="FXB6" s="50"/>
      <c r="FXC6" s="50"/>
      <c r="FXD6" s="50"/>
      <c r="FXE6" s="50"/>
      <c r="FXF6" s="50"/>
      <c r="FXG6" s="50"/>
      <c r="FXH6" s="50"/>
      <c r="FXI6" s="50"/>
      <c r="FXJ6" s="50"/>
      <c r="FXK6" s="50"/>
      <c r="FXL6" s="50"/>
      <c r="FXM6" s="50"/>
      <c r="FXN6" s="50"/>
      <c r="FXO6" s="50"/>
      <c r="FXP6" s="50"/>
      <c r="FXQ6" s="50"/>
      <c r="FXR6" s="50"/>
      <c r="FXS6" s="50"/>
      <c r="FXT6" s="50"/>
      <c r="FXU6" s="50"/>
      <c r="FXV6" s="50"/>
      <c r="FXW6" s="50"/>
      <c r="FXX6" s="50"/>
      <c r="FXY6" s="50"/>
      <c r="FXZ6" s="50"/>
      <c r="FYA6" s="50"/>
      <c r="FYB6" s="50"/>
      <c r="FYC6" s="50"/>
      <c r="FYD6" s="50"/>
      <c r="FYE6" s="50"/>
      <c r="FYF6" s="50"/>
      <c r="FYG6" s="50"/>
      <c r="FYH6" s="50"/>
      <c r="FYI6" s="50"/>
      <c r="FYJ6" s="50"/>
      <c r="FYK6" s="50"/>
      <c r="FYL6" s="50"/>
      <c r="FYM6" s="50"/>
      <c r="FYN6" s="50"/>
      <c r="FYO6" s="50"/>
      <c r="FYP6" s="50"/>
      <c r="FYQ6" s="50"/>
      <c r="FYR6" s="50"/>
      <c r="FYS6" s="50"/>
      <c r="FYT6" s="50"/>
      <c r="FYU6" s="50"/>
      <c r="FYV6" s="50"/>
      <c r="FYW6" s="50"/>
      <c r="FYX6" s="50"/>
      <c r="FYY6" s="50"/>
      <c r="FYZ6" s="50"/>
      <c r="FZA6" s="50"/>
      <c r="FZB6" s="50"/>
      <c r="FZC6" s="50"/>
      <c r="FZD6" s="50"/>
      <c r="FZE6" s="50"/>
      <c r="FZF6" s="50"/>
      <c r="FZG6" s="50"/>
      <c r="FZH6" s="50"/>
      <c r="FZI6" s="50"/>
      <c r="FZJ6" s="50"/>
      <c r="FZK6" s="50"/>
      <c r="FZL6" s="50"/>
      <c r="FZM6" s="50"/>
      <c r="FZN6" s="50"/>
      <c r="FZO6" s="50"/>
      <c r="FZP6" s="50"/>
      <c r="FZQ6" s="50"/>
      <c r="FZR6" s="50"/>
      <c r="FZS6" s="50"/>
      <c r="FZT6" s="50"/>
      <c r="FZU6" s="50"/>
      <c r="FZV6" s="50"/>
      <c r="FZW6" s="50"/>
      <c r="FZX6" s="50"/>
      <c r="FZY6" s="50"/>
      <c r="FZZ6" s="50"/>
      <c r="GAA6" s="50"/>
      <c r="GAB6" s="50"/>
      <c r="GAC6" s="50"/>
      <c r="GAD6" s="50"/>
      <c r="GAE6" s="50"/>
      <c r="GAF6" s="50"/>
      <c r="GAG6" s="50"/>
      <c r="GAH6" s="50"/>
      <c r="GAI6" s="50"/>
      <c r="GAJ6" s="50"/>
      <c r="GAK6" s="50"/>
      <c r="GAL6" s="50"/>
      <c r="GAM6" s="50"/>
      <c r="GAN6" s="50"/>
      <c r="GAO6" s="50"/>
      <c r="GAP6" s="50"/>
      <c r="GAQ6" s="50"/>
      <c r="GAR6" s="50"/>
      <c r="GAS6" s="50"/>
      <c r="GAT6" s="50"/>
      <c r="GAU6" s="50"/>
      <c r="GAV6" s="50"/>
      <c r="GAW6" s="50"/>
      <c r="GAX6" s="50"/>
      <c r="GAY6" s="50"/>
      <c r="GAZ6" s="50"/>
      <c r="GBA6" s="50"/>
      <c r="GBB6" s="50"/>
      <c r="GBC6" s="50"/>
      <c r="GBD6" s="50"/>
      <c r="GBE6" s="50"/>
      <c r="GBF6" s="50"/>
      <c r="GBG6" s="50"/>
      <c r="GBH6" s="50"/>
      <c r="GBI6" s="50"/>
      <c r="GBJ6" s="50"/>
      <c r="GBK6" s="50"/>
      <c r="GBL6" s="50"/>
      <c r="GBM6" s="50"/>
      <c r="GBN6" s="50"/>
      <c r="GBO6" s="50"/>
      <c r="GBP6" s="50"/>
      <c r="GBQ6" s="50"/>
      <c r="GBR6" s="50"/>
      <c r="GBS6" s="50"/>
      <c r="GBT6" s="50"/>
      <c r="GBU6" s="50"/>
      <c r="GBV6" s="50"/>
      <c r="GBW6" s="50"/>
      <c r="GBX6" s="50"/>
      <c r="GBY6" s="50"/>
      <c r="GBZ6" s="50"/>
      <c r="GCA6" s="50"/>
      <c r="GCB6" s="50"/>
      <c r="GCC6" s="50"/>
      <c r="GCD6" s="50"/>
      <c r="GCE6" s="50"/>
      <c r="GCF6" s="50"/>
      <c r="GCG6" s="50"/>
      <c r="GCH6" s="50"/>
      <c r="GCI6" s="50"/>
      <c r="GCJ6" s="50"/>
      <c r="GCK6" s="50"/>
      <c r="GCL6" s="50"/>
      <c r="GCM6" s="50"/>
      <c r="GCN6" s="50"/>
      <c r="GCO6" s="50"/>
      <c r="GCP6" s="50"/>
      <c r="GCQ6" s="50"/>
      <c r="GCR6" s="50"/>
      <c r="GCS6" s="50"/>
      <c r="GCT6" s="50"/>
      <c r="GCU6" s="50"/>
      <c r="GCV6" s="50"/>
      <c r="GCW6" s="50"/>
      <c r="GCX6" s="50"/>
      <c r="GCY6" s="50"/>
      <c r="GCZ6" s="50"/>
      <c r="GDA6" s="50"/>
      <c r="GDB6" s="50"/>
      <c r="GDC6" s="50"/>
      <c r="GDD6" s="50"/>
      <c r="GDE6" s="50"/>
      <c r="GDF6" s="50"/>
      <c r="GDG6" s="50"/>
      <c r="GDH6" s="50"/>
      <c r="GDI6" s="50"/>
      <c r="GDJ6" s="50"/>
      <c r="GDK6" s="50"/>
      <c r="GDL6" s="50"/>
      <c r="GDM6" s="50"/>
      <c r="GDN6" s="50"/>
      <c r="GDO6" s="50"/>
      <c r="GDP6" s="50"/>
      <c r="GDQ6" s="50"/>
      <c r="GDR6" s="50"/>
      <c r="GDS6" s="50"/>
      <c r="GDT6" s="50"/>
      <c r="GDU6" s="50"/>
      <c r="GDV6" s="50"/>
      <c r="GDW6" s="50"/>
      <c r="GDX6" s="50"/>
      <c r="GDY6" s="50"/>
      <c r="GDZ6" s="50"/>
      <c r="GEA6" s="50"/>
      <c r="GEB6" s="50"/>
      <c r="GEC6" s="50"/>
      <c r="GED6" s="50"/>
      <c r="GEE6" s="50"/>
      <c r="GEF6" s="50"/>
      <c r="GEG6" s="50"/>
      <c r="GEH6" s="50"/>
      <c r="GEI6" s="50"/>
      <c r="GEJ6" s="50"/>
      <c r="GEK6" s="50"/>
      <c r="GEL6" s="50"/>
      <c r="GEM6" s="50"/>
      <c r="GEN6" s="50"/>
      <c r="GEO6" s="50"/>
      <c r="GEP6" s="50"/>
      <c r="GEQ6" s="50"/>
      <c r="GER6" s="50"/>
      <c r="GES6" s="50"/>
      <c r="GET6" s="50"/>
      <c r="GEU6" s="50"/>
      <c r="GEV6" s="50"/>
      <c r="GEW6" s="50"/>
      <c r="GEX6" s="50"/>
      <c r="GEY6" s="50"/>
      <c r="GEZ6" s="50"/>
      <c r="GFA6" s="50"/>
      <c r="GFB6" s="50"/>
      <c r="GFC6" s="50"/>
      <c r="GFD6" s="50"/>
      <c r="GFE6" s="50"/>
      <c r="GFF6" s="50"/>
      <c r="GFG6" s="50"/>
      <c r="GFH6" s="50"/>
      <c r="GFI6" s="50"/>
      <c r="GFJ6" s="50"/>
      <c r="GFK6" s="50"/>
      <c r="GFL6" s="50"/>
      <c r="GFM6" s="50"/>
      <c r="GFN6" s="50"/>
      <c r="GFO6" s="50"/>
      <c r="GFP6" s="50"/>
      <c r="GFQ6" s="50"/>
      <c r="GFR6" s="50"/>
      <c r="GFS6" s="50"/>
      <c r="GFT6" s="50"/>
      <c r="GFU6" s="50"/>
      <c r="GFV6" s="50"/>
      <c r="GFW6" s="50"/>
      <c r="GFX6" s="50"/>
      <c r="GFY6" s="50"/>
      <c r="GFZ6" s="50"/>
      <c r="GGA6" s="50"/>
      <c r="GGB6" s="50"/>
      <c r="GGC6" s="50"/>
      <c r="GGD6" s="50"/>
      <c r="GGE6" s="50"/>
      <c r="GGF6" s="50"/>
      <c r="GGG6" s="50"/>
      <c r="GGH6" s="50"/>
      <c r="GGI6" s="50"/>
      <c r="GGJ6" s="50"/>
      <c r="GGK6" s="50"/>
      <c r="GGL6" s="50"/>
      <c r="GGM6" s="50"/>
      <c r="GGN6" s="50"/>
      <c r="GGO6" s="50"/>
      <c r="GGP6" s="50"/>
      <c r="GGQ6" s="50"/>
      <c r="GGR6" s="50"/>
      <c r="GGS6" s="50"/>
      <c r="GGT6" s="50"/>
      <c r="GGU6" s="50"/>
      <c r="GGV6" s="50"/>
      <c r="GGW6" s="50"/>
      <c r="GGX6" s="50"/>
      <c r="GGY6" s="50"/>
      <c r="GGZ6" s="50"/>
      <c r="GHA6" s="50"/>
      <c r="GHB6" s="50"/>
      <c r="GHC6" s="50"/>
      <c r="GHD6" s="50"/>
      <c r="GHE6" s="50"/>
      <c r="GHF6" s="50"/>
      <c r="GHG6" s="50"/>
      <c r="GHH6" s="50"/>
      <c r="GHI6" s="50"/>
      <c r="GHJ6" s="50"/>
      <c r="GHK6" s="50"/>
      <c r="GHL6" s="50"/>
      <c r="GHM6" s="50"/>
      <c r="GHN6" s="50"/>
      <c r="GHO6" s="50"/>
      <c r="GHP6" s="50"/>
      <c r="GHQ6" s="50"/>
      <c r="GHR6" s="50"/>
      <c r="GHS6" s="50"/>
      <c r="GHT6" s="50"/>
      <c r="GHU6" s="50"/>
      <c r="GHV6" s="50"/>
      <c r="GHW6" s="50"/>
      <c r="GHX6" s="50"/>
      <c r="GHY6" s="50"/>
      <c r="GHZ6" s="50"/>
      <c r="GIA6" s="50"/>
      <c r="GIB6" s="50"/>
      <c r="GIC6" s="50"/>
      <c r="GID6" s="50"/>
      <c r="GIE6" s="50"/>
      <c r="GIF6" s="50"/>
      <c r="GIG6" s="50"/>
      <c r="GIH6" s="50"/>
      <c r="GII6" s="50"/>
      <c r="GIJ6" s="50"/>
      <c r="GIK6" s="50"/>
      <c r="GIL6" s="50"/>
      <c r="GIM6" s="50"/>
      <c r="GIN6" s="50"/>
      <c r="GIO6" s="50"/>
      <c r="GIP6" s="50"/>
      <c r="GIQ6" s="50"/>
      <c r="GIR6" s="50"/>
      <c r="GIS6" s="50"/>
      <c r="GIT6" s="50"/>
      <c r="GIU6" s="50"/>
      <c r="GIV6" s="50"/>
      <c r="GIW6" s="50"/>
      <c r="GIX6" s="50"/>
      <c r="GIY6" s="50"/>
      <c r="GIZ6" s="50"/>
      <c r="GJA6" s="50"/>
      <c r="GJB6" s="50"/>
      <c r="GJC6" s="50"/>
      <c r="GJD6" s="50"/>
      <c r="GJE6" s="50"/>
      <c r="GJF6" s="50"/>
      <c r="GJG6" s="50"/>
      <c r="GJH6" s="50"/>
      <c r="GJI6" s="50"/>
      <c r="GJJ6" s="50"/>
      <c r="GJK6" s="50"/>
      <c r="GJL6" s="50"/>
      <c r="GJM6" s="50"/>
      <c r="GJN6" s="50"/>
      <c r="GJO6" s="50"/>
      <c r="GJP6" s="50"/>
      <c r="GJQ6" s="50"/>
      <c r="GJR6" s="50"/>
      <c r="GJS6" s="50"/>
      <c r="GJT6" s="50"/>
      <c r="GJU6" s="50"/>
      <c r="GJV6" s="50"/>
      <c r="GJW6" s="50"/>
      <c r="GJX6" s="50"/>
      <c r="GJY6" s="50"/>
      <c r="GJZ6" s="50"/>
      <c r="GKA6" s="50"/>
      <c r="GKB6" s="50"/>
      <c r="GKC6" s="50"/>
      <c r="GKD6" s="50"/>
      <c r="GKE6" s="50"/>
      <c r="GKF6" s="50"/>
      <c r="GKG6" s="50"/>
      <c r="GKH6" s="50"/>
      <c r="GKI6" s="50"/>
      <c r="GKJ6" s="50"/>
      <c r="GKK6" s="50"/>
      <c r="GKL6" s="50"/>
      <c r="GKM6" s="50"/>
      <c r="GKN6" s="50"/>
      <c r="GKO6" s="50"/>
      <c r="GKP6" s="50"/>
      <c r="GKQ6" s="50"/>
      <c r="GKR6" s="50"/>
      <c r="GKS6" s="50"/>
      <c r="GKT6" s="50"/>
      <c r="GKU6" s="50"/>
      <c r="GKV6" s="50"/>
      <c r="GKW6" s="50"/>
      <c r="GKX6" s="50"/>
      <c r="GKY6" s="50"/>
      <c r="GKZ6" s="50"/>
      <c r="GLA6" s="50"/>
      <c r="GLB6" s="50"/>
      <c r="GLC6" s="50"/>
      <c r="GLD6" s="50"/>
      <c r="GLE6" s="50"/>
      <c r="GLF6" s="50"/>
      <c r="GLG6" s="50"/>
      <c r="GLH6" s="50"/>
      <c r="GLI6" s="50"/>
      <c r="GLJ6" s="50"/>
      <c r="GLK6" s="50"/>
      <c r="GLL6" s="50"/>
      <c r="GLM6" s="50"/>
      <c r="GLN6" s="50"/>
      <c r="GLO6" s="50"/>
      <c r="GLP6" s="50"/>
      <c r="GLQ6" s="50"/>
      <c r="GLR6" s="50"/>
      <c r="GLS6" s="50"/>
      <c r="GLT6" s="50"/>
      <c r="GLU6" s="50"/>
      <c r="GLV6" s="50"/>
      <c r="GLW6" s="50"/>
      <c r="GLX6" s="50"/>
      <c r="GLY6" s="50"/>
      <c r="GLZ6" s="50"/>
      <c r="GMA6" s="50"/>
      <c r="GMB6" s="50"/>
      <c r="GMC6" s="50"/>
      <c r="GMD6" s="50"/>
      <c r="GME6" s="50"/>
      <c r="GMF6" s="50"/>
      <c r="GMG6" s="50"/>
      <c r="GMH6" s="50"/>
      <c r="GMI6" s="50"/>
      <c r="GMJ6" s="50"/>
      <c r="GMK6" s="50"/>
      <c r="GML6" s="50"/>
      <c r="GMM6" s="50"/>
      <c r="GMN6" s="50"/>
      <c r="GMO6" s="50"/>
      <c r="GMP6" s="50"/>
      <c r="GMQ6" s="50"/>
      <c r="GMR6" s="50"/>
      <c r="GMS6" s="50"/>
      <c r="GMT6" s="50"/>
      <c r="GMU6" s="50"/>
      <c r="GMV6" s="50"/>
      <c r="GMW6" s="50"/>
      <c r="GMX6" s="50"/>
      <c r="GMY6" s="50"/>
      <c r="GMZ6" s="50"/>
      <c r="GNA6" s="50"/>
      <c r="GNB6" s="50"/>
      <c r="GNC6" s="50"/>
      <c r="GND6" s="50"/>
      <c r="GNE6" s="50"/>
      <c r="GNF6" s="50"/>
      <c r="GNG6" s="50"/>
      <c r="GNH6" s="50"/>
      <c r="GNI6" s="50"/>
      <c r="GNJ6" s="50"/>
      <c r="GNK6" s="50"/>
      <c r="GNL6" s="50"/>
      <c r="GNM6" s="50"/>
      <c r="GNN6" s="50"/>
      <c r="GNO6" s="50"/>
      <c r="GNP6" s="50"/>
      <c r="GNQ6" s="50"/>
      <c r="GNR6" s="50"/>
      <c r="GNS6" s="50"/>
      <c r="GNT6" s="50"/>
      <c r="GNU6" s="50"/>
      <c r="GNV6" s="50"/>
      <c r="GNW6" s="50"/>
      <c r="GNX6" s="50"/>
      <c r="GNY6" s="50"/>
      <c r="GNZ6" s="50"/>
      <c r="GOA6" s="50"/>
      <c r="GOB6" s="50"/>
      <c r="GOC6" s="50"/>
      <c r="GOD6" s="50"/>
      <c r="GOE6" s="50"/>
      <c r="GOF6" s="50"/>
      <c r="GOG6" s="50"/>
      <c r="GOH6" s="50"/>
      <c r="GOI6" s="50"/>
      <c r="GOJ6" s="50"/>
      <c r="GOK6" s="50"/>
      <c r="GOL6" s="50"/>
      <c r="GOM6" s="50"/>
      <c r="GON6" s="50"/>
      <c r="GOO6" s="50"/>
      <c r="GOP6" s="50"/>
      <c r="GOQ6" s="50"/>
      <c r="GOR6" s="50"/>
      <c r="GOS6" s="50"/>
      <c r="GOT6" s="50"/>
      <c r="GOU6" s="50"/>
      <c r="GOV6" s="50"/>
      <c r="GOW6" s="50"/>
      <c r="GOX6" s="50"/>
      <c r="GOY6" s="50"/>
      <c r="GOZ6" s="50"/>
      <c r="GPA6" s="50"/>
      <c r="GPB6" s="50"/>
      <c r="GPC6" s="50"/>
      <c r="GPD6" s="50"/>
      <c r="GPE6" s="50"/>
      <c r="GPF6" s="50"/>
      <c r="GPG6" s="50"/>
      <c r="GPH6" s="50"/>
      <c r="GPI6" s="50"/>
      <c r="GPJ6" s="50"/>
      <c r="GPK6" s="50"/>
      <c r="GPL6" s="50"/>
      <c r="GPM6" s="50"/>
      <c r="GPN6" s="50"/>
      <c r="GPO6" s="50"/>
      <c r="GPP6" s="50"/>
      <c r="GPQ6" s="50"/>
      <c r="GPR6" s="50"/>
      <c r="GPS6" s="50"/>
      <c r="GPT6" s="50"/>
      <c r="GPU6" s="50"/>
      <c r="GPV6" s="50"/>
      <c r="GPW6" s="50"/>
      <c r="GPX6" s="50"/>
      <c r="GPY6" s="50"/>
      <c r="GPZ6" s="50"/>
      <c r="GQA6" s="50"/>
      <c r="GQB6" s="50"/>
      <c r="GQC6" s="50"/>
      <c r="GQD6" s="50"/>
      <c r="GQE6" s="50"/>
      <c r="GQF6" s="50"/>
      <c r="GQG6" s="50"/>
      <c r="GQH6" s="50"/>
      <c r="GQI6" s="50"/>
      <c r="GQJ6" s="50"/>
      <c r="GQK6" s="50"/>
      <c r="GQL6" s="50"/>
      <c r="GQM6" s="50"/>
      <c r="GQN6" s="50"/>
      <c r="GQO6" s="50"/>
      <c r="GQP6" s="50"/>
      <c r="GQQ6" s="50"/>
      <c r="GQR6" s="50"/>
      <c r="GQS6" s="50"/>
      <c r="GQT6" s="50"/>
      <c r="GQU6" s="50"/>
      <c r="GQV6" s="50"/>
      <c r="GQW6" s="50"/>
      <c r="GQX6" s="50"/>
      <c r="GQY6" s="50"/>
      <c r="GQZ6" s="50"/>
      <c r="GRA6" s="50"/>
      <c r="GRB6" s="50"/>
      <c r="GRC6" s="50"/>
      <c r="GRD6" s="50"/>
      <c r="GRE6" s="50"/>
      <c r="GRF6" s="50"/>
      <c r="GRG6" s="50"/>
      <c r="GRH6" s="50"/>
      <c r="GRI6" s="50"/>
      <c r="GRJ6" s="50"/>
      <c r="GRK6" s="50"/>
      <c r="GRL6" s="50"/>
      <c r="GRM6" s="50"/>
      <c r="GRN6" s="50"/>
      <c r="GRO6" s="50"/>
      <c r="GRP6" s="50"/>
      <c r="GRQ6" s="50"/>
      <c r="GRR6" s="50"/>
      <c r="GRS6" s="50"/>
      <c r="GRT6" s="50"/>
      <c r="GRU6" s="50"/>
      <c r="GRV6" s="50"/>
      <c r="GRW6" s="50"/>
      <c r="GRX6" s="50"/>
      <c r="GRY6" s="50"/>
      <c r="GRZ6" s="50"/>
      <c r="GSA6" s="50"/>
      <c r="GSB6" s="50"/>
      <c r="GSC6" s="50"/>
      <c r="GSD6" s="50"/>
      <c r="GSE6" s="50"/>
      <c r="GSF6" s="50"/>
      <c r="GSG6" s="50"/>
      <c r="GSH6" s="50"/>
      <c r="GSI6" s="50"/>
      <c r="GSJ6" s="50"/>
      <c r="GSK6" s="50"/>
      <c r="GSL6" s="50"/>
      <c r="GSM6" s="50"/>
      <c r="GSN6" s="50"/>
      <c r="GSO6" s="50"/>
      <c r="GSP6" s="50"/>
      <c r="GSQ6" s="50"/>
      <c r="GSR6" s="50"/>
      <c r="GSS6" s="50"/>
      <c r="GST6" s="50"/>
      <c r="GSU6" s="50"/>
      <c r="GSV6" s="50"/>
      <c r="GSW6" s="50"/>
      <c r="GSX6" s="50"/>
      <c r="GSY6" s="50"/>
      <c r="GSZ6" s="50"/>
      <c r="GTA6" s="50"/>
      <c r="GTB6" s="50"/>
      <c r="GTC6" s="50"/>
      <c r="GTD6" s="50"/>
      <c r="GTE6" s="50"/>
      <c r="GTF6" s="50"/>
      <c r="GTG6" s="50"/>
      <c r="GTH6" s="50"/>
      <c r="GTI6" s="50"/>
      <c r="GTJ6" s="50"/>
      <c r="GTK6" s="50"/>
      <c r="GTL6" s="50"/>
      <c r="GTM6" s="50"/>
      <c r="GTN6" s="50"/>
      <c r="GTO6" s="50"/>
      <c r="GTP6" s="50"/>
      <c r="GTQ6" s="50"/>
      <c r="GTR6" s="50"/>
      <c r="GTS6" s="50"/>
      <c r="GTT6" s="50"/>
      <c r="GTU6" s="50"/>
      <c r="GTV6" s="50"/>
      <c r="GTW6" s="50"/>
      <c r="GTX6" s="50"/>
      <c r="GTY6" s="50"/>
      <c r="GTZ6" s="50"/>
      <c r="GUA6" s="50"/>
      <c r="GUB6" s="50"/>
      <c r="GUC6" s="50"/>
      <c r="GUD6" s="50"/>
      <c r="GUE6" s="50"/>
      <c r="GUF6" s="50"/>
      <c r="GUG6" s="50"/>
      <c r="GUH6" s="50"/>
      <c r="GUI6" s="50"/>
      <c r="GUJ6" s="50"/>
      <c r="GUK6" s="50"/>
      <c r="GUL6" s="50"/>
      <c r="GUM6" s="50"/>
      <c r="GUN6" s="50"/>
      <c r="GUO6" s="50"/>
      <c r="GUP6" s="50"/>
      <c r="GUQ6" s="50"/>
      <c r="GUR6" s="50"/>
      <c r="GUS6" s="50"/>
      <c r="GUT6" s="50"/>
      <c r="GUU6" s="50"/>
      <c r="GUV6" s="50"/>
      <c r="GUW6" s="50"/>
      <c r="GUX6" s="50"/>
      <c r="GUY6" s="50"/>
      <c r="GUZ6" s="50"/>
      <c r="GVA6" s="50"/>
      <c r="GVB6" s="50"/>
      <c r="GVC6" s="50"/>
      <c r="GVD6" s="50"/>
      <c r="GVE6" s="50"/>
      <c r="GVF6" s="50"/>
      <c r="GVG6" s="50"/>
      <c r="GVH6" s="50"/>
      <c r="GVI6" s="50"/>
      <c r="GVJ6" s="50"/>
      <c r="GVK6" s="50"/>
      <c r="GVL6" s="50"/>
      <c r="GVM6" s="50"/>
      <c r="GVN6" s="50"/>
      <c r="GVO6" s="50"/>
      <c r="GVP6" s="50"/>
      <c r="GVQ6" s="50"/>
      <c r="GVR6" s="50"/>
      <c r="GVS6" s="50"/>
      <c r="GVT6" s="50"/>
      <c r="GVU6" s="50"/>
      <c r="GVV6" s="50"/>
      <c r="GVW6" s="50"/>
      <c r="GVX6" s="50"/>
      <c r="GVY6" s="50"/>
      <c r="GVZ6" s="50"/>
      <c r="GWA6" s="50"/>
      <c r="GWB6" s="50"/>
      <c r="GWC6" s="50"/>
      <c r="GWD6" s="50"/>
      <c r="GWE6" s="50"/>
      <c r="GWF6" s="50"/>
      <c r="GWG6" s="50"/>
      <c r="GWH6" s="50"/>
      <c r="GWI6" s="50"/>
      <c r="GWJ6" s="50"/>
      <c r="GWK6" s="50"/>
      <c r="GWL6" s="50"/>
      <c r="GWM6" s="50"/>
      <c r="GWN6" s="50"/>
      <c r="GWO6" s="50"/>
      <c r="GWP6" s="50"/>
      <c r="GWQ6" s="50"/>
      <c r="GWR6" s="50"/>
      <c r="GWS6" s="50"/>
      <c r="GWT6" s="50"/>
      <c r="GWU6" s="50"/>
      <c r="GWV6" s="50"/>
      <c r="GWW6" s="50"/>
      <c r="GWX6" s="50"/>
      <c r="GWY6" s="50"/>
      <c r="GWZ6" s="50"/>
      <c r="GXA6" s="50"/>
      <c r="GXB6" s="50"/>
      <c r="GXC6" s="50"/>
      <c r="GXD6" s="50"/>
      <c r="GXE6" s="50"/>
      <c r="GXF6" s="50"/>
      <c r="GXG6" s="50"/>
      <c r="GXH6" s="50"/>
      <c r="GXI6" s="50"/>
      <c r="GXJ6" s="50"/>
      <c r="GXK6" s="50"/>
      <c r="GXL6" s="50"/>
      <c r="GXM6" s="50"/>
      <c r="GXN6" s="50"/>
      <c r="GXO6" s="50"/>
      <c r="GXP6" s="50"/>
      <c r="GXQ6" s="50"/>
      <c r="GXR6" s="50"/>
      <c r="GXS6" s="50"/>
      <c r="GXT6" s="50"/>
      <c r="GXU6" s="50"/>
      <c r="GXV6" s="50"/>
      <c r="GXW6" s="50"/>
      <c r="GXX6" s="50"/>
      <c r="GXY6" s="50"/>
      <c r="GXZ6" s="50"/>
      <c r="GYA6" s="50"/>
      <c r="GYB6" s="50"/>
      <c r="GYC6" s="50"/>
      <c r="GYD6" s="50"/>
      <c r="GYE6" s="50"/>
      <c r="GYF6" s="50"/>
      <c r="GYG6" s="50"/>
      <c r="GYH6" s="50"/>
      <c r="GYI6" s="50"/>
      <c r="GYJ6" s="50"/>
      <c r="GYK6" s="50"/>
      <c r="GYL6" s="50"/>
      <c r="GYM6" s="50"/>
      <c r="GYN6" s="50"/>
      <c r="GYO6" s="50"/>
      <c r="GYP6" s="50"/>
      <c r="GYQ6" s="50"/>
      <c r="GYR6" s="50"/>
      <c r="GYS6" s="50"/>
      <c r="GYT6" s="50"/>
      <c r="GYU6" s="50"/>
      <c r="GYV6" s="50"/>
      <c r="GYW6" s="50"/>
      <c r="GYX6" s="50"/>
      <c r="GYY6" s="50"/>
      <c r="GYZ6" s="50"/>
      <c r="GZA6" s="50"/>
      <c r="GZB6" s="50"/>
      <c r="GZC6" s="50"/>
      <c r="GZD6" s="50"/>
      <c r="GZE6" s="50"/>
      <c r="GZF6" s="50"/>
      <c r="GZG6" s="50"/>
      <c r="GZH6" s="50"/>
      <c r="GZI6" s="50"/>
      <c r="GZJ6" s="50"/>
      <c r="GZK6" s="50"/>
      <c r="GZL6" s="50"/>
      <c r="GZM6" s="50"/>
      <c r="GZN6" s="50"/>
      <c r="GZO6" s="50"/>
      <c r="GZP6" s="50"/>
      <c r="GZQ6" s="50"/>
      <c r="GZR6" s="50"/>
      <c r="GZS6" s="50"/>
      <c r="GZT6" s="50"/>
      <c r="GZU6" s="50"/>
      <c r="GZV6" s="50"/>
      <c r="GZW6" s="50"/>
      <c r="GZX6" s="50"/>
      <c r="GZY6" s="50"/>
      <c r="GZZ6" s="50"/>
      <c r="HAA6" s="50"/>
      <c r="HAB6" s="50"/>
      <c r="HAC6" s="50"/>
      <c r="HAD6" s="50"/>
      <c r="HAE6" s="50"/>
      <c r="HAF6" s="50"/>
      <c r="HAG6" s="50"/>
      <c r="HAH6" s="50"/>
      <c r="HAI6" s="50"/>
      <c r="HAJ6" s="50"/>
      <c r="HAK6" s="50"/>
      <c r="HAL6" s="50"/>
      <c r="HAM6" s="50"/>
      <c r="HAN6" s="50"/>
      <c r="HAO6" s="50"/>
      <c r="HAP6" s="50"/>
      <c r="HAQ6" s="50"/>
      <c r="HAR6" s="50"/>
      <c r="HAS6" s="50"/>
      <c r="HAT6" s="50"/>
      <c r="HAU6" s="50"/>
      <c r="HAV6" s="50"/>
      <c r="HAW6" s="50"/>
      <c r="HAX6" s="50"/>
      <c r="HAY6" s="50"/>
      <c r="HAZ6" s="50"/>
      <c r="HBA6" s="50"/>
      <c r="HBB6" s="50"/>
      <c r="HBC6" s="50"/>
      <c r="HBD6" s="50"/>
      <c r="HBE6" s="50"/>
      <c r="HBF6" s="50"/>
      <c r="HBG6" s="50"/>
      <c r="HBH6" s="50"/>
      <c r="HBI6" s="50"/>
      <c r="HBJ6" s="50"/>
      <c r="HBK6" s="50"/>
      <c r="HBL6" s="50"/>
      <c r="HBM6" s="50"/>
      <c r="HBN6" s="50"/>
      <c r="HBO6" s="50"/>
      <c r="HBP6" s="50"/>
      <c r="HBQ6" s="50"/>
      <c r="HBR6" s="50"/>
      <c r="HBS6" s="50"/>
      <c r="HBT6" s="50"/>
      <c r="HBU6" s="50"/>
      <c r="HBV6" s="50"/>
      <c r="HBW6" s="50"/>
      <c r="HBX6" s="50"/>
      <c r="HBY6" s="50"/>
      <c r="HBZ6" s="50"/>
      <c r="HCA6" s="50"/>
      <c r="HCB6" s="50"/>
      <c r="HCC6" s="50"/>
      <c r="HCD6" s="50"/>
      <c r="HCE6" s="50"/>
      <c r="HCF6" s="50"/>
      <c r="HCG6" s="50"/>
      <c r="HCH6" s="50"/>
      <c r="HCI6" s="50"/>
      <c r="HCJ6" s="50"/>
      <c r="HCK6" s="50"/>
      <c r="HCL6" s="50"/>
      <c r="HCM6" s="50"/>
      <c r="HCN6" s="50"/>
      <c r="HCO6" s="50"/>
      <c r="HCP6" s="50"/>
      <c r="HCQ6" s="50"/>
      <c r="HCR6" s="50"/>
      <c r="HCS6" s="50"/>
      <c r="HCT6" s="50"/>
      <c r="HCU6" s="50"/>
      <c r="HCV6" s="50"/>
      <c r="HCW6" s="50"/>
      <c r="HCX6" s="50"/>
      <c r="HCY6" s="50"/>
      <c r="HCZ6" s="50"/>
      <c r="HDA6" s="50"/>
      <c r="HDB6" s="50"/>
      <c r="HDC6" s="50"/>
      <c r="HDD6" s="50"/>
      <c r="HDE6" s="50"/>
      <c r="HDF6" s="50"/>
      <c r="HDG6" s="50"/>
      <c r="HDH6" s="50"/>
      <c r="HDI6" s="50"/>
      <c r="HDJ6" s="50"/>
      <c r="HDK6" s="50"/>
      <c r="HDL6" s="50"/>
      <c r="HDM6" s="50"/>
      <c r="HDN6" s="50"/>
      <c r="HDO6" s="50"/>
      <c r="HDP6" s="50"/>
      <c r="HDQ6" s="50"/>
      <c r="HDR6" s="50"/>
      <c r="HDS6" s="50"/>
      <c r="HDT6" s="50"/>
      <c r="HDU6" s="50"/>
      <c r="HDV6" s="50"/>
      <c r="HDW6" s="50"/>
      <c r="HDX6" s="50"/>
      <c r="HDY6" s="50"/>
      <c r="HDZ6" s="50"/>
      <c r="HEA6" s="50"/>
      <c r="HEB6" s="50"/>
      <c r="HEC6" s="50"/>
      <c r="HED6" s="50"/>
      <c r="HEE6" s="50"/>
      <c r="HEF6" s="50"/>
      <c r="HEG6" s="50"/>
      <c r="HEH6" s="50"/>
      <c r="HEI6" s="50"/>
      <c r="HEJ6" s="50"/>
      <c r="HEK6" s="50"/>
      <c r="HEL6" s="50"/>
      <c r="HEM6" s="50"/>
      <c r="HEN6" s="50"/>
      <c r="HEO6" s="50"/>
      <c r="HEP6" s="50"/>
      <c r="HEQ6" s="50"/>
      <c r="HER6" s="50"/>
      <c r="HES6" s="50"/>
      <c r="HET6" s="50"/>
      <c r="HEU6" s="50"/>
      <c r="HEV6" s="50"/>
      <c r="HEW6" s="50"/>
      <c r="HEX6" s="50"/>
      <c r="HEY6" s="50"/>
      <c r="HEZ6" s="50"/>
      <c r="HFA6" s="50"/>
      <c r="HFB6" s="50"/>
      <c r="HFC6" s="50"/>
      <c r="HFD6" s="50"/>
      <c r="HFE6" s="50"/>
      <c r="HFF6" s="50"/>
      <c r="HFG6" s="50"/>
      <c r="HFH6" s="50"/>
      <c r="HFI6" s="50"/>
      <c r="HFJ6" s="50"/>
      <c r="HFK6" s="50"/>
      <c r="HFL6" s="50"/>
      <c r="HFM6" s="50"/>
      <c r="HFN6" s="50"/>
      <c r="HFO6" s="50"/>
      <c r="HFP6" s="50"/>
      <c r="HFQ6" s="50"/>
      <c r="HFR6" s="50"/>
      <c r="HFS6" s="50"/>
      <c r="HFT6" s="50"/>
      <c r="HFU6" s="50"/>
      <c r="HFV6" s="50"/>
      <c r="HFW6" s="50"/>
      <c r="HFX6" s="50"/>
      <c r="HFY6" s="50"/>
      <c r="HFZ6" s="50"/>
      <c r="HGA6" s="50"/>
      <c r="HGB6" s="50"/>
      <c r="HGC6" s="50"/>
      <c r="HGD6" s="50"/>
      <c r="HGE6" s="50"/>
      <c r="HGF6" s="50"/>
      <c r="HGG6" s="50"/>
      <c r="HGH6" s="50"/>
      <c r="HGI6" s="50"/>
      <c r="HGJ6" s="50"/>
      <c r="HGK6" s="50"/>
      <c r="HGL6" s="50"/>
      <c r="HGM6" s="50"/>
      <c r="HGN6" s="50"/>
      <c r="HGO6" s="50"/>
      <c r="HGP6" s="50"/>
      <c r="HGQ6" s="50"/>
      <c r="HGR6" s="50"/>
      <c r="HGS6" s="50"/>
      <c r="HGT6" s="50"/>
      <c r="HGU6" s="50"/>
      <c r="HGV6" s="50"/>
      <c r="HGW6" s="50"/>
      <c r="HGX6" s="50"/>
      <c r="HGY6" s="50"/>
      <c r="HGZ6" s="50"/>
      <c r="HHA6" s="50"/>
      <c r="HHB6" s="50"/>
      <c r="HHC6" s="50"/>
      <c r="HHD6" s="50"/>
      <c r="HHE6" s="50"/>
      <c r="HHF6" s="50"/>
      <c r="HHG6" s="50"/>
      <c r="HHH6" s="50"/>
      <c r="HHI6" s="50"/>
      <c r="HHJ6" s="50"/>
      <c r="HHK6" s="50"/>
      <c r="HHL6" s="50"/>
      <c r="HHM6" s="50"/>
      <c r="HHN6" s="50"/>
      <c r="HHO6" s="50"/>
      <c r="HHP6" s="50"/>
      <c r="HHQ6" s="50"/>
      <c r="HHR6" s="50"/>
      <c r="HHS6" s="50"/>
      <c r="HHT6" s="50"/>
      <c r="HHU6" s="50"/>
      <c r="HHV6" s="50"/>
      <c r="HHW6" s="50"/>
      <c r="HHX6" s="50"/>
      <c r="HHY6" s="50"/>
      <c r="HHZ6" s="50"/>
      <c r="HIA6" s="50"/>
      <c r="HIB6" s="50"/>
      <c r="HIC6" s="50"/>
      <c r="HID6" s="50"/>
      <c r="HIE6" s="50"/>
      <c r="HIF6" s="50"/>
      <c r="HIG6" s="50"/>
      <c r="HIH6" s="50"/>
      <c r="HII6" s="50"/>
      <c r="HIJ6" s="50"/>
      <c r="HIK6" s="50"/>
      <c r="HIL6" s="50"/>
      <c r="HIM6" s="50"/>
      <c r="HIN6" s="50"/>
      <c r="HIO6" s="50"/>
      <c r="HIP6" s="50"/>
      <c r="HIQ6" s="50"/>
      <c r="HIR6" s="50"/>
      <c r="HIS6" s="50"/>
      <c r="HIT6" s="50"/>
      <c r="HIU6" s="50"/>
      <c r="HIV6" s="50"/>
      <c r="HIW6" s="50"/>
      <c r="HIX6" s="50"/>
      <c r="HIY6" s="50"/>
      <c r="HIZ6" s="50"/>
      <c r="HJA6" s="50"/>
      <c r="HJB6" s="50"/>
      <c r="HJC6" s="50"/>
      <c r="HJD6" s="50"/>
      <c r="HJE6" s="50"/>
      <c r="HJF6" s="50"/>
      <c r="HJG6" s="50"/>
      <c r="HJH6" s="50"/>
      <c r="HJI6" s="50"/>
      <c r="HJJ6" s="50"/>
      <c r="HJK6" s="50"/>
      <c r="HJL6" s="50"/>
      <c r="HJM6" s="50"/>
      <c r="HJN6" s="50"/>
      <c r="HJO6" s="50"/>
      <c r="HJP6" s="50"/>
      <c r="HJQ6" s="50"/>
      <c r="HJR6" s="50"/>
      <c r="HJS6" s="50"/>
      <c r="HJT6" s="50"/>
      <c r="HJU6" s="50"/>
      <c r="HJV6" s="50"/>
      <c r="HJW6" s="50"/>
      <c r="HJX6" s="50"/>
      <c r="HJY6" s="50"/>
      <c r="HJZ6" s="50"/>
      <c r="HKA6" s="50"/>
      <c r="HKB6" s="50"/>
      <c r="HKC6" s="50"/>
      <c r="HKD6" s="50"/>
      <c r="HKE6" s="50"/>
      <c r="HKF6" s="50"/>
      <c r="HKG6" s="50"/>
      <c r="HKH6" s="50"/>
      <c r="HKI6" s="50"/>
      <c r="HKJ6" s="50"/>
      <c r="HKK6" s="50"/>
      <c r="HKL6" s="50"/>
      <c r="HKM6" s="50"/>
      <c r="HKN6" s="50"/>
      <c r="HKO6" s="50"/>
      <c r="HKP6" s="50"/>
      <c r="HKQ6" s="50"/>
      <c r="HKR6" s="50"/>
      <c r="HKS6" s="50"/>
      <c r="HKT6" s="50"/>
      <c r="HKU6" s="50"/>
      <c r="HKV6" s="50"/>
      <c r="HKW6" s="50"/>
      <c r="HKX6" s="50"/>
      <c r="HKY6" s="50"/>
      <c r="HKZ6" s="50"/>
      <c r="HLA6" s="50"/>
      <c r="HLB6" s="50"/>
      <c r="HLC6" s="50"/>
      <c r="HLD6" s="50"/>
      <c r="HLE6" s="50"/>
      <c r="HLF6" s="50"/>
      <c r="HLG6" s="50"/>
      <c r="HLH6" s="50"/>
      <c r="HLI6" s="50"/>
      <c r="HLJ6" s="50"/>
      <c r="HLK6" s="50"/>
      <c r="HLL6" s="50"/>
      <c r="HLM6" s="50"/>
      <c r="HLN6" s="50"/>
      <c r="HLO6" s="50"/>
      <c r="HLP6" s="50"/>
      <c r="HLQ6" s="50"/>
      <c r="HLR6" s="50"/>
      <c r="HLS6" s="50"/>
      <c r="HLT6" s="50"/>
      <c r="HLU6" s="50"/>
      <c r="HLV6" s="50"/>
      <c r="HLW6" s="50"/>
      <c r="HLX6" s="50"/>
      <c r="HLY6" s="50"/>
      <c r="HLZ6" s="50"/>
      <c r="HMA6" s="50"/>
      <c r="HMB6" s="50"/>
      <c r="HMC6" s="50"/>
      <c r="HMD6" s="50"/>
      <c r="HME6" s="50"/>
      <c r="HMF6" s="50"/>
      <c r="HMG6" s="50"/>
      <c r="HMH6" s="50"/>
      <c r="HMI6" s="50"/>
      <c r="HMJ6" s="50"/>
      <c r="HMK6" s="50"/>
      <c r="HML6" s="50"/>
      <c r="HMM6" s="50"/>
      <c r="HMN6" s="50"/>
      <c r="HMO6" s="50"/>
      <c r="HMP6" s="50"/>
      <c r="HMQ6" s="50"/>
      <c r="HMR6" s="50"/>
      <c r="HMS6" s="50"/>
      <c r="HMT6" s="50"/>
      <c r="HMU6" s="50"/>
      <c r="HMV6" s="50"/>
      <c r="HMW6" s="50"/>
      <c r="HMX6" s="50"/>
      <c r="HMY6" s="50"/>
      <c r="HMZ6" s="50"/>
      <c r="HNA6" s="50"/>
      <c r="HNB6" s="50"/>
      <c r="HNC6" s="50"/>
      <c r="HND6" s="50"/>
      <c r="HNE6" s="50"/>
      <c r="HNF6" s="50"/>
      <c r="HNG6" s="50"/>
      <c r="HNH6" s="50"/>
      <c r="HNI6" s="50"/>
      <c r="HNJ6" s="50"/>
      <c r="HNK6" s="50"/>
      <c r="HNL6" s="50"/>
      <c r="HNM6" s="50"/>
      <c r="HNN6" s="50"/>
      <c r="HNO6" s="50"/>
      <c r="HNP6" s="50"/>
      <c r="HNQ6" s="50"/>
      <c r="HNR6" s="50"/>
      <c r="HNS6" s="50"/>
      <c r="HNT6" s="50"/>
      <c r="HNU6" s="50"/>
      <c r="HNV6" s="50"/>
      <c r="HNW6" s="50"/>
      <c r="HNX6" s="50"/>
      <c r="HNY6" s="50"/>
      <c r="HNZ6" s="50"/>
      <c r="HOA6" s="50"/>
      <c r="HOB6" s="50"/>
      <c r="HOC6" s="50"/>
      <c r="HOD6" s="50"/>
      <c r="HOE6" s="50"/>
      <c r="HOF6" s="50"/>
      <c r="HOG6" s="50"/>
      <c r="HOH6" s="50"/>
      <c r="HOI6" s="50"/>
      <c r="HOJ6" s="50"/>
      <c r="HOK6" s="50"/>
      <c r="HOL6" s="50"/>
      <c r="HOM6" s="50"/>
      <c r="HON6" s="50"/>
      <c r="HOO6" s="50"/>
      <c r="HOP6" s="50"/>
      <c r="HOQ6" s="50"/>
      <c r="HOR6" s="50"/>
      <c r="HOS6" s="50"/>
      <c r="HOT6" s="50"/>
      <c r="HOU6" s="50"/>
      <c r="HOV6" s="50"/>
      <c r="HOW6" s="50"/>
      <c r="HOX6" s="50"/>
      <c r="HOY6" s="50"/>
      <c r="HOZ6" s="50"/>
      <c r="HPA6" s="50"/>
      <c r="HPB6" s="50"/>
      <c r="HPC6" s="50"/>
      <c r="HPD6" s="50"/>
      <c r="HPE6" s="50"/>
      <c r="HPF6" s="50"/>
      <c r="HPG6" s="50"/>
      <c r="HPH6" s="50"/>
      <c r="HPI6" s="50"/>
      <c r="HPJ6" s="50"/>
      <c r="HPK6" s="50"/>
      <c r="HPL6" s="50"/>
      <c r="HPM6" s="50"/>
      <c r="HPN6" s="50"/>
      <c r="HPO6" s="50"/>
      <c r="HPP6" s="50"/>
      <c r="HPQ6" s="50"/>
      <c r="HPR6" s="50"/>
      <c r="HPS6" s="50"/>
      <c r="HPT6" s="50"/>
      <c r="HPU6" s="50"/>
      <c r="HPV6" s="50"/>
      <c r="HPW6" s="50"/>
      <c r="HPX6" s="50"/>
      <c r="HPY6" s="50"/>
      <c r="HPZ6" s="50"/>
      <c r="HQA6" s="50"/>
      <c r="HQB6" s="50"/>
      <c r="HQC6" s="50"/>
      <c r="HQD6" s="50"/>
      <c r="HQE6" s="50"/>
      <c r="HQF6" s="50"/>
      <c r="HQG6" s="50"/>
      <c r="HQH6" s="50"/>
      <c r="HQI6" s="50"/>
      <c r="HQJ6" s="50"/>
      <c r="HQK6" s="50"/>
      <c r="HQL6" s="50"/>
      <c r="HQM6" s="50"/>
      <c r="HQN6" s="50"/>
      <c r="HQO6" s="50"/>
      <c r="HQP6" s="50"/>
      <c r="HQQ6" s="50"/>
      <c r="HQR6" s="50"/>
      <c r="HQS6" s="50"/>
      <c r="HQT6" s="50"/>
      <c r="HQU6" s="50"/>
      <c r="HQV6" s="50"/>
      <c r="HQW6" s="50"/>
      <c r="HQX6" s="50"/>
      <c r="HQY6" s="50"/>
      <c r="HQZ6" s="50"/>
      <c r="HRA6" s="50"/>
      <c r="HRB6" s="50"/>
      <c r="HRC6" s="50"/>
      <c r="HRD6" s="50"/>
      <c r="HRE6" s="50"/>
      <c r="HRF6" s="50"/>
      <c r="HRG6" s="50"/>
      <c r="HRH6" s="50"/>
      <c r="HRI6" s="50"/>
      <c r="HRJ6" s="50"/>
      <c r="HRK6" s="50"/>
      <c r="HRL6" s="50"/>
      <c r="HRM6" s="50"/>
      <c r="HRN6" s="50"/>
      <c r="HRO6" s="50"/>
      <c r="HRP6" s="50"/>
      <c r="HRQ6" s="50"/>
      <c r="HRR6" s="50"/>
      <c r="HRS6" s="50"/>
      <c r="HRT6" s="50"/>
      <c r="HRU6" s="50"/>
      <c r="HRV6" s="50"/>
      <c r="HRW6" s="50"/>
      <c r="HRX6" s="50"/>
      <c r="HRY6" s="50"/>
      <c r="HRZ6" s="50"/>
      <c r="HSA6" s="50"/>
      <c r="HSB6" s="50"/>
      <c r="HSC6" s="50"/>
      <c r="HSD6" s="50"/>
      <c r="HSE6" s="50"/>
      <c r="HSF6" s="50"/>
      <c r="HSG6" s="50"/>
      <c r="HSH6" s="50"/>
      <c r="HSI6" s="50"/>
      <c r="HSJ6" s="50"/>
      <c r="HSK6" s="50"/>
      <c r="HSL6" s="50"/>
      <c r="HSM6" s="50"/>
      <c r="HSN6" s="50"/>
      <c r="HSO6" s="50"/>
      <c r="HSP6" s="50"/>
      <c r="HSQ6" s="50"/>
      <c r="HSR6" s="50"/>
      <c r="HSS6" s="50"/>
      <c r="HST6" s="50"/>
      <c r="HSU6" s="50"/>
      <c r="HSV6" s="50"/>
      <c r="HSW6" s="50"/>
      <c r="HSX6" s="50"/>
      <c r="HSY6" s="50"/>
      <c r="HSZ6" s="50"/>
      <c r="HTA6" s="50"/>
      <c r="HTB6" s="50"/>
      <c r="HTC6" s="50"/>
      <c r="HTD6" s="50"/>
      <c r="HTE6" s="50"/>
      <c r="HTF6" s="50"/>
      <c r="HTG6" s="50"/>
      <c r="HTH6" s="50"/>
      <c r="HTI6" s="50"/>
      <c r="HTJ6" s="50"/>
      <c r="HTK6" s="50"/>
      <c r="HTL6" s="50"/>
      <c r="HTM6" s="50"/>
      <c r="HTN6" s="50"/>
      <c r="HTO6" s="50"/>
      <c r="HTP6" s="50"/>
      <c r="HTQ6" s="50"/>
      <c r="HTR6" s="50"/>
      <c r="HTS6" s="50"/>
      <c r="HTT6" s="50"/>
      <c r="HTU6" s="50"/>
      <c r="HTV6" s="50"/>
      <c r="HTW6" s="50"/>
      <c r="HTX6" s="50"/>
      <c r="HTY6" s="50"/>
      <c r="HTZ6" s="50"/>
      <c r="HUA6" s="50"/>
      <c r="HUB6" s="50"/>
      <c r="HUC6" s="50"/>
      <c r="HUD6" s="50"/>
      <c r="HUE6" s="50"/>
      <c r="HUF6" s="50"/>
      <c r="HUG6" s="50"/>
      <c r="HUH6" s="50"/>
      <c r="HUI6" s="50"/>
      <c r="HUJ6" s="50"/>
      <c r="HUK6" s="50"/>
      <c r="HUL6" s="50"/>
      <c r="HUM6" s="50"/>
      <c r="HUN6" s="50"/>
      <c r="HUO6" s="50"/>
      <c r="HUP6" s="50"/>
      <c r="HUQ6" s="50"/>
      <c r="HUR6" s="50"/>
      <c r="HUS6" s="50"/>
      <c r="HUT6" s="50"/>
      <c r="HUU6" s="50"/>
      <c r="HUV6" s="50"/>
      <c r="HUW6" s="50"/>
      <c r="HUX6" s="50"/>
      <c r="HUY6" s="50"/>
      <c r="HUZ6" s="50"/>
      <c r="HVA6" s="50"/>
      <c r="HVB6" s="50"/>
      <c r="HVC6" s="50"/>
      <c r="HVD6" s="50"/>
      <c r="HVE6" s="50"/>
      <c r="HVF6" s="50"/>
      <c r="HVG6" s="50"/>
      <c r="HVH6" s="50"/>
      <c r="HVI6" s="50"/>
      <c r="HVJ6" s="50"/>
      <c r="HVK6" s="50"/>
      <c r="HVL6" s="50"/>
      <c r="HVM6" s="50"/>
      <c r="HVN6" s="50"/>
      <c r="HVO6" s="50"/>
      <c r="HVP6" s="50"/>
      <c r="HVQ6" s="50"/>
      <c r="HVR6" s="50"/>
      <c r="HVS6" s="50"/>
      <c r="HVT6" s="50"/>
      <c r="HVU6" s="50"/>
      <c r="HVV6" s="50"/>
      <c r="HVW6" s="50"/>
      <c r="HVX6" s="50"/>
      <c r="HVY6" s="50"/>
      <c r="HVZ6" s="50"/>
      <c r="HWA6" s="50"/>
      <c r="HWB6" s="50"/>
      <c r="HWC6" s="50"/>
      <c r="HWD6" s="50"/>
      <c r="HWE6" s="50"/>
      <c r="HWF6" s="50"/>
      <c r="HWG6" s="50"/>
      <c r="HWH6" s="50"/>
      <c r="HWI6" s="50"/>
      <c r="HWJ6" s="50"/>
      <c r="HWK6" s="50"/>
      <c r="HWL6" s="50"/>
      <c r="HWM6" s="50"/>
      <c r="HWN6" s="50"/>
      <c r="HWO6" s="50"/>
      <c r="HWP6" s="50"/>
      <c r="HWQ6" s="50"/>
      <c r="HWR6" s="50"/>
      <c r="HWS6" s="50"/>
      <c r="HWT6" s="50"/>
      <c r="HWU6" s="50"/>
      <c r="HWV6" s="50"/>
      <c r="HWW6" s="50"/>
      <c r="HWX6" s="50"/>
      <c r="HWY6" s="50"/>
      <c r="HWZ6" s="50"/>
      <c r="HXA6" s="50"/>
      <c r="HXB6" s="50"/>
      <c r="HXC6" s="50"/>
      <c r="HXD6" s="50"/>
      <c r="HXE6" s="50"/>
      <c r="HXF6" s="50"/>
      <c r="HXG6" s="50"/>
      <c r="HXH6" s="50"/>
      <c r="HXI6" s="50"/>
      <c r="HXJ6" s="50"/>
      <c r="HXK6" s="50"/>
      <c r="HXL6" s="50"/>
      <c r="HXM6" s="50"/>
      <c r="HXN6" s="50"/>
      <c r="HXO6" s="50"/>
      <c r="HXP6" s="50"/>
      <c r="HXQ6" s="50"/>
      <c r="HXR6" s="50"/>
      <c r="HXS6" s="50"/>
      <c r="HXT6" s="50"/>
      <c r="HXU6" s="50"/>
      <c r="HXV6" s="50"/>
      <c r="HXW6" s="50"/>
      <c r="HXX6" s="50"/>
      <c r="HXY6" s="50"/>
      <c r="HXZ6" s="50"/>
      <c r="HYA6" s="50"/>
      <c r="HYB6" s="50"/>
      <c r="HYC6" s="50"/>
      <c r="HYD6" s="50"/>
      <c r="HYE6" s="50"/>
      <c r="HYF6" s="50"/>
      <c r="HYG6" s="50"/>
      <c r="HYH6" s="50"/>
      <c r="HYI6" s="50"/>
      <c r="HYJ6" s="50"/>
      <c r="HYK6" s="50"/>
      <c r="HYL6" s="50"/>
      <c r="HYM6" s="50"/>
      <c r="HYN6" s="50"/>
      <c r="HYO6" s="50"/>
      <c r="HYP6" s="50"/>
      <c r="HYQ6" s="50"/>
      <c r="HYR6" s="50"/>
      <c r="HYS6" s="50"/>
      <c r="HYT6" s="50"/>
      <c r="HYU6" s="50"/>
      <c r="HYV6" s="50"/>
      <c r="HYW6" s="50"/>
      <c r="HYX6" s="50"/>
      <c r="HYY6" s="50"/>
      <c r="HYZ6" s="50"/>
      <c r="HZA6" s="50"/>
      <c r="HZB6" s="50"/>
      <c r="HZC6" s="50"/>
      <c r="HZD6" s="50"/>
      <c r="HZE6" s="50"/>
      <c r="HZF6" s="50"/>
      <c r="HZG6" s="50"/>
      <c r="HZH6" s="50"/>
      <c r="HZI6" s="50"/>
      <c r="HZJ6" s="50"/>
      <c r="HZK6" s="50"/>
      <c r="HZL6" s="50"/>
      <c r="HZM6" s="50"/>
      <c r="HZN6" s="50"/>
      <c r="HZO6" s="50"/>
      <c r="HZP6" s="50"/>
      <c r="HZQ6" s="50"/>
      <c r="HZR6" s="50"/>
      <c r="HZS6" s="50"/>
      <c r="HZT6" s="50"/>
      <c r="HZU6" s="50"/>
      <c r="HZV6" s="50"/>
      <c r="HZW6" s="50"/>
      <c r="HZX6" s="50"/>
      <c r="HZY6" s="50"/>
      <c r="HZZ6" s="50"/>
      <c r="IAA6" s="50"/>
      <c r="IAB6" s="50"/>
      <c r="IAC6" s="50"/>
      <c r="IAD6" s="50"/>
      <c r="IAE6" s="50"/>
      <c r="IAF6" s="50"/>
      <c r="IAG6" s="50"/>
      <c r="IAH6" s="50"/>
      <c r="IAI6" s="50"/>
      <c r="IAJ6" s="50"/>
      <c r="IAK6" s="50"/>
      <c r="IAL6" s="50"/>
      <c r="IAM6" s="50"/>
      <c r="IAN6" s="50"/>
      <c r="IAO6" s="50"/>
      <c r="IAP6" s="50"/>
      <c r="IAQ6" s="50"/>
      <c r="IAR6" s="50"/>
      <c r="IAS6" s="50"/>
      <c r="IAT6" s="50"/>
      <c r="IAU6" s="50"/>
      <c r="IAV6" s="50"/>
      <c r="IAW6" s="50"/>
      <c r="IAX6" s="50"/>
      <c r="IAY6" s="50"/>
      <c r="IAZ6" s="50"/>
      <c r="IBA6" s="50"/>
      <c r="IBB6" s="50"/>
      <c r="IBC6" s="50"/>
      <c r="IBD6" s="50"/>
      <c r="IBE6" s="50"/>
      <c r="IBF6" s="50"/>
      <c r="IBG6" s="50"/>
      <c r="IBH6" s="50"/>
      <c r="IBI6" s="50"/>
      <c r="IBJ6" s="50"/>
      <c r="IBK6" s="50"/>
      <c r="IBL6" s="50"/>
      <c r="IBM6" s="50"/>
      <c r="IBN6" s="50"/>
      <c r="IBO6" s="50"/>
      <c r="IBP6" s="50"/>
      <c r="IBQ6" s="50"/>
      <c r="IBR6" s="50"/>
      <c r="IBS6" s="50"/>
      <c r="IBT6" s="50"/>
      <c r="IBU6" s="50"/>
      <c r="IBV6" s="50"/>
      <c r="IBW6" s="50"/>
      <c r="IBX6" s="50"/>
      <c r="IBY6" s="50"/>
      <c r="IBZ6" s="50"/>
      <c r="ICA6" s="50"/>
      <c r="ICB6" s="50"/>
      <c r="ICC6" s="50"/>
      <c r="ICD6" s="50"/>
      <c r="ICE6" s="50"/>
      <c r="ICF6" s="50"/>
      <c r="ICG6" s="50"/>
      <c r="ICH6" s="50"/>
      <c r="ICI6" s="50"/>
      <c r="ICJ6" s="50"/>
      <c r="ICK6" s="50"/>
      <c r="ICL6" s="50"/>
      <c r="ICM6" s="50"/>
      <c r="ICN6" s="50"/>
      <c r="ICO6" s="50"/>
      <c r="ICP6" s="50"/>
      <c r="ICQ6" s="50"/>
      <c r="ICR6" s="50"/>
      <c r="ICS6" s="50"/>
      <c r="ICT6" s="50"/>
      <c r="ICU6" s="50"/>
      <c r="ICV6" s="50"/>
      <c r="ICW6" s="50"/>
      <c r="ICX6" s="50"/>
      <c r="ICY6" s="50"/>
      <c r="ICZ6" s="50"/>
      <c r="IDA6" s="50"/>
      <c r="IDB6" s="50"/>
      <c r="IDC6" s="50"/>
      <c r="IDD6" s="50"/>
      <c r="IDE6" s="50"/>
      <c r="IDF6" s="50"/>
      <c r="IDG6" s="50"/>
      <c r="IDH6" s="50"/>
      <c r="IDI6" s="50"/>
      <c r="IDJ6" s="50"/>
      <c r="IDK6" s="50"/>
      <c r="IDL6" s="50"/>
      <c r="IDM6" s="50"/>
      <c r="IDN6" s="50"/>
      <c r="IDO6" s="50"/>
      <c r="IDP6" s="50"/>
      <c r="IDQ6" s="50"/>
      <c r="IDR6" s="50"/>
      <c r="IDS6" s="50"/>
      <c r="IDT6" s="50"/>
      <c r="IDU6" s="50"/>
      <c r="IDV6" s="50"/>
      <c r="IDW6" s="50"/>
      <c r="IDX6" s="50"/>
      <c r="IDY6" s="50"/>
      <c r="IDZ6" s="50"/>
      <c r="IEA6" s="50"/>
      <c r="IEB6" s="50"/>
      <c r="IEC6" s="50"/>
      <c r="IED6" s="50"/>
      <c r="IEE6" s="50"/>
      <c r="IEF6" s="50"/>
      <c r="IEG6" s="50"/>
      <c r="IEH6" s="50"/>
      <c r="IEI6" s="50"/>
      <c r="IEJ6" s="50"/>
      <c r="IEK6" s="50"/>
      <c r="IEL6" s="50"/>
      <c r="IEM6" s="50"/>
      <c r="IEN6" s="50"/>
      <c r="IEO6" s="50"/>
      <c r="IEP6" s="50"/>
      <c r="IEQ6" s="50"/>
      <c r="IER6" s="50"/>
      <c r="IES6" s="50"/>
      <c r="IET6" s="50"/>
      <c r="IEU6" s="50"/>
      <c r="IEV6" s="50"/>
      <c r="IEW6" s="50"/>
      <c r="IEX6" s="50"/>
      <c r="IEY6" s="50"/>
      <c r="IEZ6" s="50"/>
      <c r="IFA6" s="50"/>
      <c r="IFB6" s="50"/>
      <c r="IFC6" s="50"/>
      <c r="IFD6" s="50"/>
      <c r="IFE6" s="50"/>
      <c r="IFF6" s="50"/>
      <c r="IFG6" s="50"/>
      <c r="IFH6" s="50"/>
      <c r="IFI6" s="50"/>
      <c r="IFJ6" s="50"/>
      <c r="IFK6" s="50"/>
      <c r="IFL6" s="50"/>
      <c r="IFM6" s="50"/>
      <c r="IFN6" s="50"/>
      <c r="IFO6" s="50"/>
      <c r="IFP6" s="50"/>
      <c r="IFQ6" s="50"/>
      <c r="IFR6" s="50"/>
      <c r="IFS6" s="50"/>
      <c r="IFT6" s="50"/>
      <c r="IFU6" s="50"/>
      <c r="IFV6" s="50"/>
      <c r="IFW6" s="50"/>
      <c r="IFX6" s="50"/>
      <c r="IFY6" s="50"/>
      <c r="IFZ6" s="50"/>
      <c r="IGA6" s="50"/>
      <c r="IGB6" s="50"/>
      <c r="IGC6" s="50"/>
      <c r="IGD6" s="50"/>
      <c r="IGE6" s="50"/>
      <c r="IGF6" s="50"/>
      <c r="IGG6" s="50"/>
      <c r="IGH6" s="50"/>
      <c r="IGI6" s="50"/>
      <c r="IGJ6" s="50"/>
      <c r="IGK6" s="50"/>
      <c r="IGL6" s="50"/>
      <c r="IGM6" s="50"/>
      <c r="IGN6" s="50"/>
      <c r="IGO6" s="50"/>
      <c r="IGP6" s="50"/>
      <c r="IGQ6" s="50"/>
      <c r="IGR6" s="50"/>
      <c r="IGS6" s="50"/>
      <c r="IGT6" s="50"/>
      <c r="IGU6" s="50"/>
      <c r="IGV6" s="50"/>
      <c r="IGW6" s="50"/>
      <c r="IGX6" s="50"/>
      <c r="IGY6" s="50"/>
      <c r="IGZ6" s="50"/>
      <c r="IHA6" s="50"/>
      <c r="IHB6" s="50"/>
      <c r="IHC6" s="50"/>
      <c r="IHD6" s="50"/>
      <c r="IHE6" s="50"/>
      <c r="IHF6" s="50"/>
      <c r="IHG6" s="50"/>
      <c r="IHH6" s="50"/>
      <c r="IHI6" s="50"/>
      <c r="IHJ6" s="50"/>
      <c r="IHK6" s="50"/>
      <c r="IHL6" s="50"/>
      <c r="IHM6" s="50"/>
      <c r="IHN6" s="50"/>
      <c r="IHO6" s="50"/>
      <c r="IHP6" s="50"/>
      <c r="IHQ6" s="50"/>
      <c r="IHR6" s="50"/>
      <c r="IHS6" s="50"/>
      <c r="IHT6" s="50"/>
      <c r="IHU6" s="50"/>
      <c r="IHV6" s="50"/>
      <c r="IHW6" s="50"/>
      <c r="IHX6" s="50"/>
      <c r="IHY6" s="50"/>
      <c r="IHZ6" s="50"/>
      <c r="IIA6" s="50"/>
      <c r="IIB6" s="50"/>
      <c r="IIC6" s="50"/>
      <c r="IID6" s="50"/>
      <c r="IIE6" s="50"/>
      <c r="IIF6" s="50"/>
      <c r="IIG6" s="50"/>
      <c r="IIH6" s="50"/>
      <c r="III6" s="50"/>
      <c r="IIJ6" s="50"/>
      <c r="IIK6" s="50"/>
      <c r="IIL6" s="50"/>
      <c r="IIM6" s="50"/>
      <c r="IIN6" s="50"/>
      <c r="IIO6" s="50"/>
      <c r="IIP6" s="50"/>
      <c r="IIQ6" s="50"/>
      <c r="IIR6" s="50"/>
      <c r="IIS6" s="50"/>
      <c r="IIT6" s="50"/>
      <c r="IIU6" s="50"/>
      <c r="IIV6" s="50"/>
      <c r="IIW6" s="50"/>
      <c r="IIX6" s="50"/>
      <c r="IIY6" s="50"/>
      <c r="IIZ6" s="50"/>
      <c r="IJA6" s="50"/>
      <c r="IJB6" s="50"/>
      <c r="IJC6" s="50"/>
      <c r="IJD6" s="50"/>
      <c r="IJE6" s="50"/>
      <c r="IJF6" s="50"/>
      <c r="IJG6" s="50"/>
      <c r="IJH6" s="50"/>
      <c r="IJI6" s="50"/>
      <c r="IJJ6" s="50"/>
      <c r="IJK6" s="50"/>
      <c r="IJL6" s="50"/>
      <c r="IJM6" s="50"/>
      <c r="IJN6" s="50"/>
      <c r="IJO6" s="50"/>
      <c r="IJP6" s="50"/>
      <c r="IJQ6" s="50"/>
      <c r="IJR6" s="50"/>
      <c r="IJS6" s="50"/>
      <c r="IJT6" s="50"/>
      <c r="IJU6" s="50"/>
      <c r="IJV6" s="50"/>
      <c r="IJW6" s="50"/>
      <c r="IJX6" s="50"/>
      <c r="IJY6" s="50"/>
      <c r="IJZ6" s="50"/>
      <c r="IKA6" s="50"/>
      <c r="IKB6" s="50"/>
      <c r="IKC6" s="50"/>
      <c r="IKD6" s="50"/>
      <c r="IKE6" s="50"/>
      <c r="IKF6" s="50"/>
      <c r="IKG6" s="50"/>
      <c r="IKH6" s="50"/>
      <c r="IKI6" s="50"/>
      <c r="IKJ6" s="50"/>
      <c r="IKK6" s="50"/>
      <c r="IKL6" s="50"/>
      <c r="IKM6" s="50"/>
      <c r="IKN6" s="50"/>
      <c r="IKO6" s="50"/>
      <c r="IKP6" s="50"/>
      <c r="IKQ6" s="50"/>
      <c r="IKR6" s="50"/>
      <c r="IKS6" s="50"/>
      <c r="IKT6" s="50"/>
      <c r="IKU6" s="50"/>
      <c r="IKV6" s="50"/>
      <c r="IKW6" s="50"/>
      <c r="IKX6" s="50"/>
      <c r="IKY6" s="50"/>
      <c r="IKZ6" s="50"/>
      <c r="ILA6" s="50"/>
      <c r="ILB6" s="50"/>
      <c r="ILC6" s="50"/>
      <c r="ILD6" s="50"/>
      <c r="ILE6" s="50"/>
      <c r="ILF6" s="50"/>
      <c r="ILG6" s="50"/>
      <c r="ILH6" s="50"/>
      <c r="ILI6" s="50"/>
      <c r="ILJ6" s="50"/>
      <c r="ILK6" s="50"/>
      <c r="ILL6" s="50"/>
      <c r="ILM6" s="50"/>
      <c r="ILN6" s="50"/>
      <c r="ILO6" s="50"/>
      <c r="ILP6" s="50"/>
      <c r="ILQ6" s="50"/>
      <c r="ILR6" s="50"/>
      <c r="ILS6" s="50"/>
      <c r="ILT6" s="50"/>
      <c r="ILU6" s="50"/>
      <c r="ILV6" s="50"/>
      <c r="ILW6" s="50"/>
      <c r="ILX6" s="50"/>
      <c r="ILY6" s="50"/>
      <c r="ILZ6" s="50"/>
      <c r="IMA6" s="50"/>
      <c r="IMB6" s="50"/>
      <c r="IMC6" s="50"/>
      <c r="IMD6" s="50"/>
      <c r="IME6" s="50"/>
      <c r="IMF6" s="50"/>
      <c r="IMG6" s="50"/>
      <c r="IMH6" s="50"/>
      <c r="IMI6" s="50"/>
      <c r="IMJ6" s="50"/>
      <c r="IMK6" s="50"/>
      <c r="IML6" s="50"/>
      <c r="IMM6" s="50"/>
      <c r="IMN6" s="50"/>
      <c r="IMO6" s="50"/>
      <c r="IMP6" s="50"/>
      <c r="IMQ6" s="50"/>
      <c r="IMR6" s="50"/>
      <c r="IMS6" s="50"/>
      <c r="IMT6" s="50"/>
      <c r="IMU6" s="50"/>
      <c r="IMV6" s="50"/>
      <c r="IMW6" s="50"/>
      <c r="IMX6" s="50"/>
      <c r="IMY6" s="50"/>
      <c r="IMZ6" s="50"/>
      <c r="INA6" s="50"/>
      <c r="INB6" s="50"/>
      <c r="INC6" s="50"/>
      <c r="IND6" s="50"/>
      <c r="INE6" s="50"/>
      <c r="INF6" s="50"/>
      <c r="ING6" s="50"/>
      <c r="INH6" s="50"/>
      <c r="INI6" s="50"/>
      <c r="INJ6" s="50"/>
      <c r="INK6" s="50"/>
      <c r="INL6" s="50"/>
      <c r="INM6" s="50"/>
      <c r="INN6" s="50"/>
      <c r="INO6" s="50"/>
      <c r="INP6" s="50"/>
      <c r="INQ6" s="50"/>
      <c r="INR6" s="50"/>
      <c r="INS6" s="50"/>
      <c r="INT6" s="50"/>
      <c r="INU6" s="50"/>
      <c r="INV6" s="50"/>
      <c r="INW6" s="50"/>
      <c r="INX6" s="50"/>
      <c r="INY6" s="50"/>
      <c r="INZ6" s="50"/>
      <c r="IOA6" s="50"/>
      <c r="IOB6" s="50"/>
      <c r="IOC6" s="50"/>
      <c r="IOD6" s="50"/>
      <c r="IOE6" s="50"/>
      <c r="IOF6" s="50"/>
      <c r="IOG6" s="50"/>
      <c r="IOH6" s="50"/>
      <c r="IOI6" s="50"/>
      <c r="IOJ6" s="50"/>
      <c r="IOK6" s="50"/>
      <c r="IOL6" s="50"/>
      <c r="IOM6" s="50"/>
      <c r="ION6" s="50"/>
      <c r="IOO6" s="50"/>
      <c r="IOP6" s="50"/>
      <c r="IOQ6" s="50"/>
      <c r="IOR6" s="50"/>
      <c r="IOS6" s="50"/>
      <c r="IOT6" s="50"/>
      <c r="IOU6" s="50"/>
      <c r="IOV6" s="50"/>
      <c r="IOW6" s="50"/>
      <c r="IOX6" s="50"/>
      <c r="IOY6" s="50"/>
      <c r="IOZ6" s="50"/>
      <c r="IPA6" s="50"/>
      <c r="IPB6" s="50"/>
      <c r="IPC6" s="50"/>
      <c r="IPD6" s="50"/>
      <c r="IPE6" s="50"/>
      <c r="IPF6" s="50"/>
      <c r="IPG6" s="50"/>
      <c r="IPH6" s="50"/>
      <c r="IPI6" s="50"/>
      <c r="IPJ6" s="50"/>
      <c r="IPK6" s="50"/>
      <c r="IPL6" s="50"/>
      <c r="IPM6" s="50"/>
      <c r="IPN6" s="50"/>
      <c r="IPO6" s="50"/>
      <c r="IPP6" s="50"/>
      <c r="IPQ6" s="50"/>
      <c r="IPR6" s="50"/>
      <c r="IPS6" s="50"/>
      <c r="IPT6" s="50"/>
      <c r="IPU6" s="50"/>
      <c r="IPV6" s="50"/>
      <c r="IPW6" s="50"/>
      <c r="IPX6" s="50"/>
      <c r="IPY6" s="50"/>
      <c r="IPZ6" s="50"/>
      <c r="IQA6" s="50"/>
      <c r="IQB6" s="50"/>
      <c r="IQC6" s="50"/>
      <c r="IQD6" s="50"/>
      <c r="IQE6" s="50"/>
      <c r="IQF6" s="50"/>
      <c r="IQG6" s="50"/>
      <c r="IQH6" s="50"/>
      <c r="IQI6" s="50"/>
      <c r="IQJ6" s="50"/>
      <c r="IQK6" s="50"/>
      <c r="IQL6" s="50"/>
      <c r="IQM6" s="50"/>
      <c r="IQN6" s="50"/>
      <c r="IQO6" s="50"/>
      <c r="IQP6" s="50"/>
      <c r="IQQ6" s="50"/>
      <c r="IQR6" s="50"/>
      <c r="IQS6" s="50"/>
      <c r="IQT6" s="50"/>
      <c r="IQU6" s="50"/>
      <c r="IQV6" s="50"/>
      <c r="IQW6" s="50"/>
      <c r="IQX6" s="50"/>
      <c r="IQY6" s="50"/>
      <c r="IQZ6" s="50"/>
      <c r="IRA6" s="50"/>
      <c r="IRB6" s="50"/>
      <c r="IRC6" s="50"/>
      <c r="IRD6" s="50"/>
      <c r="IRE6" s="50"/>
      <c r="IRF6" s="50"/>
      <c r="IRG6" s="50"/>
      <c r="IRH6" s="50"/>
      <c r="IRI6" s="50"/>
      <c r="IRJ6" s="50"/>
      <c r="IRK6" s="50"/>
      <c r="IRL6" s="50"/>
      <c r="IRM6" s="50"/>
      <c r="IRN6" s="50"/>
      <c r="IRO6" s="50"/>
      <c r="IRP6" s="50"/>
      <c r="IRQ6" s="50"/>
      <c r="IRR6" s="50"/>
      <c r="IRS6" s="50"/>
      <c r="IRT6" s="50"/>
      <c r="IRU6" s="50"/>
      <c r="IRV6" s="50"/>
      <c r="IRW6" s="50"/>
      <c r="IRX6" s="50"/>
      <c r="IRY6" s="50"/>
      <c r="IRZ6" s="50"/>
      <c r="ISA6" s="50"/>
      <c r="ISB6" s="50"/>
      <c r="ISC6" s="50"/>
      <c r="ISD6" s="50"/>
      <c r="ISE6" s="50"/>
      <c r="ISF6" s="50"/>
      <c r="ISG6" s="50"/>
      <c r="ISH6" s="50"/>
      <c r="ISI6" s="50"/>
      <c r="ISJ6" s="50"/>
      <c r="ISK6" s="50"/>
      <c r="ISL6" s="50"/>
      <c r="ISM6" s="50"/>
      <c r="ISN6" s="50"/>
      <c r="ISO6" s="50"/>
      <c r="ISP6" s="50"/>
      <c r="ISQ6" s="50"/>
      <c r="ISR6" s="50"/>
      <c r="ISS6" s="50"/>
      <c r="IST6" s="50"/>
      <c r="ISU6" s="50"/>
      <c r="ISV6" s="50"/>
      <c r="ISW6" s="50"/>
      <c r="ISX6" s="50"/>
      <c r="ISY6" s="50"/>
      <c r="ISZ6" s="50"/>
      <c r="ITA6" s="50"/>
      <c r="ITB6" s="50"/>
      <c r="ITC6" s="50"/>
      <c r="ITD6" s="50"/>
      <c r="ITE6" s="50"/>
      <c r="ITF6" s="50"/>
      <c r="ITG6" s="50"/>
      <c r="ITH6" s="50"/>
      <c r="ITI6" s="50"/>
      <c r="ITJ6" s="50"/>
      <c r="ITK6" s="50"/>
      <c r="ITL6" s="50"/>
      <c r="ITM6" s="50"/>
      <c r="ITN6" s="50"/>
      <c r="ITO6" s="50"/>
      <c r="ITP6" s="50"/>
      <c r="ITQ6" s="50"/>
      <c r="ITR6" s="50"/>
      <c r="ITS6" s="50"/>
      <c r="ITT6" s="50"/>
      <c r="ITU6" s="50"/>
      <c r="ITV6" s="50"/>
      <c r="ITW6" s="50"/>
      <c r="ITX6" s="50"/>
      <c r="ITY6" s="50"/>
      <c r="ITZ6" s="50"/>
      <c r="IUA6" s="50"/>
      <c r="IUB6" s="50"/>
      <c r="IUC6" s="50"/>
      <c r="IUD6" s="50"/>
      <c r="IUE6" s="50"/>
      <c r="IUF6" s="50"/>
      <c r="IUG6" s="50"/>
      <c r="IUH6" s="50"/>
      <c r="IUI6" s="50"/>
      <c r="IUJ6" s="50"/>
      <c r="IUK6" s="50"/>
      <c r="IUL6" s="50"/>
      <c r="IUM6" s="50"/>
      <c r="IUN6" s="50"/>
      <c r="IUO6" s="50"/>
      <c r="IUP6" s="50"/>
      <c r="IUQ6" s="50"/>
      <c r="IUR6" s="50"/>
      <c r="IUS6" s="50"/>
      <c r="IUT6" s="50"/>
      <c r="IUU6" s="50"/>
      <c r="IUV6" s="50"/>
      <c r="IUW6" s="50"/>
      <c r="IUX6" s="50"/>
      <c r="IUY6" s="50"/>
      <c r="IUZ6" s="50"/>
      <c r="IVA6" s="50"/>
      <c r="IVB6" s="50"/>
      <c r="IVC6" s="50"/>
      <c r="IVD6" s="50"/>
      <c r="IVE6" s="50"/>
      <c r="IVF6" s="50"/>
      <c r="IVG6" s="50"/>
      <c r="IVH6" s="50"/>
      <c r="IVI6" s="50"/>
      <c r="IVJ6" s="50"/>
      <c r="IVK6" s="50"/>
      <c r="IVL6" s="50"/>
      <c r="IVM6" s="50"/>
      <c r="IVN6" s="50"/>
      <c r="IVO6" s="50"/>
      <c r="IVP6" s="50"/>
      <c r="IVQ6" s="50"/>
      <c r="IVR6" s="50"/>
      <c r="IVS6" s="50"/>
      <c r="IVT6" s="50"/>
      <c r="IVU6" s="50"/>
      <c r="IVV6" s="50"/>
      <c r="IVW6" s="50"/>
      <c r="IVX6" s="50"/>
      <c r="IVY6" s="50"/>
      <c r="IVZ6" s="50"/>
      <c r="IWA6" s="50"/>
      <c r="IWB6" s="50"/>
      <c r="IWC6" s="50"/>
      <c r="IWD6" s="50"/>
      <c r="IWE6" s="50"/>
      <c r="IWF6" s="50"/>
      <c r="IWG6" s="50"/>
      <c r="IWH6" s="50"/>
      <c r="IWI6" s="50"/>
      <c r="IWJ6" s="50"/>
      <c r="IWK6" s="50"/>
      <c r="IWL6" s="50"/>
      <c r="IWM6" s="50"/>
      <c r="IWN6" s="50"/>
      <c r="IWO6" s="50"/>
      <c r="IWP6" s="50"/>
      <c r="IWQ6" s="50"/>
      <c r="IWR6" s="50"/>
      <c r="IWS6" s="50"/>
      <c r="IWT6" s="50"/>
      <c r="IWU6" s="50"/>
      <c r="IWV6" s="50"/>
      <c r="IWW6" s="50"/>
      <c r="IWX6" s="50"/>
      <c r="IWY6" s="50"/>
      <c r="IWZ6" s="50"/>
      <c r="IXA6" s="50"/>
      <c r="IXB6" s="50"/>
      <c r="IXC6" s="50"/>
      <c r="IXD6" s="50"/>
      <c r="IXE6" s="50"/>
      <c r="IXF6" s="50"/>
      <c r="IXG6" s="50"/>
      <c r="IXH6" s="50"/>
      <c r="IXI6" s="50"/>
      <c r="IXJ6" s="50"/>
      <c r="IXK6" s="50"/>
      <c r="IXL6" s="50"/>
      <c r="IXM6" s="50"/>
      <c r="IXN6" s="50"/>
      <c r="IXO6" s="50"/>
      <c r="IXP6" s="50"/>
      <c r="IXQ6" s="50"/>
      <c r="IXR6" s="50"/>
      <c r="IXS6" s="50"/>
      <c r="IXT6" s="50"/>
      <c r="IXU6" s="50"/>
      <c r="IXV6" s="50"/>
      <c r="IXW6" s="50"/>
      <c r="IXX6" s="50"/>
      <c r="IXY6" s="50"/>
      <c r="IXZ6" s="50"/>
      <c r="IYA6" s="50"/>
      <c r="IYB6" s="50"/>
      <c r="IYC6" s="50"/>
      <c r="IYD6" s="50"/>
      <c r="IYE6" s="50"/>
      <c r="IYF6" s="50"/>
      <c r="IYG6" s="50"/>
      <c r="IYH6" s="50"/>
      <c r="IYI6" s="50"/>
      <c r="IYJ6" s="50"/>
      <c r="IYK6" s="50"/>
      <c r="IYL6" s="50"/>
      <c r="IYM6" s="50"/>
      <c r="IYN6" s="50"/>
      <c r="IYO6" s="50"/>
      <c r="IYP6" s="50"/>
      <c r="IYQ6" s="50"/>
      <c r="IYR6" s="50"/>
      <c r="IYS6" s="50"/>
      <c r="IYT6" s="50"/>
      <c r="IYU6" s="50"/>
      <c r="IYV6" s="50"/>
      <c r="IYW6" s="50"/>
      <c r="IYX6" s="50"/>
      <c r="IYY6" s="50"/>
      <c r="IYZ6" s="50"/>
      <c r="IZA6" s="50"/>
      <c r="IZB6" s="50"/>
      <c r="IZC6" s="50"/>
      <c r="IZD6" s="50"/>
      <c r="IZE6" s="50"/>
      <c r="IZF6" s="50"/>
      <c r="IZG6" s="50"/>
      <c r="IZH6" s="50"/>
      <c r="IZI6" s="50"/>
      <c r="IZJ6" s="50"/>
      <c r="IZK6" s="50"/>
      <c r="IZL6" s="50"/>
      <c r="IZM6" s="50"/>
      <c r="IZN6" s="50"/>
      <c r="IZO6" s="50"/>
      <c r="IZP6" s="50"/>
      <c r="IZQ6" s="50"/>
      <c r="IZR6" s="50"/>
      <c r="IZS6" s="50"/>
      <c r="IZT6" s="50"/>
      <c r="IZU6" s="50"/>
      <c r="IZV6" s="50"/>
      <c r="IZW6" s="50"/>
      <c r="IZX6" s="50"/>
      <c r="IZY6" s="50"/>
      <c r="IZZ6" s="50"/>
      <c r="JAA6" s="50"/>
      <c r="JAB6" s="50"/>
      <c r="JAC6" s="50"/>
      <c r="JAD6" s="50"/>
      <c r="JAE6" s="50"/>
      <c r="JAF6" s="50"/>
      <c r="JAG6" s="50"/>
      <c r="JAH6" s="50"/>
      <c r="JAI6" s="50"/>
      <c r="JAJ6" s="50"/>
      <c r="JAK6" s="50"/>
      <c r="JAL6" s="50"/>
      <c r="JAM6" s="50"/>
      <c r="JAN6" s="50"/>
      <c r="JAO6" s="50"/>
      <c r="JAP6" s="50"/>
      <c r="JAQ6" s="50"/>
      <c r="JAR6" s="50"/>
      <c r="JAS6" s="50"/>
      <c r="JAT6" s="50"/>
      <c r="JAU6" s="50"/>
      <c r="JAV6" s="50"/>
      <c r="JAW6" s="50"/>
      <c r="JAX6" s="50"/>
      <c r="JAY6" s="50"/>
      <c r="JAZ6" s="50"/>
      <c r="JBA6" s="50"/>
      <c r="JBB6" s="50"/>
      <c r="JBC6" s="50"/>
      <c r="JBD6" s="50"/>
      <c r="JBE6" s="50"/>
      <c r="JBF6" s="50"/>
      <c r="JBG6" s="50"/>
      <c r="JBH6" s="50"/>
      <c r="JBI6" s="50"/>
      <c r="JBJ6" s="50"/>
      <c r="JBK6" s="50"/>
      <c r="JBL6" s="50"/>
      <c r="JBM6" s="50"/>
      <c r="JBN6" s="50"/>
      <c r="JBO6" s="50"/>
      <c r="JBP6" s="50"/>
      <c r="JBQ6" s="50"/>
      <c r="JBR6" s="50"/>
      <c r="JBS6" s="50"/>
      <c r="JBT6" s="50"/>
      <c r="JBU6" s="50"/>
      <c r="JBV6" s="50"/>
      <c r="JBW6" s="50"/>
      <c r="JBX6" s="50"/>
      <c r="JBY6" s="50"/>
      <c r="JBZ6" s="50"/>
      <c r="JCA6" s="50"/>
      <c r="JCB6" s="50"/>
      <c r="JCC6" s="50"/>
      <c r="JCD6" s="50"/>
      <c r="JCE6" s="50"/>
      <c r="JCF6" s="50"/>
      <c r="JCG6" s="50"/>
      <c r="JCH6" s="50"/>
      <c r="JCI6" s="50"/>
      <c r="JCJ6" s="50"/>
      <c r="JCK6" s="50"/>
      <c r="JCL6" s="50"/>
      <c r="JCM6" s="50"/>
      <c r="JCN6" s="50"/>
      <c r="JCO6" s="50"/>
      <c r="JCP6" s="50"/>
      <c r="JCQ6" s="50"/>
      <c r="JCR6" s="50"/>
      <c r="JCS6" s="50"/>
      <c r="JCT6" s="50"/>
      <c r="JCU6" s="50"/>
      <c r="JCV6" s="50"/>
      <c r="JCW6" s="50"/>
      <c r="JCX6" s="50"/>
      <c r="JCY6" s="50"/>
      <c r="JCZ6" s="50"/>
      <c r="JDA6" s="50"/>
      <c r="JDB6" s="50"/>
      <c r="JDC6" s="50"/>
      <c r="JDD6" s="50"/>
      <c r="JDE6" s="50"/>
      <c r="JDF6" s="50"/>
      <c r="JDG6" s="50"/>
      <c r="JDH6" s="50"/>
      <c r="JDI6" s="50"/>
      <c r="JDJ6" s="50"/>
      <c r="JDK6" s="50"/>
      <c r="JDL6" s="50"/>
      <c r="JDM6" s="50"/>
      <c r="JDN6" s="50"/>
      <c r="JDO6" s="50"/>
      <c r="JDP6" s="50"/>
      <c r="JDQ6" s="50"/>
      <c r="JDR6" s="50"/>
      <c r="JDS6" s="50"/>
      <c r="JDT6" s="50"/>
      <c r="JDU6" s="50"/>
      <c r="JDV6" s="50"/>
      <c r="JDW6" s="50"/>
      <c r="JDX6" s="50"/>
      <c r="JDY6" s="50"/>
      <c r="JDZ6" s="50"/>
      <c r="JEA6" s="50"/>
      <c r="JEB6" s="50"/>
      <c r="JEC6" s="50"/>
      <c r="JED6" s="50"/>
      <c r="JEE6" s="50"/>
      <c r="JEF6" s="50"/>
      <c r="JEG6" s="50"/>
      <c r="JEH6" s="50"/>
      <c r="JEI6" s="50"/>
      <c r="JEJ6" s="50"/>
      <c r="JEK6" s="50"/>
      <c r="JEL6" s="50"/>
      <c r="JEM6" s="50"/>
      <c r="JEN6" s="50"/>
      <c r="JEO6" s="50"/>
      <c r="JEP6" s="50"/>
      <c r="JEQ6" s="50"/>
      <c r="JER6" s="50"/>
      <c r="JES6" s="50"/>
      <c r="JET6" s="50"/>
      <c r="JEU6" s="50"/>
      <c r="JEV6" s="50"/>
      <c r="JEW6" s="50"/>
      <c r="JEX6" s="50"/>
      <c r="JEY6" s="50"/>
      <c r="JEZ6" s="50"/>
      <c r="JFA6" s="50"/>
      <c r="JFB6" s="50"/>
      <c r="JFC6" s="50"/>
      <c r="JFD6" s="50"/>
      <c r="JFE6" s="50"/>
      <c r="JFF6" s="50"/>
      <c r="JFG6" s="50"/>
      <c r="JFH6" s="50"/>
      <c r="JFI6" s="50"/>
      <c r="JFJ6" s="50"/>
      <c r="JFK6" s="50"/>
      <c r="JFL6" s="50"/>
      <c r="JFM6" s="50"/>
      <c r="JFN6" s="50"/>
      <c r="JFO6" s="50"/>
      <c r="JFP6" s="50"/>
      <c r="JFQ6" s="50"/>
      <c r="JFR6" s="50"/>
      <c r="JFS6" s="50"/>
      <c r="JFT6" s="50"/>
      <c r="JFU6" s="50"/>
      <c r="JFV6" s="50"/>
      <c r="JFW6" s="50"/>
      <c r="JFX6" s="50"/>
      <c r="JFY6" s="50"/>
      <c r="JFZ6" s="50"/>
      <c r="JGA6" s="50"/>
      <c r="JGB6" s="50"/>
      <c r="JGC6" s="50"/>
      <c r="JGD6" s="50"/>
      <c r="JGE6" s="50"/>
      <c r="JGF6" s="50"/>
      <c r="JGG6" s="50"/>
      <c r="JGH6" s="50"/>
      <c r="JGI6" s="50"/>
      <c r="JGJ6" s="50"/>
      <c r="JGK6" s="50"/>
      <c r="JGL6" s="50"/>
      <c r="JGM6" s="50"/>
      <c r="JGN6" s="50"/>
      <c r="JGO6" s="50"/>
      <c r="JGP6" s="50"/>
      <c r="JGQ6" s="50"/>
      <c r="JGR6" s="50"/>
      <c r="JGS6" s="50"/>
      <c r="JGT6" s="50"/>
      <c r="JGU6" s="50"/>
      <c r="JGV6" s="50"/>
      <c r="JGW6" s="50"/>
      <c r="JGX6" s="50"/>
      <c r="JGY6" s="50"/>
      <c r="JGZ6" s="50"/>
      <c r="JHA6" s="50"/>
      <c r="JHB6" s="50"/>
      <c r="JHC6" s="50"/>
      <c r="JHD6" s="50"/>
      <c r="JHE6" s="50"/>
      <c r="JHF6" s="50"/>
      <c r="JHG6" s="50"/>
      <c r="JHH6" s="50"/>
      <c r="JHI6" s="50"/>
      <c r="JHJ6" s="50"/>
      <c r="JHK6" s="50"/>
      <c r="JHL6" s="50"/>
      <c r="JHM6" s="50"/>
      <c r="JHN6" s="50"/>
      <c r="JHO6" s="50"/>
      <c r="JHP6" s="50"/>
      <c r="JHQ6" s="50"/>
      <c r="JHR6" s="50"/>
      <c r="JHS6" s="50"/>
      <c r="JHT6" s="50"/>
      <c r="JHU6" s="50"/>
      <c r="JHV6" s="50"/>
      <c r="JHW6" s="50"/>
      <c r="JHX6" s="50"/>
      <c r="JHY6" s="50"/>
      <c r="JHZ6" s="50"/>
      <c r="JIA6" s="50"/>
      <c r="JIB6" s="50"/>
      <c r="JIC6" s="50"/>
      <c r="JID6" s="50"/>
      <c r="JIE6" s="50"/>
      <c r="JIF6" s="50"/>
      <c r="JIG6" s="50"/>
      <c r="JIH6" s="50"/>
      <c r="JII6" s="50"/>
      <c r="JIJ6" s="50"/>
      <c r="JIK6" s="50"/>
      <c r="JIL6" s="50"/>
      <c r="JIM6" s="50"/>
      <c r="JIN6" s="50"/>
      <c r="JIO6" s="50"/>
      <c r="JIP6" s="50"/>
      <c r="JIQ6" s="50"/>
      <c r="JIR6" s="50"/>
      <c r="JIS6" s="50"/>
      <c r="JIT6" s="50"/>
      <c r="JIU6" s="50"/>
      <c r="JIV6" s="50"/>
      <c r="JIW6" s="50"/>
      <c r="JIX6" s="50"/>
      <c r="JIY6" s="50"/>
      <c r="JIZ6" s="50"/>
      <c r="JJA6" s="50"/>
      <c r="JJB6" s="50"/>
      <c r="JJC6" s="50"/>
      <c r="JJD6" s="50"/>
      <c r="JJE6" s="50"/>
      <c r="JJF6" s="50"/>
      <c r="JJG6" s="50"/>
      <c r="JJH6" s="50"/>
      <c r="JJI6" s="50"/>
      <c r="JJJ6" s="50"/>
      <c r="JJK6" s="50"/>
      <c r="JJL6" s="50"/>
      <c r="JJM6" s="50"/>
      <c r="JJN6" s="50"/>
      <c r="JJO6" s="50"/>
      <c r="JJP6" s="50"/>
      <c r="JJQ6" s="50"/>
      <c r="JJR6" s="50"/>
      <c r="JJS6" s="50"/>
      <c r="JJT6" s="50"/>
      <c r="JJU6" s="50"/>
      <c r="JJV6" s="50"/>
      <c r="JJW6" s="50"/>
      <c r="JJX6" s="50"/>
      <c r="JJY6" s="50"/>
      <c r="JJZ6" s="50"/>
      <c r="JKA6" s="50"/>
      <c r="JKB6" s="50"/>
      <c r="JKC6" s="50"/>
      <c r="JKD6" s="50"/>
      <c r="JKE6" s="50"/>
      <c r="JKF6" s="50"/>
      <c r="JKG6" s="50"/>
      <c r="JKH6" s="50"/>
      <c r="JKI6" s="50"/>
      <c r="JKJ6" s="50"/>
      <c r="JKK6" s="50"/>
      <c r="JKL6" s="50"/>
      <c r="JKM6" s="50"/>
      <c r="JKN6" s="50"/>
      <c r="JKO6" s="50"/>
      <c r="JKP6" s="50"/>
      <c r="JKQ6" s="50"/>
      <c r="JKR6" s="50"/>
      <c r="JKS6" s="50"/>
      <c r="JKT6" s="50"/>
      <c r="JKU6" s="50"/>
      <c r="JKV6" s="50"/>
      <c r="JKW6" s="50"/>
      <c r="JKX6" s="50"/>
      <c r="JKY6" s="50"/>
      <c r="JKZ6" s="50"/>
      <c r="JLA6" s="50"/>
      <c r="JLB6" s="50"/>
      <c r="JLC6" s="50"/>
      <c r="JLD6" s="50"/>
      <c r="JLE6" s="50"/>
      <c r="JLF6" s="50"/>
      <c r="JLG6" s="50"/>
      <c r="JLH6" s="50"/>
      <c r="JLI6" s="50"/>
      <c r="JLJ6" s="50"/>
      <c r="JLK6" s="50"/>
      <c r="JLL6" s="50"/>
      <c r="JLM6" s="50"/>
      <c r="JLN6" s="50"/>
      <c r="JLO6" s="50"/>
      <c r="JLP6" s="50"/>
      <c r="JLQ6" s="50"/>
      <c r="JLR6" s="50"/>
      <c r="JLS6" s="50"/>
      <c r="JLT6" s="50"/>
      <c r="JLU6" s="50"/>
      <c r="JLV6" s="50"/>
      <c r="JLW6" s="50"/>
      <c r="JLX6" s="50"/>
      <c r="JLY6" s="50"/>
      <c r="JLZ6" s="50"/>
      <c r="JMA6" s="50"/>
      <c r="JMB6" s="50"/>
      <c r="JMC6" s="50"/>
      <c r="JMD6" s="50"/>
      <c r="JME6" s="50"/>
      <c r="JMF6" s="50"/>
      <c r="JMG6" s="50"/>
      <c r="JMH6" s="50"/>
      <c r="JMI6" s="50"/>
      <c r="JMJ6" s="50"/>
      <c r="JMK6" s="50"/>
      <c r="JML6" s="50"/>
      <c r="JMM6" s="50"/>
      <c r="JMN6" s="50"/>
      <c r="JMO6" s="50"/>
      <c r="JMP6" s="50"/>
      <c r="JMQ6" s="50"/>
      <c r="JMR6" s="50"/>
      <c r="JMS6" s="50"/>
      <c r="JMT6" s="50"/>
      <c r="JMU6" s="50"/>
      <c r="JMV6" s="50"/>
      <c r="JMW6" s="50"/>
      <c r="JMX6" s="50"/>
      <c r="JMY6" s="50"/>
      <c r="JMZ6" s="50"/>
      <c r="JNA6" s="50"/>
      <c r="JNB6" s="50"/>
      <c r="JNC6" s="50"/>
      <c r="JND6" s="50"/>
      <c r="JNE6" s="50"/>
      <c r="JNF6" s="50"/>
      <c r="JNG6" s="50"/>
      <c r="JNH6" s="50"/>
      <c r="JNI6" s="50"/>
      <c r="JNJ6" s="50"/>
      <c r="JNK6" s="50"/>
      <c r="JNL6" s="50"/>
      <c r="JNM6" s="50"/>
      <c r="JNN6" s="50"/>
      <c r="JNO6" s="50"/>
      <c r="JNP6" s="50"/>
      <c r="JNQ6" s="50"/>
      <c r="JNR6" s="50"/>
      <c r="JNS6" s="50"/>
      <c r="JNT6" s="50"/>
      <c r="JNU6" s="50"/>
      <c r="JNV6" s="50"/>
      <c r="JNW6" s="50"/>
      <c r="JNX6" s="50"/>
      <c r="JNY6" s="50"/>
      <c r="JNZ6" s="50"/>
      <c r="JOA6" s="50"/>
      <c r="JOB6" s="50"/>
      <c r="JOC6" s="50"/>
      <c r="JOD6" s="50"/>
      <c r="JOE6" s="50"/>
      <c r="JOF6" s="50"/>
      <c r="JOG6" s="50"/>
      <c r="JOH6" s="50"/>
      <c r="JOI6" s="50"/>
      <c r="JOJ6" s="50"/>
      <c r="JOK6" s="50"/>
      <c r="JOL6" s="50"/>
      <c r="JOM6" s="50"/>
      <c r="JON6" s="50"/>
      <c r="JOO6" s="50"/>
      <c r="JOP6" s="50"/>
      <c r="JOQ6" s="50"/>
      <c r="JOR6" s="50"/>
      <c r="JOS6" s="50"/>
      <c r="JOT6" s="50"/>
      <c r="JOU6" s="50"/>
      <c r="JOV6" s="50"/>
      <c r="JOW6" s="50"/>
      <c r="JOX6" s="50"/>
      <c r="JOY6" s="50"/>
      <c r="JOZ6" s="50"/>
      <c r="JPA6" s="50"/>
      <c r="JPB6" s="50"/>
      <c r="JPC6" s="50"/>
      <c r="JPD6" s="50"/>
      <c r="JPE6" s="50"/>
      <c r="JPF6" s="50"/>
      <c r="JPG6" s="50"/>
      <c r="JPH6" s="50"/>
      <c r="JPI6" s="50"/>
      <c r="JPJ6" s="50"/>
      <c r="JPK6" s="50"/>
      <c r="JPL6" s="50"/>
      <c r="JPM6" s="50"/>
      <c r="JPN6" s="50"/>
      <c r="JPO6" s="50"/>
      <c r="JPP6" s="50"/>
      <c r="JPQ6" s="50"/>
      <c r="JPR6" s="50"/>
      <c r="JPS6" s="50"/>
      <c r="JPT6" s="50"/>
      <c r="JPU6" s="50"/>
      <c r="JPV6" s="50"/>
      <c r="JPW6" s="50"/>
      <c r="JPX6" s="50"/>
      <c r="JPY6" s="50"/>
      <c r="JPZ6" s="50"/>
      <c r="JQA6" s="50"/>
      <c r="JQB6" s="50"/>
      <c r="JQC6" s="50"/>
      <c r="JQD6" s="50"/>
      <c r="JQE6" s="50"/>
      <c r="JQF6" s="50"/>
      <c r="JQG6" s="50"/>
      <c r="JQH6" s="50"/>
      <c r="JQI6" s="50"/>
      <c r="JQJ6" s="50"/>
      <c r="JQK6" s="50"/>
      <c r="JQL6" s="50"/>
      <c r="JQM6" s="50"/>
      <c r="JQN6" s="50"/>
      <c r="JQO6" s="50"/>
      <c r="JQP6" s="50"/>
      <c r="JQQ6" s="50"/>
      <c r="JQR6" s="50"/>
      <c r="JQS6" s="50"/>
      <c r="JQT6" s="50"/>
      <c r="JQU6" s="50"/>
      <c r="JQV6" s="50"/>
      <c r="JQW6" s="50"/>
      <c r="JQX6" s="50"/>
      <c r="JQY6" s="50"/>
      <c r="JQZ6" s="50"/>
      <c r="JRA6" s="50"/>
      <c r="JRB6" s="50"/>
      <c r="JRC6" s="50"/>
      <c r="JRD6" s="50"/>
      <c r="JRE6" s="50"/>
      <c r="JRF6" s="50"/>
      <c r="JRG6" s="50"/>
      <c r="JRH6" s="50"/>
      <c r="JRI6" s="50"/>
      <c r="JRJ6" s="50"/>
      <c r="JRK6" s="50"/>
      <c r="JRL6" s="50"/>
      <c r="JRM6" s="50"/>
      <c r="JRN6" s="50"/>
      <c r="JRO6" s="50"/>
      <c r="JRP6" s="50"/>
      <c r="JRQ6" s="50"/>
      <c r="JRR6" s="50"/>
      <c r="JRS6" s="50"/>
      <c r="JRT6" s="50"/>
      <c r="JRU6" s="50"/>
      <c r="JRV6" s="50"/>
      <c r="JRW6" s="50"/>
      <c r="JRX6" s="50"/>
      <c r="JRY6" s="50"/>
      <c r="JRZ6" s="50"/>
      <c r="JSA6" s="50"/>
      <c r="JSB6" s="50"/>
      <c r="JSC6" s="50"/>
      <c r="JSD6" s="50"/>
      <c r="JSE6" s="50"/>
      <c r="JSF6" s="50"/>
      <c r="JSG6" s="50"/>
      <c r="JSH6" s="50"/>
      <c r="JSI6" s="50"/>
      <c r="JSJ6" s="50"/>
      <c r="JSK6" s="50"/>
      <c r="JSL6" s="50"/>
      <c r="JSM6" s="50"/>
      <c r="JSN6" s="50"/>
      <c r="JSO6" s="50"/>
      <c r="JSP6" s="50"/>
      <c r="JSQ6" s="50"/>
      <c r="JSR6" s="50"/>
      <c r="JSS6" s="50"/>
      <c r="JST6" s="50"/>
      <c r="JSU6" s="50"/>
      <c r="JSV6" s="50"/>
      <c r="JSW6" s="50"/>
      <c r="JSX6" s="50"/>
      <c r="JSY6" s="50"/>
      <c r="JSZ6" s="50"/>
      <c r="JTA6" s="50"/>
      <c r="JTB6" s="50"/>
      <c r="JTC6" s="50"/>
      <c r="JTD6" s="50"/>
      <c r="JTE6" s="50"/>
      <c r="JTF6" s="50"/>
      <c r="JTG6" s="50"/>
      <c r="JTH6" s="50"/>
      <c r="JTI6" s="50"/>
      <c r="JTJ6" s="50"/>
      <c r="JTK6" s="50"/>
      <c r="JTL6" s="50"/>
      <c r="JTM6" s="50"/>
      <c r="JTN6" s="50"/>
      <c r="JTO6" s="50"/>
      <c r="JTP6" s="50"/>
      <c r="JTQ6" s="50"/>
      <c r="JTR6" s="50"/>
      <c r="JTS6" s="50"/>
      <c r="JTT6" s="50"/>
      <c r="JTU6" s="50"/>
      <c r="JTV6" s="50"/>
      <c r="JTW6" s="50"/>
      <c r="JTX6" s="50"/>
      <c r="JTY6" s="50"/>
      <c r="JTZ6" s="50"/>
      <c r="JUA6" s="50"/>
      <c r="JUB6" s="50"/>
      <c r="JUC6" s="50"/>
      <c r="JUD6" s="50"/>
      <c r="JUE6" s="50"/>
      <c r="JUF6" s="50"/>
      <c r="JUG6" s="50"/>
      <c r="JUH6" s="50"/>
      <c r="JUI6" s="50"/>
      <c r="JUJ6" s="50"/>
      <c r="JUK6" s="50"/>
      <c r="JUL6" s="50"/>
      <c r="JUM6" s="50"/>
      <c r="JUN6" s="50"/>
      <c r="JUO6" s="50"/>
      <c r="JUP6" s="50"/>
      <c r="JUQ6" s="50"/>
      <c r="JUR6" s="50"/>
      <c r="JUS6" s="50"/>
      <c r="JUT6" s="50"/>
      <c r="JUU6" s="50"/>
      <c r="JUV6" s="50"/>
      <c r="JUW6" s="50"/>
      <c r="JUX6" s="50"/>
      <c r="JUY6" s="50"/>
      <c r="JUZ6" s="50"/>
      <c r="JVA6" s="50"/>
      <c r="JVB6" s="50"/>
      <c r="JVC6" s="50"/>
      <c r="JVD6" s="50"/>
      <c r="JVE6" s="50"/>
      <c r="JVF6" s="50"/>
      <c r="JVG6" s="50"/>
      <c r="JVH6" s="50"/>
      <c r="JVI6" s="50"/>
      <c r="JVJ6" s="50"/>
      <c r="JVK6" s="50"/>
      <c r="JVL6" s="50"/>
      <c r="JVM6" s="50"/>
      <c r="JVN6" s="50"/>
      <c r="JVO6" s="50"/>
      <c r="JVP6" s="50"/>
      <c r="JVQ6" s="50"/>
      <c r="JVR6" s="50"/>
      <c r="JVS6" s="50"/>
      <c r="JVT6" s="50"/>
      <c r="JVU6" s="50"/>
      <c r="JVV6" s="50"/>
      <c r="JVW6" s="50"/>
      <c r="JVX6" s="50"/>
      <c r="JVY6" s="50"/>
      <c r="JVZ6" s="50"/>
      <c r="JWA6" s="50"/>
      <c r="JWB6" s="50"/>
      <c r="JWC6" s="50"/>
      <c r="JWD6" s="50"/>
      <c r="JWE6" s="50"/>
      <c r="JWF6" s="50"/>
      <c r="JWG6" s="50"/>
      <c r="JWH6" s="50"/>
      <c r="JWI6" s="50"/>
      <c r="JWJ6" s="50"/>
      <c r="JWK6" s="50"/>
      <c r="JWL6" s="50"/>
      <c r="JWM6" s="50"/>
      <c r="JWN6" s="50"/>
      <c r="JWO6" s="50"/>
      <c r="JWP6" s="50"/>
      <c r="JWQ6" s="50"/>
      <c r="JWR6" s="50"/>
      <c r="JWS6" s="50"/>
      <c r="JWT6" s="50"/>
      <c r="JWU6" s="50"/>
      <c r="JWV6" s="50"/>
      <c r="JWW6" s="50"/>
      <c r="JWX6" s="50"/>
      <c r="JWY6" s="50"/>
      <c r="JWZ6" s="50"/>
      <c r="JXA6" s="50"/>
      <c r="JXB6" s="50"/>
      <c r="JXC6" s="50"/>
      <c r="JXD6" s="50"/>
      <c r="JXE6" s="50"/>
      <c r="JXF6" s="50"/>
      <c r="JXG6" s="50"/>
      <c r="JXH6" s="50"/>
      <c r="JXI6" s="50"/>
      <c r="JXJ6" s="50"/>
      <c r="JXK6" s="50"/>
      <c r="JXL6" s="50"/>
      <c r="JXM6" s="50"/>
      <c r="JXN6" s="50"/>
      <c r="JXO6" s="50"/>
      <c r="JXP6" s="50"/>
      <c r="JXQ6" s="50"/>
      <c r="JXR6" s="50"/>
      <c r="JXS6" s="50"/>
      <c r="JXT6" s="50"/>
      <c r="JXU6" s="50"/>
      <c r="JXV6" s="50"/>
      <c r="JXW6" s="50"/>
      <c r="JXX6" s="50"/>
      <c r="JXY6" s="50"/>
      <c r="JXZ6" s="50"/>
      <c r="JYA6" s="50"/>
      <c r="JYB6" s="50"/>
      <c r="JYC6" s="50"/>
      <c r="JYD6" s="50"/>
      <c r="JYE6" s="50"/>
      <c r="JYF6" s="50"/>
      <c r="JYG6" s="50"/>
      <c r="JYH6" s="50"/>
      <c r="JYI6" s="50"/>
      <c r="JYJ6" s="50"/>
      <c r="JYK6" s="50"/>
      <c r="JYL6" s="50"/>
      <c r="JYM6" s="50"/>
      <c r="JYN6" s="50"/>
      <c r="JYO6" s="50"/>
      <c r="JYP6" s="50"/>
      <c r="JYQ6" s="50"/>
      <c r="JYR6" s="50"/>
      <c r="JYS6" s="50"/>
      <c r="JYT6" s="50"/>
      <c r="JYU6" s="50"/>
      <c r="JYV6" s="50"/>
      <c r="JYW6" s="50"/>
      <c r="JYX6" s="50"/>
      <c r="JYY6" s="50"/>
      <c r="JYZ6" s="50"/>
      <c r="JZA6" s="50"/>
      <c r="JZB6" s="50"/>
      <c r="JZC6" s="50"/>
      <c r="JZD6" s="50"/>
      <c r="JZE6" s="50"/>
      <c r="JZF6" s="50"/>
      <c r="JZG6" s="50"/>
      <c r="JZH6" s="50"/>
      <c r="JZI6" s="50"/>
      <c r="JZJ6" s="50"/>
      <c r="JZK6" s="50"/>
      <c r="JZL6" s="50"/>
      <c r="JZM6" s="50"/>
      <c r="JZN6" s="50"/>
      <c r="JZO6" s="50"/>
      <c r="JZP6" s="50"/>
      <c r="JZQ6" s="50"/>
      <c r="JZR6" s="50"/>
      <c r="JZS6" s="50"/>
      <c r="JZT6" s="50"/>
      <c r="JZU6" s="50"/>
      <c r="JZV6" s="50"/>
      <c r="JZW6" s="50"/>
      <c r="JZX6" s="50"/>
      <c r="JZY6" s="50"/>
      <c r="JZZ6" s="50"/>
      <c r="KAA6" s="50"/>
      <c r="KAB6" s="50"/>
      <c r="KAC6" s="50"/>
      <c r="KAD6" s="50"/>
      <c r="KAE6" s="50"/>
      <c r="KAF6" s="50"/>
      <c r="KAG6" s="50"/>
      <c r="KAH6" s="50"/>
      <c r="KAI6" s="50"/>
      <c r="KAJ6" s="50"/>
      <c r="KAK6" s="50"/>
      <c r="KAL6" s="50"/>
      <c r="KAM6" s="50"/>
      <c r="KAN6" s="50"/>
      <c r="KAO6" s="50"/>
      <c r="KAP6" s="50"/>
      <c r="KAQ6" s="50"/>
      <c r="KAR6" s="50"/>
      <c r="KAS6" s="50"/>
      <c r="KAT6" s="50"/>
      <c r="KAU6" s="50"/>
      <c r="KAV6" s="50"/>
      <c r="KAW6" s="50"/>
      <c r="KAX6" s="50"/>
      <c r="KAY6" s="50"/>
      <c r="KAZ6" s="50"/>
      <c r="KBA6" s="50"/>
      <c r="KBB6" s="50"/>
      <c r="KBC6" s="50"/>
      <c r="KBD6" s="50"/>
      <c r="KBE6" s="50"/>
      <c r="KBF6" s="50"/>
      <c r="KBG6" s="50"/>
      <c r="KBH6" s="50"/>
      <c r="KBI6" s="50"/>
      <c r="KBJ6" s="50"/>
      <c r="KBK6" s="50"/>
      <c r="KBL6" s="50"/>
      <c r="KBM6" s="50"/>
      <c r="KBN6" s="50"/>
      <c r="KBO6" s="50"/>
      <c r="KBP6" s="50"/>
      <c r="KBQ6" s="50"/>
      <c r="KBR6" s="50"/>
      <c r="KBS6" s="50"/>
      <c r="KBT6" s="50"/>
      <c r="KBU6" s="50"/>
      <c r="KBV6" s="50"/>
      <c r="KBW6" s="50"/>
      <c r="KBX6" s="50"/>
      <c r="KBY6" s="50"/>
      <c r="KBZ6" s="50"/>
      <c r="KCA6" s="50"/>
      <c r="KCB6" s="50"/>
      <c r="KCC6" s="50"/>
      <c r="KCD6" s="50"/>
      <c r="KCE6" s="50"/>
      <c r="KCF6" s="50"/>
      <c r="KCG6" s="50"/>
      <c r="KCH6" s="50"/>
      <c r="KCI6" s="50"/>
      <c r="KCJ6" s="50"/>
      <c r="KCK6" s="50"/>
      <c r="KCL6" s="50"/>
      <c r="KCM6" s="50"/>
      <c r="KCN6" s="50"/>
      <c r="KCO6" s="50"/>
      <c r="KCP6" s="50"/>
      <c r="KCQ6" s="50"/>
      <c r="KCR6" s="50"/>
      <c r="KCS6" s="50"/>
      <c r="KCT6" s="50"/>
      <c r="KCU6" s="50"/>
      <c r="KCV6" s="50"/>
      <c r="KCW6" s="50"/>
      <c r="KCX6" s="50"/>
      <c r="KCY6" s="50"/>
      <c r="KCZ6" s="50"/>
      <c r="KDA6" s="50"/>
      <c r="KDB6" s="50"/>
      <c r="KDC6" s="50"/>
      <c r="KDD6" s="50"/>
      <c r="KDE6" s="50"/>
      <c r="KDF6" s="50"/>
      <c r="KDG6" s="50"/>
      <c r="KDH6" s="50"/>
      <c r="KDI6" s="50"/>
      <c r="KDJ6" s="50"/>
      <c r="KDK6" s="50"/>
      <c r="KDL6" s="50"/>
      <c r="KDM6" s="50"/>
      <c r="KDN6" s="50"/>
      <c r="KDO6" s="50"/>
      <c r="KDP6" s="50"/>
      <c r="KDQ6" s="50"/>
      <c r="KDR6" s="50"/>
      <c r="KDS6" s="50"/>
      <c r="KDT6" s="50"/>
      <c r="KDU6" s="50"/>
      <c r="KDV6" s="50"/>
      <c r="KDW6" s="50"/>
      <c r="KDX6" s="50"/>
      <c r="KDY6" s="50"/>
      <c r="KDZ6" s="50"/>
      <c r="KEA6" s="50"/>
      <c r="KEB6" s="50"/>
      <c r="KEC6" s="50"/>
      <c r="KED6" s="50"/>
      <c r="KEE6" s="50"/>
      <c r="KEF6" s="50"/>
      <c r="KEG6" s="50"/>
      <c r="KEH6" s="50"/>
      <c r="KEI6" s="50"/>
      <c r="KEJ6" s="50"/>
      <c r="KEK6" s="50"/>
      <c r="KEL6" s="50"/>
      <c r="KEM6" s="50"/>
      <c r="KEN6" s="50"/>
      <c r="KEO6" s="50"/>
      <c r="KEP6" s="50"/>
      <c r="KEQ6" s="50"/>
      <c r="KER6" s="50"/>
      <c r="KES6" s="50"/>
      <c r="KET6" s="50"/>
      <c r="KEU6" s="50"/>
      <c r="KEV6" s="50"/>
      <c r="KEW6" s="50"/>
      <c r="KEX6" s="50"/>
      <c r="KEY6" s="50"/>
      <c r="KEZ6" s="50"/>
      <c r="KFA6" s="50"/>
      <c r="KFB6" s="50"/>
      <c r="KFC6" s="50"/>
      <c r="KFD6" s="50"/>
      <c r="KFE6" s="50"/>
      <c r="KFF6" s="50"/>
      <c r="KFG6" s="50"/>
      <c r="KFH6" s="50"/>
      <c r="KFI6" s="50"/>
      <c r="KFJ6" s="50"/>
      <c r="KFK6" s="50"/>
      <c r="KFL6" s="50"/>
      <c r="KFM6" s="50"/>
      <c r="KFN6" s="50"/>
      <c r="KFO6" s="50"/>
      <c r="KFP6" s="50"/>
      <c r="KFQ6" s="50"/>
      <c r="KFR6" s="50"/>
      <c r="KFS6" s="50"/>
      <c r="KFT6" s="50"/>
      <c r="KFU6" s="50"/>
      <c r="KFV6" s="50"/>
      <c r="KFW6" s="50"/>
      <c r="KFX6" s="50"/>
      <c r="KFY6" s="50"/>
      <c r="KFZ6" s="50"/>
      <c r="KGA6" s="50"/>
      <c r="KGB6" s="50"/>
      <c r="KGC6" s="50"/>
      <c r="KGD6" s="50"/>
      <c r="KGE6" s="50"/>
      <c r="KGF6" s="50"/>
      <c r="KGG6" s="50"/>
      <c r="KGH6" s="50"/>
      <c r="KGI6" s="50"/>
      <c r="KGJ6" s="50"/>
      <c r="KGK6" s="50"/>
      <c r="KGL6" s="50"/>
      <c r="KGM6" s="50"/>
      <c r="KGN6" s="50"/>
      <c r="KGO6" s="50"/>
      <c r="KGP6" s="50"/>
      <c r="KGQ6" s="50"/>
      <c r="KGR6" s="50"/>
      <c r="KGS6" s="50"/>
      <c r="KGT6" s="50"/>
      <c r="KGU6" s="50"/>
      <c r="KGV6" s="50"/>
      <c r="KGW6" s="50"/>
      <c r="KGX6" s="50"/>
      <c r="KGY6" s="50"/>
      <c r="KGZ6" s="50"/>
      <c r="KHA6" s="50"/>
      <c r="KHB6" s="50"/>
      <c r="KHC6" s="50"/>
      <c r="KHD6" s="50"/>
      <c r="KHE6" s="50"/>
      <c r="KHF6" s="50"/>
      <c r="KHG6" s="50"/>
      <c r="KHH6" s="50"/>
      <c r="KHI6" s="50"/>
      <c r="KHJ6" s="50"/>
      <c r="KHK6" s="50"/>
      <c r="KHL6" s="50"/>
      <c r="KHM6" s="50"/>
      <c r="KHN6" s="50"/>
      <c r="KHO6" s="50"/>
      <c r="KHP6" s="50"/>
      <c r="KHQ6" s="50"/>
      <c r="KHR6" s="50"/>
      <c r="KHS6" s="50"/>
      <c r="KHT6" s="50"/>
      <c r="KHU6" s="50"/>
      <c r="KHV6" s="50"/>
      <c r="KHW6" s="50"/>
      <c r="KHX6" s="50"/>
      <c r="KHY6" s="50"/>
      <c r="KHZ6" s="50"/>
      <c r="KIA6" s="50"/>
      <c r="KIB6" s="50"/>
      <c r="KIC6" s="50"/>
      <c r="KID6" s="50"/>
      <c r="KIE6" s="50"/>
      <c r="KIF6" s="50"/>
      <c r="KIG6" s="50"/>
      <c r="KIH6" s="50"/>
      <c r="KII6" s="50"/>
      <c r="KIJ6" s="50"/>
      <c r="KIK6" s="50"/>
      <c r="KIL6" s="50"/>
      <c r="KIM6" s="50"/>
      <c r="KIN6" s="50"/>
      <c r="KIO6" s="50"/>
      <c r="KIP6" s="50"/>
      <c r="KIQ6" s="50"/>
      <c r="KIR6" s="50"/>
      <c r="KIS6" s="50"/>
      <c r="KIT6" s="50"/>
      <c r="KIU6" s="50"/>
      <c r="KIV6" s="50"/>
      <c r="KIW6" s="50"/>
      <c r="KIX6" s="50"/>
      <c r="KIY6" s="50"/>
      <c r="KIZ6" s="50"/>
      <c r="KJA6" s="50"/>
      <c r="KJB6" s="50"/>
      <c r="KJC6" s="50"/>
      <c r="KJD6" s="50"/>
      <c r="KJE6" s="50"/>
      <c r="KJF6" s="50"/>
      <c r="KJG6" s="50"/>
      <c r="KJH6" s="50"/>
      <c r="KJI6" s="50"/>
      <c r="KJJ6" s="50"/>
      <c r="KJK6" s="50"/>
      <c r="KJL6" s="50"/>
      <c r="KJM6" s="50"/>
      <c r="KJN6" s="50"/>
      <c r="KJO6" s="50"/>
      <c r="KJP6" s="50"/>
      <c r="KJQ6" s="50"/>
      <c r="KJR6" s="50"/>
      <c r="KJS6" s="50"/>
      <c r="KJT6" s="50"/>
      <c r="KJU6" s="50"/>
      <c r="KJV6" s="50"/>
      <c r="KJW6" s="50"/>
      <c r="KJX6" s="50"/>
      <c r="KJY6" s="50"/>
      <c r="KJZ6" s="50"/>
      <c r="KKA6" s="50"/>
      <c r="KKB6" s="50"/>
      <c r="KKC6" s="50"/>
      <c r="KKD6" s="50"/>
      <c r="KKE6" s="50"/>
      <c r="KKF6" s="50"/>
      <c r="KKG6" s="50"/>
      <c r="KKH6" s="50"/>
      <c r="KKI6" s="50"/>
      <c r="KKJ6" s="50"/>
      <c r="KKK6" s="50"/>
      <c r="KKL6" s="50"/>
      <c r="KKM6" s="50"/>
      <c r="KKN6" s="50"/>
      <c r="KKO6" s="50"/>
      <c r="KKP6" s="50"/>
      <c r="KKQ6" s="50"/>
      <c r="KKR6" s="50"/>
      <c r="KKS6" s="50"/>
      <c r="KKT6" s="50"/>
      <c r="KKU6" s="50"/>
      <c r="KKV6" s="50"/>
      <c r="KKW6" s="50"/>
      <c r="KKX6" s="50"/>
      <c r="KKY6" s="50"/>
      <c r="KKZ6" s="50"/>
      <c r="KLA6" s="50"/>
      <c r="KLB6" s="50"/>
      <c r="KLC6" s="50"/>
      <c r="KLD6" s="50"/>
      <c r="KLE6" s="50"/>
      <c r="KLF6" s="50"/>
      <c r="KLG6" s="50"/>
      <c r="KLH6" s="50"/>
      <c r="KLI6" s="50"/>
      <c r="KLJ6" s="50"/>
      <c r="KLK6" s="50"/>
      <c r="KLL6" s="50"/>
      <c r="KLM6" s="50"/>
      <c r="KLN6" s="50"/>
      <c r="KLO6" s="50"/>
      <c r="KLP6" s="50"/>
      <c r="KLQ6" s="50"/>
      <c r="KLR6" s="50"/>
      <c r="KLS6" s="50"/>
      <c r="KLT6" s="50"/>
      <c r="KLU6" s="50"/>
      <c r="KLV6" s="50"/>
      <c r="KLW6" s="50"/>
      <c r="KLX6" s="50"/>
      <c r="KLY6" s="50"/>
      <c r="KLZ6" s="50"/>
      <c r="KMA6" s="50"/>
      <c r="KMB6" s="50"/>
      <c r="KMC6" s="50"/>
      <c r="KMD6" s="50"/>
      <c r="KME6" s="50"/>
      <c r="KMF6" s="50"/>
      <c r="KMG6" s="50"/>
      <c r="KMH6" s="50"/>
      <c r="KMI6" s="50"/>
      <c r="KMJ6" s="50"/>
      <c r="KMK6" s="50"/>
      <c r="KML6" s="50"/>
      <c r="KMM6" s="50"/>
      <c r="KMN6" s="50"/>
      <c r="KMO6" s="50"/>
      <c r="KMP6" s="50"/>
      <c r="KMQ6" s="50"/>
      <c r="KMR6" s="50"/>
      <c r="KMS6" s="50"/>
      <c r="KMT6" s="50"/>
      <c r="KMU6" s="50"/>
      <c r="KMV6" s="50"/>
      <c r="KMW6" s="50"/>
      <c r="KMX6" s="50"/>
      <c r="KMY6" s="50"/>
      <c r="KMZ6" s="50"/>
      <c r="KNA6" s="50"/>
      <c r="KNB6" s="50"/>
      <c r="KNC6" s="50"/>
      <c r="KND6" s="50"/>
      <c r="KNE6" s="50"/>
      <c r="KNF6" s="50"/>
      <c r="KNG6" s="50"/>
      <c r="KNH6" s="50"/>
      <c r="KNI6" s="50"/>
      <c r="KNJ6" s="50"/>
      <c r="KNK6" s="50"/>
      <c r="KNL6" s="50"/>
      <c r="KNM6" s="50"/>
      <c r="KNN6" s="50"/>
      <c r="KNO6" s="50"/>
      <c r="KNP6" s="50"/>
      <c r="KNQ6" s="50"/>
      <c r="KNR6" s="50"/>
      <c r="KNS6" s="50"/>
      <c r="KNT6" s="50"/>
      <c r="KNU6" s="50"/>
      <c r="KNV6" s="50"/>
      <c r="KNW6" s="50"/>
      <c r="KNX6" s="50"/>
      <c r="KNY6" s="50"/>
      <c r="KNZ6" s="50"/>
      <c r="KOA6" s="50"/>
      <c r="KOB6" s="50"/>
      <c r="KOC6" s="50"/>
      <c r="KOD6" s="50"/>
      <c r="KOE6" s="50"/>
      <c r="KOF6" s="50"/>
      <c r="KOG6" s="50"/>
      <c r="KOH6" s="50"/>
      <c r="KOI6" s="50"/>
      <c r="KOJ6" s="50"/>
      <c r="KOK6" s="50"/>
      <c r="KOL6" s="50"/>
      <c r="KOM6" s="50"/>
      <c r="KON6" s="50"/>
      <c r="KOO6" s="50"/>
      <c r="KOP6" s="50"/>
      <c r="KOQ6" s="50"/>
      <c r="KOR6" s="50"/>
      <c r="KOS6" s="50"/>
      <c r="KOT6" s="50"/>
      <c r="KOU6" s="50"/>
      <c r="KOV6" s="50"/>
      <c r="KOW6" s="50"/>
      <c r="KOX6" s="50"/>
      <c r="KOY6" s="50"/>
      <c r="KOZ6" s="50"/>
      <c r="KPA6" s="50"/>
      <c r="KPB6" s="50"/>
      <c r="KPC6" s="50"/>
      <c r="KPD6" s="50"/>
      <c r="KPE6" s="50"/>
      <c r="KPF6" s="50"/>
      <c r="KPG6" s="50"/>
      <c r="KPH6" s="50"/>
      <c r="KPI6" s="50"/>
      <c r="KPJ6" s="50"/>
      <c r="KPK6" s="50"/>
      <c r="KPL6" s="50"/>
      <c r="KPM6" s="50"/>
      <c r="KPN6" s="50"/>
      <c r="KPO6" s="50"/>
      <c r="KPP6" s="50"/>
      <c r="KPQ6" s="50"/>
      <c r="KPR6" s="50"/>
      <c r="KPS6" s="50"/>
      <c r="KPT6" s="50"/>
      <c r="KPU6" s="50"/>
      <c r="KPV6" s="50"/>
      <c r="KPW6" s="50"/>
      <c r="KPX6" s="50"/>
      <c r="KPY6" s="50"/>
      <c r="KPZ6" s="50"/>
      <c r="KQA6" s="50"/>
      <c r="KQB6" s="50"/>
      <c r="KQC6" s="50"/>
      <c r="KQD6" s="50"/>
      <c r="KQE6" s="50"/>
      <c r="KQF6" s="50"/>
      <c r="KQG6" s="50"/>
      <c r="KQH6" s="50"/>
      <c r="KQI6" s="50"/>
      <c r="KQJ6" s="50"/>
      <c r="KQK6" s="50"/>
      <c r="KQL6" s="50"/>
      <c r="KQM6" s="50"/>
      <c r="KQN6" s="50"/>
      <c r="KQO6" s="50"/>
      <c r="KQP6" s="50"/>
      <c r="KQQ6" s="50"/>
      <c r="KQR6" s="50"/>
      <c r="KQS6" s="50"/>
      <c r="KQT6" s="50"/>
      <c r="KQU6" s="50"/>
      <c r="KQV6" s="50"/>
      <c r="KQW6" s="50"/>
      <c r="KQX6" s="50"/>
      <c r="KQY6" s="50"/>
      <c r="KQZ6" s="50"/>
      <c r="KRA6" s="50"/>
      <c r="KRB6" s="50"/>
      <c r="KRC6" s="50"/>
      <c r="KRD6" s="50"/>
      <c r="KRE6" s="50"/>
      <c r="KRF6" s="50"/>
      <c r="KRG6" s="50"/>
      <c r="KRH6" s="50"/>
      <c r="KRI6" s="50"/>
      <c r="KRJ6" s="50"/>
      <c r="KRK6" s="50"/>
      <c r="KRL6" s="50"/>
      <c r="KRM6" s="50"/>
      <c r="KRN6" s="50"/>
      <c r="KRO6" s="50"/>
      <c r="KRP6" s="50"/>
      <c r="KRQ6" s="50"/>
      <c r="KRR6" s="50"/>
      <c r="KRS6" s="50"/>
      <c r="KRT6" s="50"/>
      <c r="KRU6" s="50"/>
      <c r="KRV6" s="50"/>
      <c r="KRW6" s="50"/>
      <c r="KRX6" s="50"/>
      <c r="KRY6" s="50"/>
      <c r="KRZ6" s="50"/>
      <c r="KSA6" s="50"/>
      <c r="KSB6" s="50"/>
      <c r="KSC6" s="50"/>
      <c r="KSD6" s="50"/>
      <c r="KSE6" s="50"/>
      <c r="KSF6" s="50"/>
      <c r="KSG6" s="50"/>
      <c r="KSH6" s="50"/>
      <c r="KSI6" s="50"/>
      <c r="KSJ6" s="50"/>
      <c r="KSK6" s="50"/>
      <c r="KSL6" s="50"/>
      <c r="KSM6" s="50"/>
      <c r="KSN6" s="50"/>
      <c r="KSO6" s="50"/>
      <c r="KSP6" s="50"/>
      <c r="KSQ6" s="50"/>
      <c r="KSR6" s="50"/>
      <c r="KSS6" s="50"/>
      <c r="KST6" s="50"/>
      <c r="KSU6" s="50"/>
      <c r="KSV6" s="50"/>
      <c r="KSW6" s="50"/>
      <c r="KSX6" s="50"/>
      <c r="KSY6" s="50"/>
      <c r="KSZ6" s="50"/>
      <c r="KTA6" s="50"/>
      <c r="KTB6" s="50"/>
      <c r="KTC6" s="50"/>
      <c r="KTD6" s="50"/>
      <c r="KTE6" s="50"/>
      <c r="KTF6" s="50"/>
      <c r="KTG6" s="50"/>
      <c r="KTH6" s="50"/>
      <c r="KTI6" s="50"/>
      <c r="KTJ6" s="50"/>
      <c r="KTK6" s="50"/>
      <c r="KTL6" s="50"/>
      <c r="KTM6" s="50"/>
      <c r="KTN6" s="50"/>
      <c r="KTO6" s="50"/>
      <c r="KTP6" s="50"/>
      <c r="KTQ6" s="50"/>
      <c r="KTR6" s="50"/>
      <c r="KTS6" s="50"/>
      <c r="KTT6" s="50"/>
      <c r="KTU6" s="50"/>
      <c r="KTV6" s="50"/>
      <c r="KTW6" s="50"/>
      <c r="KTX6" s="50"/>
      <c r="KTY6" s="50"/>
      <c r="KTZ6" s="50"/>
      <c r="KUA6" s="50"/>
      <c r="KUB6" s="50"/>
      <c r="KUC6" s="50"/>
      <c r="KUD6" s="50"/>
      <c r="KUE6" s="50"/>
      <c r="KUF6" s="50"/>
      <c r="KUG6" s="50"/>
      <c r="KUH6" s="50"/>
      <c r="KUI6" s="50"/>
      <c r="KUJ6" s="50"/>
      <c r="KUK6" s="50"/>
      <c r="KUL6" s="50"/>
      <c r="KUM6" s="50"/>
      <c r="KUN6" s="50"/>
      <c r="KUO6" s="50"/>
      <c r="KUP6" s="50"/>
      <c r="KUQ6" s="50"/>
      <c r="KUR6" s="50"/>
      <c r="KUS6" s="50"/>
      <c r="KUT6" s="50"/>
      <c r="KUU6" s="50"/>
      <c r="KUV6" s="50"/>
      <c r="KUW6" s="50"/>
      <c r="KUX6" s="50"/>
      <c r="KUY6" s="50"/>
      <c r="KUZ6" s="50"/>
      <c r="KVA6" s="50"/>
      <c r="KVB6" s="50"/>
      <c r="KVC6" s="50"/>
      <c r="KVD6" s="50"/>
      <c r="KVE6" s="50"/>
      <c r="KVF6" s="50"/>
      <c r="KVG6" s="50"/>
      <c r="KVH6" s="50"/>
      <c r="KVI6" s="50"/>
      <c r="KVJ6" s="50"/>
      <c r="KVK6" s="50"/>
      <c r="KVL6" s="50"/>
      <c r="KVM6" s="50"/>
      <c r="KVN6" s="50"/>
      <c r="KVO6" s="50"/>
      <c r="KVP6" s="50"/>
      <c r="KVQ6" s="50"/>
      <c r="KVR6" s="50"/>
      <c r="KVS6" s="50"/>
      <c r="KVT6" s="50"/>
      <c r="KVU6" s="50"/>
      <c r="KVV6" s="50"/>
      <c r="KVW6" s="50"/>
      <c r="KVX6" s="50"/>
      <c r="KVY6" s="50"/>
      <c r="KVZ6" s="50"/>
      <c r="KWA6" s="50"/>
      <c r="KWB6" s="50"/>
      <c r="KWC6" s="50"/>
      <c r="KWD6" s="50"/>
      <c r="KWE6" s="50"/>
      <c r="KWF6" s="50"/>
      <c r="KWG6" s="50"/>
      <c r="KWH6" s="50"/>
      <c r="KWI6" s="50"/>
      <c r="KWJ6" s="50"/>
      <c r="KWK6" s="50"/>
      <c r="KWL6" s="50"/>
      <c r="KWM6" s="50"/>
      <c r="KWN6" s="50"/>
      <c r="KWO6" s="50"/>
      <c r="KWP6" s="50"/>
      <c r="KWQ6" s="50"/>
      <c r="KWR6" s="50"/>
      <c r="KWS6" s="50"/>
      <c r="KWT6" s="50"/>
      <c r="KWU6" s="50"/>
      <c r="KWV6" s="50"/>
      <c r="KWW6" s="50"/>
      <c r="KWX6" s="50"/>
      <c r="KWY6" s="50"/>
      <c r="KWZ6" s="50"/>
      <c r="KXA6" s="50"/>
      <c r="KXB6" s="50"/>
      <c r="KXC6" s="50"/>
      <c r="KXD6" s="50"/>
      <c r="KXE6" s="50"/>
      <c r="KXF6" s="50"/>
      <c r="KXG6" s="50"/>
      <c r="KXH6" s="50"/>
      <c r="KXI6" s="50"/>
      <c r="KXJ6" s="50"/>
      <c r="KXK6" s="50"/>
      <c r="KXL6" s="50"/>
      <c r="KXM6" s="50"/>
      <c r="KXN6" s="50"/>
      <c r="KXO6" s="50"/>
      <c r="KXP6" s="50"/>
      <c r="KXQ6" s="50"/>
      <c r="KXR6" s="50"/>
      <c r="KXS6" s="50"/>
      <c r="KXT6" s="50"/>
      <c r="KXU6" s="50"/>
      <c r="KXV6" s="50"/>
      <c r="KXW6" s="50"/>
      <c r="KXX6" s="50"/>
      <c r="KXY6" s="50"/>
      <c r="KXZ6" s="50"/>
      <c r="KYA6" s="50"/>
      <c r="KYB6" s="50"/>
      <c r="KYC6" s="50"/>
      <c r="KYD6" s="50"/>
      <c r="KYE6" s="50"/>
      <c r="KYF6" s="50"/>
      <c r="KYG6" s="50"/>
      <c r="KYH6" s="50"/>
      <c r="KYI6" s="50"/>
      <c r="KYJ6" s="50"/>
      <c r="KYK6" s="50"/>
      <c r="KYL6" s="50"/>
      <c r="KYM6" s="50"/>
      <c r="KYN6" s="50"/>
      <c r="KYO6" s="50"/>
      <c r="KYP6" s="50"/>
      <c r="KYQ6" s="50"/>
      <c r="KYR6" s="50"/>
      <c r="KYS6" s="50"/>
      <c r="KYT6" s="50"/>
      <c r="KYU6" s="50"/>
      <c r="KYV6" s="50"/>
      <c r="KYW6" s="50"/>
      <c r="KYX6" s="50"/>
      <c r="KYY6" s="50"/>
      <c r="KYZ6" s="50"/>
      <c r="KZA6" s="50"/>
      <c r="KZB6" s="50"/>
      <c r="KZC6" s="50"/>
      <c r="KZD6" s="50"/>
      <c r="KZE6" s="50"/>
      <c r="KZF6" s="50"/>
      <c r="KZG6" s="50"/>
      <c r="KZH6" s="50"/>
      <c r="KZI6" s="50"/>
      <c r="KZJ6" s="50"/>
      <c r="KZK6" s="50"/>
      <c r="KZL6" s="50"/>
      <c r="KZM6" s="50"/>
      <c r="KZN6" s="50"/>
      <c r="KZO6" s="50"/>
      <c r="KZP6" s="50"/>
      <c r="KZQ6" s="50"/>
      <c r="KZR6" s="50"/>
      <c r="KZS6" s="50"/>
      <c r="KZT6" s="50"/>
      <c r="KZU6" s="50"/>
      <c r="KZV6" s="50"/>
      <c r="KZW6" s="50"/>
      <c r="KZX6" s="50"/>
      <c r="KZY6" s="50"/>
      <c r="KZZ6" s="50"/>
      <c r="LAA6" s="50"/>
      <c r="LAB6" s="50"/>
      <c r="LAC6" s="50"/>
      <c r="LAD6" s="50"/>
      <c r="LAE6" s="50"/>
      <c r="LAF6" s="50"/>
      <c r="LAG6" s="50"/>
      <c r="LAH6" s="50"/>
      <c r="LAI6" s="50"/>
      <c r="LAJ6" s="50"/>
      <c r="LAK6" s="50"/>
      <c r="LAL6" s="50"/>
      <c r="LAM6" s="50"/>
      <c r="LAN6" s="50"/>
      <c r="LAO6" s="50"/>
      <c r="LAP6" s="50"/>
      <c r="LAQ6" s="50"/>
      <c r="LAR6" s="50"/>
      <c r="LAS6" s="50"/>
      <c r="LAT6" s="50"/>
      <c r="LAU6" s="50"/>
      <c r="LAV6" s="50"/>
      <c r="LAW6" s="50"/>
      <c r="LAX6" s="50"/>
      <c r="LAY6" s="50"/>
      <c r="LAZ6" s="50"/>
      <c r="LBA6" s="50"/>
      <c r="LBB6" s="50"/>
      <c r="LBC6" s="50"/>
      <c r="LBD6" s="50"/>
      <c r="LBE6" s="50"/>
      <c r="LBF6" s="50"/>
      <c r="LBG6" s="50"/>
      <c r="LBH6" s="50"/>
      <c r="LBI6" s="50"/>
      <c r="LBJ6" s="50"/>
      <c r="LBK6" s="50"/>
      <c r="LBL6" s="50"/>
      <c r="LBM6" s="50"/>
      <c r="LBN6" s="50"/>
      <c r="LBO6" s="50"/>
      <c r="LBP6" s="50"/>
      <c r="LBQ6" s="50"/>
      <c r="LBR6" s="50"/>
      <c r="LBS6" s="50"/>
      <c r="LBT6" s="50"/>
      <c r="LBU6" s="50"/>
      <c r="LBV6" s="50"/>
      <c r="LBW6" s="50"/>
      <c r="LBX6" s="50"/>
      <c r="LBY6" s="50"/>
      <c r="LBZ6" s="50"/>
      <c r="LCA6" s="50"/>
      <c r="LCB6" s="50"/>
      <c r="LCC6" s="50"/>
      <c r="LCD6" s="50"/>
      <c r="LCE6" s="50"/>
      <c r="LCF6" s="50"/>
      <c r="LCG6" s="50"/>
      <c r="LCH6" s="50"/>
      <c r="LCI6" s="50"/>
      <c r="LCJ6" s="50"/>
      <c r="LCK6" s="50"/>
      <c r="LCL6" s="50"/>
      <c r="LCM6" s="50"/>
      <c r="LCN6" s="50"/>
      <c r="LCO6" s="50"/>
      <c r="LCP6" s="50"/>
      <c r="LCQ6" s="50"/>
      <c r="LCR6" s="50"/>
      <c r="LCS6" s="50"/>
      <c r="LCT6" s="50"/>
      <c r="LCU6" s="50"/>
      <c r="LCV6" s="50"/>
      <c r="LCW6" s="50"/>
      <c r="LCX6" s="50"/>
      <c r="LCY6" s="50"/>
      <c r="LCZ6" s="50"/>
      <c r="LDA6" s="50"/>
      <c r="LDB6" s="50"/>
      <c r="LDC6" s="50"/>
      <c r="LDD6" s="50"/>
      <c r="LDE6" s="50"/>
      <c r="LDF6" s="50"/>
      <c r="LDG6" s="50"/>
      <c r="LDH6" s="50"/>
      <c r="LDI6" s="50"/>
      <c r="LDJ6" s="50"/>
      <c r="LDK6" s="50"/>
      <c r="LDL6" s="50"/>
      <c r="LDM6" s="50"/>
      <c r="LDN6" s="50"/>
      <c r="LDO6" s="50"/>
      <c r="LDP6" s="50"/>
      <c r="LDQ6" s="50"/>
      <c r="LDR6" s="50"/>
      <c r="LDS6" s="50"/>
      <c r="LDT6" s="50"/>
      <c r="LDU6" s="50"/>
      <c r="LDV6" s="50"/>
      <c r="LDW6" s="50"/>
      <c r="LDX6" s="50"/>
      <c r="LDY6" s="50"/>
      <c r="LDZ6" s="50"/>
      <c r="LEA6" s="50"/>
      <c r="LEB6" s="50"/>
      <c r="LEC6" s="50"/>
      <c r="LED6" s="50"/>
      <c r="LEE6" s="50"/>
      <c r="LEF6" s="50"/>
      <c r="LEG6" s="50"/>
      <c r="LEH6" s="50"/>
      <c r="LEI6" s="50"/>
      <c r="LEJ6" s="50"/>
      <c r="LEK6" s="50"/>
      <c r="LEL6" s="50"/>
      <c r="LEM6" s="50"/>
      <c r="LEN6" s="50"/>
      <c r="LEO6" s="50"/>
      <c r="LEP6" s="50"/>
      <c r="LEQ6" s="50"/>
      <c r="LER6" s="50"/>
      <c r="LES6" s="50"/>
      <c r="LET6" s="50"/>
      <c r="LEU6" s="50"/>
      <c r="LEV6" s="50"/>
      <c r="LEW6" s="50"/>
      <c r="LEX6" s="50"/>
      <c r="LEY6" s="50"/>
      <c r="LEZ6" s="50"/>
      <c r="LFA6" s="50"/>
      <c r="LFB6" s="50"/>
      <c r="LFC6" s="50"/>
      <c r="LFD6" s="50"/>
      <c r="LFE6" s="50"/>
      <c r="LFF6" s="50"/>
      <c r="LFG6" s="50"/>
      <c r="LFH6" s="50"/>
      <c r="LFI6" s="50"/>
      <c r="LFJ6" s="50"/>
      <c r="LFK6" s="50"/>
      <c r="LFL6" s="50"/>
      <c r="LFM6" s="50"/>
      <c r="LFN6" s="50"/>
      <c r="LFO6" s="50"/>
      <c r="LFP6" s="50"/>
      <c r="LFQ6" s="50"/>
      <c r="LFR6" s="50"/>
      <c r="LFS6" s="50"/>
      <c r="LFT6" s="50"/>
      <c r="LFU6" s="50"/>
      <c r="LFV6" s="50"/>
      <c r="LFW6" s="50"/>
      <c r="LFX6" s="50"/>
      <c r="LFY6" s="50"/>
      <c r="LFZ6" s="50"/>
      <c r="LGA6" s="50"/>
      <c r="LGB6" s="50"/>
      <c r="LGC6" s="50"/>
      <c r="LGD6" s="50"/>
      <c r="LGE6" s="50"/>
      <c r="LGF6" s="50"/>
      <c r="LGG6" s="50"/>
      <c r="LGH6" s="50"/>
      <c r="LGI6" s="50"/>
      <c r="LGJ6" s="50"/>
      <c r="LGK6" s="50"/>
      <c r="LGL6" s="50"/>
      <c r="LGM6" s="50"/>
      <c r="LGN6" s="50"/>
      <c r="LGO6" s="50"/>
      <c r="LGP6" s="50"/>
      <c r="LGQ6" s="50"/>
      <c r="LGR6" s="50"/>
      <c r="LGS6" s="50"/>
      <c r="LGT6" s="50"/>
      <c r="LGU6" s="50"/>
      <c r="LGV6" s="50"/>
      <c r="LGW6" s="50"/>
      <c r="LGX6" s="50"/>
      <c r="LGY6" s="50"/>
      <c r="LGZ6" s="50"/>
      <c r="LHA6" s="50"/>
      <c r="LHB6" s="50"/>
      <c r="LHC6" s="50"/>
      <c r="LHD6" s="50"/>
      <c r="LHE6" s="50"/>
      <c r="LHF6" s="50"/>
      <c r="LHG6" s="50"/>
      <c r="LHH6" s="50"/>
      <c r="LHI6" s="50"/>
      <c r="LHJ6" s="50"/>
      <c r="LHK6" s="50"/>
      <c r="LHL6" s="50"/>
      <c r="LHM6" s="50"/>
      <c r="LHN6" s="50"/>
      <c r="LHO6" s="50"/>
      <c r="LHP6" s="50"/>
      <c r="LHQ6" s="50"/>
      <c r="LHR6" s="50"/>
      <c r="LHS6" s="50"/>
      <c r="LHT6" s="50"/>
      <c r="LHU6" s="50"/>
      <c r="LHV6" s="50"/>
      <c r="LHW6" s="50"/>
      <c r="LHX6" s="50"/>
      <c r="LHY6" s="50"/>
      <c r="LHZ6" s="50"/>
      <c r="LIA6" s="50"/>
      <c r="LIB6" s="50"/>
      <c r="LIC6" s="50"/>
      <c r="LID6" s="50"/>
      <c r="LIE6" s="50"/>
      <c r="LIF6" s="50"/>
      <c r="LIG6" s="50"/>
      <c r="LIH6" s="50"/>
      <c r="LII6" s="50"/>
      <c r="LIJ6" s="50"/>
      <c r="LIK6" s="50"/>
      <c r="LIL6" s="50"/>
      <c r="LIM6" s="50"/>
      <c r="LIN6" s="50"/>
      <c r="LIO6" s="50"/>
      <c r="LIP6" s="50"/>
      <c r="LIQ6" s="50"/>
      <c r="LIR6" s="50"/>
      <c r="LIS6" s="50"/>
      <c r="LIT6" s="50"/>
      <c r="LIU6" s="50"/>
      <c r="LIV6" s="50"/>
      <c r="LIW6" s="50"/>
      <c r="LIX6" s="50"/>
      <c r="LIY6" s="50"/>
      <c r="LIZ6" s="50"/>
      <c r="LJA6" s="50"/>
      <c r="LJB6" s="50"/>
      <c r="LJC6" s="50"/>
      <c r="LJD6" s="50"/>
      <c r="LJE6" s="50"/>
      <c r="LJF6" s="50"/>
      <c r="LJG6" s="50"/>
      <c r="LJH6" s="50"/>
      <c r="LJI6" s="50"/>
      <c r="LJJ6" s="50"/>
      <c r="LJK6" s="50"/>
      <c r="LJL6" s="50"/>
      <c r="LJM6" s="50"/>
      <c r="LJN6" s="50"/>
      <c r="LJO6" s="50"/>
      <c r="LJP6" s="50"/>
      <c r="LJQ6" s="50"/>
      <c r="LJR6" s="50"/>
      <c r="LJS6" s="50"/>
      <c r="LJT6" s="50"/>
      <c r="LJU6" s="50"/>
      <c r="LJV6" s="50"/>
      <c r="LJW6" s="50"/>
      <c r="LJX6" s="50"/>
      <c r="LJY6" s="50"/>
      <c r="LJZ6" s="50"/>
      <c r="LKA6" s="50"/>
      <c r="LKB6" s="50"/>
      <c r="LKC6" s="50"/>
      <c r="LKD6" s="50"/>
      <c r="LKE6" s="50"/>
      <c r="LKF6" s="50"/>
      <c r="LKG6" s="50"/>
      <c r="LKH6" s="50"/>
      <c r="LKI6" s="50"/>
      <c r="LKJ6" s="50"/>
      <c r="LKK6" s="50"/>
      <c r="LKL6" s="50"/>
      <c r="LKM6" s="50"/>
      <c r="LKN6" s="50"/>
      <c r="LKO6" s="50"/>
      <c r="LKP6" s="50"/>
      <c r="LKQ6" s="50"/>
      <c r="LKR6" s="50"/>
      <c r="LKS6" s="50"/>
      <c r="LKT6" s="50"/>
      <c r="LKU6" s="50"/>
      <c r="LKV6" s="50"/>
      <c r="LKW6" s="50"/>
      <c r="LKX6" s="50"/>
      <c r="LKY6" s="50"/>
      <c r="LKZ6" s="50"/>
      <c r="LLA6" s="50"/>
      <c r="LLB6" s="50"/>
      <c r="LLC6" s="50"/>
      <c r="LLD6" s="50"/>
      <c r="LLE6" s="50"/>
      <c r="LLF6" s="50"/>
      <c r="LLG6" s="50"/>
      <c r="LLH6" s="50"/>
      <c r="LLI6" s="50"/>
      <c r="LLJ6" s="50"/>
      <c r="LLK6" s="50"/>
      <c r="LLL6" s="50"/>
      <c r="LLM6" s="50"/>
      <c r="LLN6" s="50"/>
      <c r="LLO6" s="50"/>
      <c r="LLP6" s="50"/>
      <c r="LLQ6" s="50"/>
      <c r="LLR6" s="50"/>
      <c r="LLS6" s="50"/>
      <c r="LLT6" s="50"/>
      <c r="LLU6" s="50"/>
      <c r="LLV6" s="50"/>
      <c r="LLW6" s="50"/>
      <c r="LLX6" s="50"/>
      <c r="LLY6" s="50"/>
      <c r="LLZ6" s="50"/>
      <c r="LMA6" s="50"/>
      <c r="LMB6" s="50"/>
      <c r="LMC6" s="50"/>
      <c r="LMD6" s="50"/>
      <c r="LME6" s="50"/>
      <c r="LMF6" s="50"/>
      <c r="LMG6" s="50"/>
      <c r="LMH6" s="50"/>
      <c r="LMI6" s="50"/>
      <c r="LMJ6" s="50"/>
      <c r="LMK6" s="50"/>
      <c r="LML6" s="50"/>
      <c r="LMM6" s="50"/>
      <c r="LMN6" s="50"/>
      <c r="LMO6" s="50"/>
      <c r="LMP6" s="50"/>
      <c r="LMQ6" s="50"/>
      <c r="LMR6" s="50"/>
      <c r="LMS6" s="50"/>
      <c r="LMT6" s="50"/>
      <c r="LMU6" s="50"/>
      <c r="LMV6" s="50"/>
      <c r="LMW6" s="50"/>
      <c r="LMX6" s="50"/>
      <c r="LMY6" s="50"/>
      <c r="LMZ6" s="50"/>
      <c r="LNA6" s="50"/>
      <c r="LNB6" s="50"/>
      <c r="LNC6" s="50"/>
      <c r="LND6" s="50"/>
      <c r="LNE6" s="50"/>
      <c r="LNF6" s="50"/>
      <c r="LNG6" s="50"/>
      <c r="LNH6" s="50"/>
      <c r="LNI6" s="50"/>
      <c r="LNJ6" s="50"/>
      <c r="LNK6" s="50"/>
      <c r="LNL6" s="50"/>
      <c r="LNM6" s="50"/>
      <c r="LNN6" s="50"/>
      <c r="LNO6" s="50"/>
      <c r="LNP6" s="50"/>
      <c r="LNQ6" s="50"/>
      <c r="LNR6" s="50"/>
      <c r="LNS6" s="50"/>
      <c r="LNT6" s="50"/>
      <c r="LNU6" s="50"/>
      <c r="LNV6" s="50"/>
      <c r="LNW6" s="50"/>
      <c r="LNX6" s="50"/>
      <c r="LNY6" s="50"/>
      <c r="LNZ6" s="50"/>
      <c r="LOA6" s="50"/>
      <c r="LOB6" s="50"/>
      <c r="LOC6" s="50"/>
      <c r="LOD6" s="50"/>
      <c r="LOE6" s="50"/>
      <c r="LOF6" s="50"/>
      <c r="LOG6" s="50"/>
      <c r="LOH6" s="50"/>
      <c r="LOI6" s="50"/>
      <c r="LOJ6" s="50"/>
      <c r="LOK6" s="50"/>
      <c r="LOL6" s="50"/>
      <c r="LOM6" s="50"/>
      <c r="LON6" s="50"/>
      <c r="LOO6" s="50"/>
      <c r="LOP6" s="50"/>
      <c r="LOQ6" s="50"/>
      <c r="LOR6" s="50"/>
      <c r="LOS6" s="50"/>
      <c r="LOT6" s="50"/>
      <c r="LOU6" s="50"/>
      <c r="LOV6" s="50"/>
      <c r="LOW6" s="50"/>
      <c r="LOX6" s="50"/>
      <c r="LOY6" s="50"/>
      <c r="LOZ6" s="50"/>
      <c r="LPA6" s="50"/>
      <c r="LPB6" s="50"/>
      <c r="LPC6" s="50"/>
      <c r="LPD6" s="50"/>
      <c r="LPE6" s="50"/>
      <c r="LPF6" s="50"/>
      <c r="LPG6" s="50"/>
      <c r="LPH6" s="50"/>
      <c r="LPI6" s="50"/>
      <c r="LPJ6" s="50"/>
      <c r="LPK6" s="50"/>
      <c r="LPL6" s="50"/>
      <c r="LPM6" s="50"/>
      <c r="LPN6" s="50"/>
      <c r="LPO6" s="50"/>
      <c r="LPP6" s="50"/>
      <c r="LPQ6" s="50"/>
      <c r="LPR6" s="50"/>
      <c r="LPS6" s="50"/>
      <c r="LPT6" s="50"/>
      <c r="LPU6" s="50"/>
      <c r="LPV6" s="50"/>
      <c r="LPW6" s="50"/>
      <c r="LPX6" s="50"/>
      <c r="LPY6" s="50"/>
      <c r="LPZ6" s="50"/>
      <c r="LQA6" s="50"/>
      <c r="LQB6" s="50"/>
      <c r="LQC6" s="50"/>
      <c r="LQD6" s="50"/>
      <c r="LQE6" s="50"/>
      <c r="LQF6" s="50"/>
      <c r="LQG6" s="50"/>
      <c r="LQH6" s="50"/>
      <c r="LQI6" s="50"/>
      <c r="LQJ6" s="50"/>
      <c r="LQK6" s="50"/>
      <c r="LQL6" s="50"/>
      <c r="LQM6" s="50"/>
      <c r="LQN6" s="50"/>
      <c r="LQO6" s="50"/>
      <c r="LQP6" s="50"/>
      <c r="LQQ6" s="50"/>
      <c r="LQR6" s="50"/>
      <c r="LQS6" s="50"/>
      <c r="LQT6" s="50"/>
      <c r="LQU6" s="50"/>
      <c r="LQV6" s="50"/>
      <c r="LQW6" s="50"/>
      <c r="LQX6" s="50"/>
      <c r="LQY6" s="50"/>
      <c r="LQZ6" s="50"/>
      <c r="LRA6" s="50"/>
      <c r="LRB6" s="50"/>
      <c r="LRC6" s="50"/>
      <c r="LRD6" s="50"/>
      <c r="LRE6" s="50"/>
      <c r="LRF6" s="50"/>
      <c r="LRG6" s="50"/>
      <c r="LRH6" s="50"/>
      <c r="LRI6" s="50"/>
      <c r="LRJ6" s="50"/>
      <c r="LRK6" s="50"/>
      <c r="LRL6" s="50"/>
      <c r="LRM6" s="50"/>
      <c r="LRN6" s="50"/>
      <c r="LRO6" s="50"/>
      <c r="LRP6" s="50"/>
      <c r="LRQ6" s="50"/>
      <c r="LRR6" s="50"/>
      <c r="LRS6" s="50"/>
      <c r="LRT6" s="50"/>
      <c r="LRU6" s="50"/>
      <c r="LRV6" s="50"/>
      <c r="LRW6" s="50"/>
      <c r="LRX6" s="50"/>
      <c r="LRY6" s="50"/>
      <c r="LRZ6" s="50"/>
      <c r="LSA6" s="50"/>
      <c r="LSB6" s="50"/>
      <c r="LSC6" s="50"/>
      <c r="LSD6" s="50"/>
      <c r="LSE6" s="50"/>
      <c r="LSF6" s="50"/>
      <c r="LSG6" s="50"/>
      <c r="LSH6" s="50"/>
      <c r="LSI6" s="50"/>
      <c r="LSJ6" s="50"/>
      <c r="LSK6" s="50"/>
      <c r="LSL6" s="50"/>
      <c r="LSM6" s="50"/>
      <c r="LSN6" s="50"/>
      <c r="LSO6" s="50"/>
      <c r="LSP6" s="50"/>
      <c r="LSQ6" s="50"/>
      <c r="LSR6" s="50"/>
      <c r="LSS6" s="50"/>
      <c r="LST6" s="50"/>
      <c r="LSU6" s="50"/>
      <c r="LSV6" s="50"/>
      <c r="LSW6" s="50"/>
      <c r="LSX6" s="50"/>
      <c r="LSY6" s="50"/>
      <c r="LSZ6" s="50"/>
      <c r="LTA6" s="50"/>
      <c r="LTB6" s="50"/>
      <c r="LTC6" s="50"/>
      <c r="LTD6" s="50"/>
      <c r="LTE6" s="50"/>
      <c r="LTF6" s="50"/>
      <c r="LTG6" s="50"/>
      <c r="LTH6" s="50"/>
      <c r="LTI6" s="50"/>
      <c r="LTJ6" s="50"/>
      <c r="LTK6" s="50"/>
      <c r="LTL6" s="50"/>
      <c r="LTM6" s="50"/>
      <c r="LTN6" s="50"/>
      <c r="LTO6" s="50"/>
      <c r="LTP6" s="50"/>
      <c r="LTQ6" s="50"/>
      <c r="LTR6" s="50"/>
      <c r="LTS6" s="50"/>
      <c r="LTT6" s="50"/>
      <c r="LTU6" s="50"/>
      <c r="LTV6" s="50"/>
      <c r="LTW6" s="50"/>
      <c r="LTX6" s="50"/>
      <c r="LTY6" s="50"/>
      <c r="LTZ6" s="50"/>
      <c r="LUA6" s="50"/>
      <c r="LUB6" s="50"/>
      <c r="LUC6" s="50"/>
      <c r="LUD6" s="50"/>
      <c r="LUE6" s="50"/>
      <c r="LUF6" s="50"/>
      <c r="LUG6" s="50"/>
      <c r="LUH6" s="50"/>
      <c r="LUI6" s="50"/>
      <c r="LUJ6" s="50"/>
      <c r="LUK6" s="50"/>
      <c r="LUL6" s="50"/>
      <c r="LUM6" s="50"/>
      <c r="LUN6" s="50"/>
      <c r="LUO6" s="50"/>
      <c r="LUP6" s="50"/>
      <c r="LUQ6" s="50"/>
      <c r="LUR6" s="50"/>
      <c r="LUS6" s="50"/>
      <c r="LUT6" s="50"/>
      <c r="LUU6" s="50"/>
      <c r="LUV6" s="50"/>
      <c r="LUW6" s="50"/>
      <c r="LUX6" s="50"/>
      <c r="LUY6" s="50"/>
      <c r="LUZ6" s="50"/>
      <c r="LVA6" s="50"/>
      <c r="LVB6" s="50"/>
      <c r="LVC6" s="50"/>
      <c r="LVD6" s="50"/>
      <c r="LVE6" s="50"/>
      <c r="LVF6" s="50"/>
      <c r="LVG6" s="50"/>
      <c r="LVH6" s="50"/>
      <c r="LVI6" s="50"/>
      <c r="LVJ6" s="50"/>
      <c r="LVK6" s="50"/>
      <c r="LVL6" s="50"/>
      <c r="LVM6" s="50"/>
      <c r="LVN6" s="50"/>
      <c r="LVO6" s="50"/>
      <c r="LVP6" s="50"/>
      <c r="LVQ6" s="50"/>
      <c r="LVR6" s="50"/>
      <c r="LVS6" s="50"/>
      <c r="LVT6" s="50"/>
      <c r="LVU6" s="50"/>
      <c r="LVV6" s="50"/>
      <c r="LVW6" s="50"/>
      <c r="LVX6" s="50"/>
      <c r="LVY6" s="50"/>
      <c r="LVZ6" s="50"/>
      <c r="LWA6" s="50"/>
      <c r="LWB6" s="50"/>
      <c r="LWC6" s="50"/>
      <c r="LWD6" s="50"/>
      <c r="LWE6" s="50"/>
      <c r="LWF6" s="50"/>
      <c r="LWG6" s="50"/>
      <c r="LWH6" s="50"/>
      <c r="LWI6" s="50"/>
      <c r="LWJ6" s="50"/>
      <c r="LWK6" s="50"/>
      <c r="LWL6" s="50"/>
      <c r="LWM6" s="50"/>
      <c r="LWN6" s="50"/>
      <c r="LWO6" s="50"/>
      <c r="LWP6" s="50"/>
      <c r="LWQ6" s="50"/>
      <c r="LWR6" s="50"/>
      <c r="LWS6" s="50"/>
      <c r="LWT6" s="50"/>
      <c r="LWU6" s="50"/>
      <c r="LWV6" s="50"/>
      <c r="LWW6" s="50"/>
      <c r="LWX6" s="50"/>
      <c r="LWY6" s="50"/>
      <c r="LWZ6" s="50"/>
      <c r="LXA6" s="50"/>
      <c r="LXB6" s="50"/>
      <c r="LXC6" s="50"/>
      <c r="LXD6" s="50"/>
      <c r="LXE6" s="50"/>
      <c r="LXF6" s="50"/>
      <c r="LXG6" s="50"/>
      <c r="LXH6" s="50"/>
      <c r="LXI6" s="50"/>
      <c r="LXJ6" s="50"/>
      <c r="LXK6" s="50"/>
      <c r="LXL6" s="50"/>
      <c r="LXM6" s="50"/>
      <c r="LXN6" s="50"/>
      <c r="LXO6" s="50"/>
      <c r="LXP6" s="50"/>
      <c r="LXQ6" s="50"/>
      <c r="LXR6" s="50"/>
      <c r="LXS6" s="50"/>
      <c r="LXT6" s="50"/>
      <c r="LXU6" s="50"/>
      <c r="LXV6" s="50"/>
      <c r="LXW6" s="50"/>
      <c r="LXX6" s="50"/>
      <c r="LXY6" s="50"/>
      <c r="LXZ6" s="50"/>
      <c r="LYA6" s="50"/>
      <c r="LYB6" s="50"/>
      <c r="LYC6" s="50"/>
      <c r="LYD6" s="50"/>
      <c r="LYE6" s="50"/>
      <c r="LYF6" s="50"/>
      <c r="LYG6" s="50"/>
      <c r="LYH6" s="50"/>
      <c r="LYI6" s="50"/>
      <c r="LYJ6" s="50"/>
      <c r="LYK6" s="50"/>
      <c r="LYL6" s="50"/>
      <c r="LYM6" s="50"/>
      <c r="LYN6" s="50"/>
      <c r="LYO6" s="50"/>
      <c r="LYP6" s="50"/>
      <c r="LYQ6" s="50"/>
      <c r="LYR6" s="50"/>
      <c r="LYS6" s="50"/>
      <c r="LYT6" s="50"/>
      <c r="LYU6" s="50"/>
      <c r="LYV6" s="50"/>
      <c r="LYW6" s="50"/>
      <c r="LYX6" s="50"/>
      <c r="LYY6" s="50"/>
      <c r="LYZ6" s="50"/>
      <c r="LZA6" s="50"/>
      <c r="LZB6" s="50"/>
      <c r="LZC6" s="50"/>
      <c r="LZD6" s="50"/>
      <c r="LZE6" s="50"/>
      <c r="LZF6" s="50"/>
      <c r="LZG6" s="50"/>
      <c r="LZH6" s="50"/>
      <c r="LZI6" s="50"/>
      <c r="LZJ6" s="50"/>
      <c r="LZK6" s="50"/>
      <c r="LZL6" s="50"/>
      <c r="LZM6" s="50"/>
      <c r="LZN6" s="50"/>
      <c r="LZO6" s="50"/>
      <c r="LZP6" s="50"/>
      <c r="LZQ6" s="50"/>
      <c r="LZR6" s="50"/>
      <c r="LZS6" s="50"/>
      <c r="LZT6" s="50"/>
      <c r="LZU6" s="50"/>
      <c r="LZV6" s="50"/>
      <c r="LZW6" s="50"/>
      <c r="LZX6" s="50"/>
      <c r="LZY6" s="50"/>
      <c r="LZZ6" s="50"/>
      <c r="MAA6" s="50"/>
      <c r="MAB6" s="50"/>
      <c r="MAC6" s="50"/>
      <c r="MAD6" s="50"/>
      <c r="MAE6" s="50"/>
      <c r="MAF6" s="50"/>
      <c r="MAG6" s="50"/>
      <c r="MAH6" s="50"/>
      <c r="MAI6" s="50"/>
      <c r="MAJ6" s="50"/>
      <c r="MAK6" s="50"/>
      <c r="MAL6" s="50"/>
      <c r="MAM6" s="50"/>
      <c r="MAN6" s="50"/>
      <c r="MAO6" s="50"/>
      <c r="MAP6" s="50"/>
      <c r="MAQ6" s="50"/>
      <c r="MAR6" s="50"/>
      <c r="MAS6" s="50"/>
      <c r="MAT6" s="50"/>
      <c r="MAU6" s="50"/>
      <c r="MAV6" s="50"/>
      <c r="MAW6" s="50"/>
      <c r="MAX6" s="50"/>
      <c r="MAY6" s="50"/>
      <c r="MAZ6" s="50"/>
      <c r="MBA6" s="50"/>
      <c r="MBB6" s="50"/>
      <c r="MBC6" s="50"/>
      <c r="MBD6" s="50"/>
      <c r="MBE6" s="50"/>
      <c r="MBF6" s="50"/>
      <c r="MBG6" s="50"/>
      <c r="MBH6" s="50"/>
      <c r="MBI6" s="50"/>
      <c r="MBJ6" s="50"/>
      <c r="MBK6" s="50"/>
      <c r="MBL6" s="50"/>
      <c r="MBM6" s="50"/>
      <c r="MBN6" s="50"/>
      <c r="MBO6" s="50"/>
      <c r="MBP6" s="50"/>
      <c r="MBQ6" s="50"/>
      <c r="MBR6" s="50"/>
      <c r="MBS6" s="50"/>
      <c r="MBT6" s="50"/>
      <c r="MBU6" s="50"/>
      <c r="MBV6" s="50"/>
      <c r="MBW6" s="50"/>
      <c r="MBX6" s="50"/>
      <c r="MBY6" s="50"/>
      <c r="MBZ6" s="50"/>
      <c r="MCA6" s="50"/>
      <c r="MCB6" s="50"/>
      <c r="MCC6" s="50"/>
      <c r="MCD6" s="50"/>
      <c r="MCE6" s="50"/>
      <c r="MCF6" s="50"/>
      <c r="MCG6" s="50"/>
      <c r="MCH6" s="50"/>
      <c r="MCI6" s="50"/>
      <c r="MCJ6" s="50"/>
      <c r="MCK6" s="50"/>
      <c r="MCL6" s="50"/>
      <c r="MCM6" s="50"/>
      <c r="MCN6" s="50"/>
      <c r="MCO6" s="50"/>
      <c r="MCP6" s="50"/>
      <c r="MCQ6" s="50"/>
      <c r="MCR6" s="50"/>
      <c r="MCS6" s="50"/>
      <c r="MCT6" s="50"/>
      <c r="MCU6" s="50"/>
      <c r="MCV6" s="50"/>
      <c r="MCW6" s="50"/>
      <c r="MCX6" s="50"/>
      <c r="MCY6" s="50"/>
      <c r="MCZ6" s="50"/>
      <c r="MDA6" s="50"/>
      <c r="MDB6" s="50"/>
      <c r="MDC6" s="50"/>
      <c r="MDD6" s="50"/>
      <c r="MDE6" s="50"/>
      <c r="MDF6" s="50"/>
      <c r="MDG6" s="50"/>
      <c r="MDH6" s="50"/>
      <c r="MDI6" s="50"/>
      <c r="MDJ6" s="50"/>
      <c r="MDK6" s="50"/>
      <c r="MDL6" s="50"/>
      <c r="MDM6" s="50"/>
      <c r="MDN6" s="50"/>
      <c r="MDO6" s="50"/>
      <c r="MDP6" s="50"/>
      <c r="MDQ6" s="50"/>
      <c r="MDR6" s="50"/>
      <c r="MDS6" s="50"/>
      <c r="MDT6" s="50"/>
      <c r="MDU6" s="50"/>
      <c r="MDV6" s="50"/>
      <c r="MDW6" s="50"/>
      <c r="MDX6" s="50"/>
      <c r="MDY6" s="50"/>
      <c r="MDZ6" s="50"/>
      <c r="MEA6" s="50"/>
      <c r="MEB6" s="50"/>
      <c r="MEC6" s="50"/>
      <c r="MED6" s="50"/>
      <c r="MEE6" s="50"/>
      <c r="MEF6" s="50"/>
      <c r="MEG6" s="50"/>
      <c r="MEH6" s="50"/>
      <c r="MEI6" s="50"/>
      <c r="MEJ6" s="50"/>
      <c r="MEK6" s="50"/>
      <c r="MEL6" s="50"/>
      <c r="MEM6" s="50"/>
      <c r="MEN6" s="50"/>
      <c r="MEO6" s="50"/>
      <c r="MEP6" s="50"/>
      <c r="MEQ6" s="50"/>
      <c r="MER6" s="50"/>
      <c r="MES6" s="50"/>
      <c r="MET6" s="50"/>
      <c r="MEU6" s="50"/>
      <c r="MEV6" s="50"/>
      <c r="MEW6" s="50"/>
      <c r="MEX6" s="50"/>
      <c r="MEY6" s="50"/>
      <c r="MEZ6" s="50"/>
      <c r="MFA6" s="50"/>
      <c r="MFB6" s="50"/>
      <c r="MFC6" s="50"/>
      <c r="MFD6" s="50"/>
      <c r="MFE6" s="50"/>
      <c r="MFF6" s="50"/>
      <c r="MFG6" s="50"/>
      <c r="MFH6" s="50"/>
      <c r="MFI6" s="50"/>
      <c r="MFJ6" s="50"/>
      <c r="MFK6" s="50"/>
      <c r="MFL6" s="50"/>
      <c r="MFM6" s="50"/>
      <c r="MFN6" s="50"/>
      <c r="MFO6" s="50"/>
      <c r="MFP6" s="50"/>
      <c r="MFQ6" s="50"/>
      <c r="MFR6" s="50"/>
      <c r="MFS6" s="50"/>
      <c r="MFT6" s="50"/>
      <c r="MFU6" s="50"/>
      <c r="MFV6" s="50"/>
      <c r="MFW6" s="50"/>
      <c r="MFX6" s="50"/>
      <c r="MFY6" s="50"/>
      <c r="MFZ6" s="50"/>
      <c r="MGA6" s="50"/>
      <c r="MGB6" s="50"/>
      <c r="MGC6" s="50"/>
      <c r="MGD6" s="50"/>
      <c r="MGE6" s="50"/>
      <c r="MGF6" s="50"/>
      <c r="MGG6" s="50"/>
      <c r="MGH6" s="50"/>
      <c r="MGI6" s="50"/>
      <c r="MGJ6" s="50"/>
      <c r="MGK6" s="50"/>
      <c r="MGL6" s="50"/>
      <c r="MGM6" s="50"/>
      <c r="MGN6" s="50"/>
      <c r="MGO6" s="50"/>
      <c r="MGP6" s="50"/>
      <c r="MGQ6" s="50"/>
      <c r="MGR6" s="50"/>
      <c r="MGS6" s="50"/>
      <c r="MGT6" s="50"/>
      <c r="MGU6" s="50"/>
      <c r="MGV6" s="50"/>
      <c r="MGW6" s="50"/>
      <c r="MGX6" s="50"/>
      <c r="MGY6" s="50"/>
      <c r="MGZ6" s="50"/>
      <c r="MHA6" s="50"/>
      <c r="MHB6" s="50"/>
      <c r="MHC6" s="50"/>
      <c r="MHD6" s="50"/>
      <c r="MHE6" s="50"/>
      <c r="MHF6" s="50"/>
      <c r="MHG6" s="50"/>
      <c r="MHH6" s="50"/>
      <c r="MHI6" s="50"/>
      <c r="MHJ6" s="50"/>
      <c r="MHK6" s="50"/>
      <c r="MHL6" s="50"/>
      <c r="MHM6" s="50"/>
      <c r="MHN6" s="50"/>
      <c r="MHO6" s="50"/>
      <c r="MHP6" s="50"/>
      <c r="MHQ6" s="50"/>
      <c r="MHR6" s="50"/>
      <c r="MHS6" s="50"/>
      <c r="MHT6" s="50"/>
      <c r="MHU6" s="50"/>
      <c r="MHV6" s="50"/>
      <c r="MHW6" s="50"/>
      <c r="MHX6" s="50"/>
      <c r="MHY6" s="50"/>
      <c r="MHZ6" s="50"/>
      <c r="MIA6" s="50"/>
      <c r="MIB6" s="50"/>
      <c r="MIC6" s="50"/>
      <c r="MID6" s="50"/>
      <c r="MIE6" s="50"/>
      <c r="MIF6" s="50"/>
      <c r="MIG6" s="50"/>
      <c r="MIH6" s="50"/>
      <c r="MII6" s="50"/>
      <c r="MIJ6" s="50"/>
      <c r="MIK6" s="50"/>
      <c r="MIL6" s="50"/>
      <c r="MIM6" s="50"/>
      <c r="MIN6" s="50"/>
      <c r="MIO6" s="50"/>
      <c r="MIP6" s="50"/>
      <c r="MIQ6" s="50"/>
      <c r="MIR6" s="50"/>
      <c r="MIS6" s="50"/>
      <c r="MIT6" s="50"/>
      <c r="MIU6" s="50"/>
      <c r="MIV6" s="50"/>
      <c r="MIW6" s="50"/>
      <c r="MIX6" s="50"/>
      <c r="MIY6" s="50"/>
      <c r="MIZ6" s="50"/>
      <c r="MJA6" s="50"/>
      <c r="MJB6" s="50"/>
      <c r="MJC6" s="50"/>
      <c r="MJD6" s="50"/>
      <c r="MJE6" s="50"/>
      <c r="MJF6" s="50"/>
      <c r="MJG6" s="50"/>
      <c r="MJH6" s="50"/>
      <c r="MJI6" s="50"/>
      <c r="MJJ6" s="50"/>
      <c r="MJK6" s="50"/>
      <c r="MJL6" s="50"/>
      <c r="MJM6" s="50"/>
      <c r="MJN6" s="50"/>
      <c r="MJO6" s="50"/>
      <c r="MJP6" s="50"/>
      <c r="MJQ6" s="50"/>
      <c r="MJR6" s="50"/>
      <c r="MJS6" s="50"/>
      <c r="MJT6" s="50"/>
      <c r="MJU6" s="50"/>
      <c r="MJV6" s="50"/>
      <c r="MJW6" s="50"/>
      <c r="MJX6" s="50"/>
      <c r="MJY6" s="50"/>
      <c r="MJZ6" s="50"/>
      <c r="MKA6" s="50"/>
      <c r="MKB6" s="50"/>
      <c r="MKC6" s="50"/>
      <c r="MKD6" s="50"/>
      <c r="MKE6" s="50"/>
      <c r="MKF6" s="50"/>
      <c r="MKG6" s="50"/>
      <c r="MKH6" s="50"/>
      <c r="MKI6" s="50"/>
      <c r="MKJ6" s="50"/>
      <c r="MKK6" s="50"/>
      <c r="MKL6" s="50"/>
      <c r="MKM6" s="50"/>
      <c r="MKN6" s="50"/>
      <c r="MKO6" s="50"/>
      <c r="MKP6" s="50"/>
      <c r="MKQ6" s="50"/>
      <c r="MKR6" s="50"/>
      <c r="MKS6" s="50"/>
      <c r="MKT6" s="50"/>
      <c r="MKU6" s="50"/>
      <c r="MKV6" s="50"/>
      <c r="MKW6" s="50"/>
      <c r="MKX6" s="50"/>
      <c r="MKY6" s="50"/>
      <c r="MKZ6" s="50"/>
      <c r="MLA6" s="50"/>
      <c r="MLB6" s="50"/>
      <c r="MLC6" s="50"/>
      <c r="MLD6" s="50"/>
      <c r="MLE6" s="50"/>
      <c r="MLF6" s="50"/>
      <c r="MLG6" s="50"/>
      <c r="MLH6" s="50"/>
      <c r="MLI6" s="50"/>
      <c r="MLJ6" s="50"/>
      <c r="MLK6" s="50"/>
      <c r="MLL6" s="50"/>
      <c r="MLM6" s="50"/>
      <c r="MLN6" s="50"/>
      <c r="MLO6" s="50"/>
      <c r="MLP6" s="50"/>
      <c r="MLQ6" s="50"/>
      <c r="MLR6" s="50"/>
      <c r="MLS6" s="50"/>
      <c r="MLT6" s="50"/>
      <c r="MLU6" s="50"/>
      <c r="MLV6" s="50"/>
      <c r="MLW6" s="50"/>
      <c r="MLX6" s="50"/>
      <c r="MLY6" s="50"/>
      <c r="MLZ6" s="50"/>
      <c r="MMA6" s="50"/>
      <c r="MMB6" s="50"/>
      <c r="MMC6" s="50"/>
      <c r="MMD6" s="50"/>
      <c r="MME6" s="50"/>
      <c r="MMF6" s="50"/>
      <c r="MMG6" s="50"/>
      <c r="MMH6" s="50"/>
      <c r="MMI6" s="50"/>
      <c r="MMJ6" s="50"/>
      <c r="MMK6" s="50"/>
      <c r="MML6" s="50"/>
      <c r="MMM6" s="50"/>
      <c r="MMN6" s="50"/>
      <c r="MMO6" s="50"/>
      <c r="MMP6" s="50"/>
      <c r="MMQ6" s="50"/>
      <c r="MMR6" s="50"/>
      <c r="MMS6" s="50"/>
      <c r="MMT6" s="50"/>
      <c r="MMU6" s="50"/>
      <c r="MMV6" s="50"/>
      <c r="MMW6" s="50"/>
      <c r="MMX6" s="50"/>
      <c r="MMY6" s="50"/>
      <c r="MMZ6" s="50"/>
      <c r="MNA6" s="50"/>
      <c r="MNB6" s="50"/>
      <c r="MNC6" s="50"/>
      <c r="MND6" s="50"/>
      <c r="MNE6" s="50"/>
      <c r="MNF6" s="50"/>
      <c r="MNG6" s="50"/>
      <c r="MNH6" s="50"/>
      <c r="MNI6" s="50"/>
      <c r="MNJ6" s="50"/>
      <c r="MNK6" s="50"/>
      <c r="MNL6" s="50"/>
      <c r="MNM6" s="50"/>
      <c r="MNN6" s="50"/>
      <c r="MNO6" s="50"/>
      <c r="MNP6" s="50"/>
      <c r="MNQ6" s="50"/>
      <c r="MNR6" s="50"/>
      <c r="MNS6" s="50"/>
      <c r="MNT6" s="50"/>
      <c r="MNU6" s="50"/>
      <c r="MNV6" s="50"/>
      <c r="MNW6" s="50"/>
      <c r="MNX6" s="50"/>
      <c r="MNY6" s="50"/>
      <c r="MNZ6" s="50"/>
      <c r="MOA6" s="50"/>
      <c r="MOB6" s="50"/>
      <c r="MOC6" s="50"/>
      <c r="MOD6" s="50"/>
      <c r="MOE6" s="50"/>
      <c r="MOF6" s="50"/>
      <c r="MOG6" s="50"/>
      <c r="MOH6" s="50"/>
      <c r="MOI6" s="50"/>
      <c r="MOJ6" s="50"/>
      <c r="MOK6" s="50"/>
      <c r="MOL6" s="50"/>
      <c r="MOM6" s="50"/>
      <c r="MON6" s="50"/>
      <c r="MOO6" s="50"/>
      <c r="MOP6" s="50"/>
      <c r="MOQ6" s="50"/>
      <c r="MOR6" s="50"/>
      <c r="MOS6" s="50"/>
      <c r="MOT6" s="50"/>
      <c r="MOU6" s="50"/>
      <c r="MOV6" s="50"/>
      <c r="MOW6" s="50"/>
      <c r="MOX6" s="50"/>
      <c r="MOY6" s="50"/>
      <c r="MOZ6" s="50"/>
      <c r="MPA6" s="50"/>
      <c r="MPB6" s="50"/>
      <c r="MPC6" s="50"/>
      <c r="MPD6" s="50"/>
      <c r="MPE6" s="50"/>
      <c r="MPF6" s="50"/>
      <c r="MPG6" s="50"/>
      <c r="MPH6" s="50"/>
      <c r="MPI6" s="50"/>
      <c r="MPJ6" s="50"/>
      <c r="MPK6" s="50"/>
      <c r="MPL6" s="50"/>
      <c r="MPM6" s="50"/>
      <c r="MPN6" s="50"/>
      <c r="MPO6" s="50"/>
      <c r="MPP6" s="50"/>
      <c r="MPQ6" s="50"/>
      <c r="MPR6" s="50"/>
      <c r="MPS6" s="50"/>
      <c r="MPT6" s="50"/>
      <c r="MPU6" s="50"/>
      <c r="MPV6" s="50"/>
      <c r="MPW6" s="50"/>
      <c r="MPX6" s="50"/>
      <c r="MPY6" s="50"/>
      <c r="MPZ6" s="50"/>
      <c r="MQA6" s="50"/>
      <c r="MQB6" s="50"/>
      <c r="MQC6" s="50"/>
      <c r="MQD6" s="50"/>
      <c r="MQE6" s="50"/>
      <c r="MQF6" s="50"/>
      <c r="MQG6" s="50"/>
      <c r="MQH6" s="50"/>
      <c r="MQI6" s="50"/>
      <c r="MQJ6" s="50"/>
      <c r="MQK6" s="50"/>
      <c r="MQL6" s="50"/>
      <c r="MQM6" s="50"/>
      <c r="MQN6" s="50"/>
      <c r="MQO6" s="50"/>
      <c r="MQP6" s="50"/>
      <c r="MQQ6" s="50"/>
      <c r="MQR6" s="50"/>
      <c r="MQS6" s="50"/>
      <c r="MQT6" s="50"/>
      <c r="MQU6" s="50"/>
      <c r="MQV6" s="50"/>
      <c r="MQW6" s="50"/>
      <c r="MQX6" s="50"/>
      <c r="MQY6" s="50"/>
      <c r="MQZ6" s="50"/>
      <c r="MRA6" s="50"/>
      <c r="MRB6" s="50"/>
      <c r="MRC6" s="50"/>
      <c r="MRD6" s="50"/>
      <c r="MRE6" s="50"/>
      <c r="MRF6" s="50"/>
      <c r="MRG6" s="50"/>
      <c r="MRH6" s="50"/>
      <c r="MRI6" s="50"/>
      <c r="MRJ6" s="50"/>
      <c r="MRK6" s="50"/>
      <c r="MRL6" s="50"/>
      <c r="MRM6" s="50"/>
      <c r="MRN6" s="50"/>
      <c r="MRO6" s="50"/>
      <c r="MRP6" s="50"/>
      <c r="MRQ6" s="50"/>
      <c r="MRR6" s="50"/>
      <c r="MRS6" s="50"/>
      <c r="MRT6" s="50"/>
      <c r="MRU6" s="50"/>
      <c r="MRV6" s="50"/>
      <c r="MRW6" s="50"/>
      <c r="MRX6" s="50"/>
      <c r="MRY6" s="50"/>
      <c r="MRZ6" s="50"/>
      <c r="MSA6" s="50"/>
      <c r="MSB6" s="50"/>
      <c r="MSC6" s="50"/>
      <c r="MSD6" s="50"/>
      <c r="MSE6" s="50"/>
      <c r="MSF6" s="50"/>
      <c r="MSG6" s="50"/>
      <c r="MSH6" s="50"/>
      <c r="MSI6" s="50"/>
      <c r="MSJ6" s="50"/>
      <c r="MSK6" s="50"/>
      <c r="MSL6" s="50"/>
      <c r="MSM6" s="50"/>
      <c r="MSN6" s="50"/>
      <c r="MSO6" s="50"/>
      <c r="MSP6" s="50"/>
      <c r="MSQ6" s="50"/>
      <c r="MSR6" s="50"/>
      <c r="MSS6" s="50"/>
      <c r="MST6" s="50"/>
      <c r="MSU6" s="50"/>
      <c r="MSV6" s="50"/>
      <c r="MSW6" s="50"/>
      <c r="MSX6" s="50"/>
      <c r="MSY6" s="50"/>
      <c r="MSZ6" s="50"/>
      <c r="MTA6" s="50"/>
      <c r="MTB6" s="50"/>
      <c r="MTC6" s="50"/>
      <c r="MTD6" s="50"/>
      <c r="MTE6" s="50"/>
      <c r="MTF6" s="50"/>
      <c r="MTG6" s="50"/>
      <c r="MTH6" s="50"/>
      <c r="MTI6" s="50"/>
      <c r="MTJ6" s="50"/>
      <c r="MTK6" s="50"/>
      <c r="MTL6" s="50"/>
      <c r="MTM6" s="50"/>
      <c r="MTN6" s="50"/>
      <c r="MTO6" s="50"/>
      <c r="MTP6" s="50"/>
      <c r="MTQ6" s="50"/>
      <c r="MTR6" s="50"/>
      <c r="MTS6" s="50"/>
      <c r="MTT6" s="50"/>
      <c r="MTU6" s="50"/>
      <c r="MTV6" s="50"/>
      <c r="MTW6" s="50"/>
      <c r="MTX6" s="50"/>
      <c r="MTY6" s="50"/>
      <c r="MTZ6" s="50"/>
      <c r="MUA6" s="50"/>
      <c r="MUB6" s="50"/>
      <c r="MUC6" s="50"/>
      <c r="MUD6" s="50"/>
      <c r="MUE6" s="50"/>
      <c r="MUF6" s="50"/>
      <c r="MUG6" s="50"/>
      <c r="MUH6" s="50"/>
      <c r="MUI6" s="50"/>
      <c r="MUJ6" s="50"/>
      <c r="MUK6" s="50"/>
      <c r="MUL6" s="50"/>
      <c r="MUM6" s="50"/>
      <c r="MUN6" s="50"/>
      <c r="MUO6" s="50"/>
      <c r="MUP6" s="50"/>
      <c r="MUQ6" s="50"/>
      <c r="MUR6" s="50"/>
      <c r="MUS6" s="50"/>
      <c r="MUT6" s="50"/>
      <c r="MUU6" s="50"/>
      <c r="MUV6" s="50"/>
      <c r="MUW6" s="50"/>
      <c r="MUX6" s="50"/>
      <c r="MUY6" s="50"/>
      <c r="MUZ6" s="50"/>
      <c r="MVA6" s="50"/>
      <c r="MVB6" s="50"/>
      <c r="MVC6" s="50"/>
      <c r="MVD6" s="50"/>
      <c r="MVE6" s="50"/>
      <c r="MVF6" s="50"/>
      <c r="MVG6" s="50"/>
      <c r="MVH6" s="50"/>
      <c r="MVI6" s="50"/>
      <c r="MVJ6" s="50"/>
      <c r="MVK6" s="50"/>
      <c r="MVL6" s="50"/>
      <c r="MVM6" s="50"/>
      <c r="MVN6" s="50"/>
      <c r="MVO6" s="50"/>
      <c r="MVP6" s="50"/>
      <c r="MVQ6" s="50"/>
      <c r="MVR6" s="50"/>
      <c r="MVS6" s="50"/>
      <c r="MVT6" s="50"/>
      <c r="MVU6" s="50"/>
      <c r="MVV6" s="50"/>
      <c r="MVW6" s="50"/>
      <c r="MVX6" s="50"/>
      <c r="MVY6" s="50"/>
      <c r="MVZ6" s="50"/>
      <c r="MWA6" s="50"/>
      <c r="MWB6" s="50"/>
      <c r="MWC6" s="50"/>
      <c r="MWD6" s="50"/>
      <c r="MWE6" s="50"/>
      <c r="MWF6" s="50"/>
      <c r="MWG6" s="50"/>
      <c r="MWH6" s="50"/>
      <c r="MWI6" s="50"/>
      <c r="MWJ6" s="50"/>
      <c r="MWK6" s="50"/>
      <c r="MWL6" s="50"/>
      <c r="MWM6" s="50"/>
      <c r="MWN6" s="50"/>
      <c r="MWO6" s="50"/>
      <c r="MWP6" s="50"/>
      <c r="MWQ6" s="50"/>
      <c r="MWR6" s="50"/>
      <c r="MWS6" s="50"/>
      <c r="MWT6" s="50"/>
      <c r="MWU6" s="50"/>
      <c r="MWV6" s="50"/>
      <c r="MWW6" s="50"/>
      <c r="MWX6" s="50"/>
      <c r="MWY6" s="50"/>
      <c r="MWZ6" s="50"/>
      <c r="MXA6" s="50"/>
      <c r="MXB6" s="50"/>
      <c r="MXC6" s="50"/>
      <c r="MXD6" s="50"/>
      <c r="MXE6" s="50"/>
      <c r="MXF6" s="50"/>
      <c r="MXG6" s="50"/>
      <c r="MXH6" s="50"/>
      <c r="MXI6" s="50"/>
      <c r="MXJ6" s="50"/>
      <c r="MXK6" s="50"/>
      <c r="MXL6" s="50"/>
      <c r="MXM6" s="50"/>
      <c r="MXN6" s="50"/>
      <c r="MXO6" s="50"/>
      <c r="MXP6" s="50"/>
      <c r="MXQ6" s="50"/>
      <c r="MXR6" s="50"/>
      <c r="MXS6" s="50"/>
      <c r="MXT6" s="50"/>
      <c r="MXU6" s="50"/>
      <c r="MXV6" s="50"/>
      <c r="MXW6" s="50"/>
      <c r="MXX6" s="50"/>
      <c r="MXY6" s="50"/>
      <c r="MXZ6" s="50"/>
      <c r="MYA6" s="50"/>
      <c r="MYB6" s="50"/>
      <c r="MYC6" s="50"/>
      <c r="MYD6" s="50"/>
      <c r="MYE6" s="50"/>
      <c r="MYF6" s="50"/>
      <c r="MYG6" s="50"/>
      <c r="MYH6" s="50"/>
      <c r="MYI6" s="50"/>
      <c r="MYJ6" s="50"/>
      <c r="MYK6" s="50"/>
      <c r="MYL6" s="50"/>
      <c r="MYM6" s="50"/>
      <c r="MYN6" s="50"/>
      <c r="MYO6" s="50"/>
      <c r="MYP6" s="50"/>
      <c r="MYQ6" s="50"/>
      <c r="MYR6" s="50"/>
      <c r="MYS6" s="50"/>
      <c r="MYT6" s="50"/>
      <c r="MYU6" s="50"/>
      <c r="MYV6" s="50"/>
      <c r="MYW6" s="50"/>
      <c r="MYX6" s="50"/>
      <c r="MYY6" s="50"/>
      <c r="MYZ6" s="50"/>
      <c r="MZA6" s="50"/>
      <c r="MZB6" s="50"/>
      <c r="MZC6" s="50"/>
      <c r="MZD6" s="50"/>
      <c r="MZE6" s="50"/>
      <c r="MZF6" s="50"/>
      <c r="MZG6" s="50"/>
      <c r="MZH6" s="50"/>
      <c r="MZI6" s="50"/>
      <c r="MZJ6" s="50"/>
      <c r="MZK6" s="50"/>
      <c r="MZL6" s="50"/>
      <c r="MZM6" s="50"/>
      <c r="MZN6" s="50"/>
      <c r="MZO6" s="50"/>
      <c r="MZP6" s="50"/>
      <c r="MZQ6" s="50"/>
      <c r="MZR6" s="50"/>
      <c r="MZS6" s="50"/>
      <c r="MZT6" s="50"/>
      <c r="MZU6" s="50"/>
      <c r="MZV6" s="50"/>
      <c r="MZW6" s="50"/>
      <c r="MZX6" s="50"/>
      <c r="MZY6" s="50"/>
      <c r="MZZ6" s="50"/>
      <c r="NAA6" s="50"/>
      <c r="NAB6" s="50"/>
      <c r="NAC6" s="50"/>
      <c r="NAD6" s="50"/>
      <c r="NAE6" s="50"/>
      <c r="NAF6" s="50"/>
      <c r="NAG6" s="50"/>
      <c r="NAH6" s="50"/>
      <c r="NAI6" s="50"/>
      <c r="NAJ6" s="50"/>
      <c r="NAK6" s="50"/>
      <c r="NAL6" s="50"/>
      <c r="NAM6" s="50"/>
      <c r="NAN6" s="50"/>
      <c r="NAO6" s="50"/>
      <c r="NAP6" s="50"/>
      <c r="NAQ6" s="50"/>
      <c r="NAR6" s="50"/>
      <c r="NAS6" s="50"/>
      <c r="NAT6" s="50"/>
      <c r="NAU6" s="50"/>
      <c r="NAV6" s="50"/>
      <c r="NAW6" s="50"/>
      <c r="NAX6" s="50"/>
      <c r="NAY6" s="50"/>
      <c r="NAZ6" s="50"/>
      <c r="NBA6" s="50"/>
      <c r="NBB6" s="50"/>
      <c r="NBC6" s="50"/>
      <c r="NBD6" s="50"/>
      <c r="NBE6" s="50"/>
      <c r="NBF6" s="50"/>
      <c r="NBG6" s="50"/>
      <c r="NBH6" s="50"/>
      <c r="NBI6" s="50"/>
      <c r="NBJ6" s="50"/>
      <c r="NBK6" s="50"/>
      <c r="NBL6" s="50"/>
      <c r="NBM6" s="50"/>
      <c r="NBN6" s="50"/>
      <c r="NBO6" s="50"/>
      <c r="NBP6" s="50"/>
      <c r="NBQ6" s="50"/>
      <c r="NBR6" s="50"/>
      <c r="NBS6" s="50"/>
      <c r="NBT6" s="50"/>
      <c r="NBU6" s="50"/>
      <c r="NBV6" s="50"/>
      <c r="NBW6" s="50"/>
      <c r="NBX6" s="50"/>
      <c r="NBY6" s="50"/>
      <c r="NBZ6" s="50"/>
      <c r="NCA6" s="50"/>
      <c r="NCB6" s="50"/>
      <c r="NCC6" s="50"/>
      <c r="NCD6" s="50"/>
      <c r="NCE6" s="50"/>
      <c r="NCF6" s="50"/>
      <c r="NCG6" s="50"/>
      <c r="NCH6" s="50"/>
      <c r="NCI6" s="50"/>
      <c r="NCJ6" s="50"/>
      <c r="NCK6" s="50"/>
      <c r="NCL6" s="50"/>
      <c r="NCM6" s="50"/>
      <c r="NCN6" s="50"/>
      <c r="NCO6" s="50"/>
      <c r="NCP6" s="50"/>
      <c r="NCQ6" s="50"/>
      <c r="NCR6" s="50"/>
      <c r="NCS6" s="50"/>
      <c r="NCT6" s="50"/>
      <c r="NCU6" s="50"/>
      <c r="NCV6" s="50"/>
      <c r="NCW6" s="50"/>
      <c r="NCX6" s="50"/>
      <c r="NCY6" s="50"/>
      <c r="NCZ6" s="50"/>
      <c r="NDA6" s="50"/>
      <c r="NDB6" s="50"/>
      <c r="NDC6" s="50"/>
      <c r="NDD6" s="50"/>
      <c r="NDE6" s="50"/>
      <c r="NDF6" s="50"/>
      <c r="NDG6" s="50"/>
      <c r="NDH6" s="50"/>
      <c r="NDI6" s="50"/>
      <c r="NDJ6" s="50"/>
      <c r="NDK6" s="50"/>
      <c r="NDL6" s="50"/>
      <c r="NDM6" s="50"/>
      <c r="NDN6" s="50"/>
      <c r="NDO6" s="50"/>
      <c r="NDP6" s="50"/>
      <c r="NDQ6" s="50"/>
      <c r="NDR6" s="50"/>
      <c r="NDS6" s="50"/>
      <c r="NDT6" s="50"/>
      <c r="NDU6" s="50"/>
      <c r="NDV6" s="50"/>
      <c r="NDW6" s="50"/>
      <c r="NDX6" s="50"/>
      <c r="NDY6" s="50"/>
      <c r="NDZ6" s="50"/>
      <c r="NEA6" s="50"/>
      <c r="NEB6" s="50"/>
      <c r="NEC6" s="50"/>
      <c r="NED6" s="50"/>
      <c r="NEE6" s="50"/>
      <c r="NEF6" s="50"/>
      <c r="NEG6" s="50"/>
      <c r="NEH6" s="50"/>
      <c r="NEI6" s="50"/>
      <c r="NEJ6" s="50"/>
      <c r="NEK6" s="50"/>
      <c r="NEL6" s="50"/>
      <c r="NEM6" s="50"/>
      <c r="NEN6" s="50"/>
      <c r="NEO6" s="50"/>
      <c r="NEP6" s="50"/>
      <c r="NEQ6" s="50"/>
      <c r="NER6" s="50"/>
      <c r="NES6" s="50"/>
      <c r="NET6" s="50"/>
      <c r="NEU6" s="50"/>
      <c r="NEV6" s="50"/>
      <c r="NEW6" s="50"/>
      <c r="NEX6" s="50"/>
      <c r="NEY6" s="50"/>
      <c r="NEZ6" s="50"/>
      <c r="NFA6" s="50"/>
      <c r="NFB6" s="50"/>
      <c r="NFC6" s="50"/>
      <c r="NFD6" s="50"/>
      <c r="NFE6" s="50"/>
      <c r="NFF6" s="50"/>
      <c r="NFG6" s="50"/>
      <c r="NFH6" s="50"/>
      <c r="NFI6" s="50"/>
      <c r="NFJ6" s="50"/>
      <c r="NFK6" s="50"/>
      <c r="NFL6" s="50"/>
      <c r="NFM6" s="50"/>
      <c r="NFN6" s="50"/>
      <c r="NFO6" s="50"/>
      <c r="NFP6" s="50"/>
      <c r="NFQ6" s="50"/>
      <c r="NFR6" s="50"/>
      <c r="NFS6" s="50"/>
      <c r="NFT6" s="50"/>
      <c r="NFU6" s="50"/>
      <c r="NFV6" s="50"/>
      <c r="NFW6" s="50"/>
      <c r="NFX6" s="50"/>
      <c r="NFY6" s="50"/>
      <c r="NFZ6" s="50"/>
      <c r="NGA6" s="50"/>
      <c r="NGB6" s="50"/>
      <c r="NGC6" s="50"/>
      <c r="NGD6" s="50"/>
      <c r="NGE6" s="50"/>
      <c r="NGF6" s="50"/>
      <c r="NGG6" s="50"/>
      <c r="NGH6" s="50"/>
      <c r="NGI6" s="50"/>
      <c r="NGJ6" s="50"/>
      <c r="NGK6" s="50"/>
      <c r="NGL6" s="50"/>
      <c r="NGM6" s="50"/>
      <c r="NGN6" s="50"/>
      <c r="NGO6" s="50"/>
      <c r="NGP6" s="50"/>
      <c r="NGQ6" s="50"/>
      <c r="NGR6" s="50"/>
      <c r="NGS6" s="50"/>
      <c r="NGT6" s="50"/>
      <c r="NGU6" s="50"/>
      <c r="NGV6" s="50"/>
      <c r="NGW6" s="50"/>
      <c r="NGX6" s="50"/>
      <c r="NGY6" s="50"/>
      <c r="NGZ6" s="50"/>
      <c r="NHA6" s="50"/>
      <c r="NHB6" s="50"/>
      <c r="NHC6" s="50"/>
      <c r="NHD6" s="50"/>
      <c r="NHE6" s="50"/>
      <c r="NHF6" s="50"/>
      <c r="NHG6" s="50"/>
      <c r="NHH6" s="50"/>
      <c r="NHI6" s="50"/>
      <c r="NHJ6" s="50"/>
      <c r="NHK6" s="50"/>
      <c r="NHL6" s="50"/>
      <c r="NHM6" s="50"/>
      <c r="NHN6" s="50"/>
      <c r="NHO6" s="50"/>
      <c r="NHP6" s="50"/>
      <c r="NHQ6" s="50"/>
      <c r="NHR6" s="50"/>
      <c r="NHS6" s="50"/>
      <c r="NHT6" s="50"/>
      <c r="NHU6" s="50"/>
      <c r="NHV6" s="50"/>
      <c r="NHW6" s="50"/>
      <c r="NHX6" s="50"/>
      <c r="NHY6" s="50"/>
      <c r="NHZ6" s="50"/>
      <c r="NIA6" s="50"/>
      <c r="NIB6" s="50"/>
      <c r="NIC6" s="50"/>
      <c r="NID6" s="50"/>
      <c r="NIE6" s="50"/>
      <c r="NIF6" s="50"/>
      <c r="NIG6" s="50"/>
      <c r="NIH6" s="50"/>
      <c r="NII6" s="50"/>
      <c r="NIJ6" s="50"/>
      <c r="NIK6" s="50"/>
      <c r="NIL6" s="50"/>
      <c r="NIM6" s="50"/>
      <c r="NIN6" s="50"/>
      <c r="NIO6" s="50"/>
      <c r="NIP6" s="50"/>
      <c r="NIQ6" s="50"/>
      <c r="NIR6" s="50"/>
      <c r="NIS6" s="50"/>
      <c r="NIT6" s="50"/>
      <c r="NIU6" s="50"/>
      <c r="NIV6" s="50"/>
      <c r="NIW6" s="50"/>
      <c r="NIX6" s="50"/>
      <c r="NIY6" s="50"/>
      <c r="NIZ6" s="50"/>
      <c r="NJA6" s="50"/>
      <c r="NJB6" s="50"/>
      <c r="NJC6" s="50"/>
      <c r="NJD6" s="50"/>
      <c r="NJE6" s="50"/>
      <c r="NJF6" s="50"/>
      <c r="NJG6" s="50"/>
      <c r="NJH6" s="50"/>
      <c r="NJI6" s="50"/>
      <c r="NJJ6" s="50"/>
      <c r="NJK6" s="50"/>
      <c r="NJL6" s="50"/>
      <c r="NJM6" s="50"/>
      <c r="NJN6" s="50"/>
      <c r="NJO6" s="50"/>
      <c r="NJP6" s="50"/>
      <c r="NJQ6" s="50"/>
      <c r="NJR6" s="50"/>
      <c r="NJS6" s="50"/>
      <c r="NJT6" s="50"/>
      <c r="NJU6" s="50"/>
      <c r="NJV6" s="50"/>
      <c r="NJW6" s="50"/>
      <c r="NJX6" s="50"/>
      <c r="NJY6" s="50"/>
      <c r="NJZ6" s="50"/>
      <c r="NKA6" s="50"/>
      <c r="NKB6" s="50"/>
      <c r="NKC6" s="50"/>
      <c r="NKD6" s="50"/>
      <c r="NKE6" s="50"/>
      <c r="NKF6" s="50"/>
      <c r="NKG6" s="50"/>
      <c r="NKH6" s="50"/>
      <c r="NKI6" s="50"/>
      <c r="NKJ6" s="50"/>
      <c r="NKK6" s="50"/>
      <c r="NKL6" s="50"/>
      <c r="NKM6" s="50"/>
      <c r="NKN6" s="50"/>
      <c r="NKO6" s="50"/>
      <c r="NKP6" s="50"/>
      <c r="NKQ6" s="50"/>
      <c r="NKR6" s="50"/>
      <c r="NKS6" s="50"/>
      <c r="NKT6" s="50"/>
      <c r="NKU6" s="50"/>
      <c r="NKV6" s="50"/>
      <c r="NKW6" s="50"/>
      <c r="NKX6" s="50"/>
      <c r="NKY6" s="50"/>
      <c r="NKZ6" s="50"/>
      <c r="NLA6" s="50"/>
      <c r="NLB6" s="50"/>
      <c r="NLC6" s="50"/>
      <c r="NLD6" s="50"/>
      <c r="NLE6" s="50"/>
      <c r="NLF6" s="50"/>
      <c r="NLG6" s="50"/>
      <c r="NLH6" s="50"/>
      <c r="NLI6" s="50"/>
      <c r="NLJ6" s="50"/>
      <c r="NLK6" s="50"/>
      <c r="NLL6" s="50"/>
      <c r="NLM6" s="50"/>
      <c r="NLN6" s="50"/>
      <c r="NLO6" s="50"/>
      <c r="NLP6" s="50"/>
      <c r="NLQ6" s="50"/>
      <c r="NLR6" s="50"/>
      <c r="NLS6" s="50"/>
      <c r="NLT6" s="50"/>
      <c r="NLU6" s="50"/>
      <c r="NLV6" s="50"/>
      <c r="NLW6" s="50"/>
      <c r="NLX6" s="50"/>
      <c r="NLY6" s="50"/>
      <c r="NLZ6" s="50"/>
      <c r="NMA6" s="50"/>
      <c r="NMB6" s="50"/>
      <c r="NMC6" s="50"/>
      <c r="NMD6" s="50"/>
      <c r="NME6" s="50"/>
      <c r="NMF6" s="50"/>
      <c r="NMG6" s="50"/>
      <c r="NMH6" s="50"/>
      <c r="NMI6" s="50"/>
      <c r="NMJ6" s="50"/>
      <c r="NMK6" s="50"/>
      <c r="NML6" s="50"/>
      <c r="NMM6" s="50"/>
      <c r="NMN6" s="50"/>
      <c r="NMO6" s="50"/>
      <c r="NMP6" s="50"/>
      <c r="NMQ6" s="50"/>
      <c r="NMR6" s="50"/>
      <c r="NMS6" s="50"/>
      <c r="NMT6" s="50"/>
      <c r="NMU6" s="50"/>
      <c r="NMV6" s="50"/>
      <c r="NMW6" s="50"/>
      <c r="NMX6" s="50"/>
      <c r="NMY6" s="50"/>
      <c r="NMZ6" s="50"/>
      <c r="NNA6" s="50"/>
      <c r="NNB6" s="50"/>
      <c r="NNC6" s="50"/>
      <c r="NND6" s="50"/>
      <c r="NNE6" s="50"/>
      <c r="NNF6" s="50"/>
      <c r="NNG6" s="50"/>
      <c r="NNH6" s="50"/>
      <c r="NNI6" s="50"/>
      <c r="NNJ6" s="50"/>
      <c r="NNK6" s="50"/>
      <c r="NNL6" s="50"/>
      <c r="NNM6" s="50"/>
      <c r="NNN6" s="50"/>
      <c r="NNO6" s="50"/>
      <c r="NNP6" s="50"/>
      <c r="NNQ6" s="50"/>
      <c r="NNR6" s="50"/>
      <c r="NNS6" s="50"/>
      <c r="NNT6" s="50"/>
      <c r="NNU6" s="50"/>
      <c r="NNV6" s="50"/>
      <c r="NNW6" s="50"/>
      <c r="NNX6" s="50"/>
      <c r="NNY6" s="50"/>
      <c r="NNZ6" s="50"/>
      <c r="NOA6" s="50"/>
      <c r="NOB6" s="50"/>
      <c r="NOC6" s="50"/>
      <c r="NOD6" s="50"/>
      <c r="NOE6" s="50"/>
      <c r="NOF6" s="50"/>
      <c r="NOG6" s="50"/>
      <c r="NOH6" s="50"/>
      <c r="NOI6" s="50"/>
      <c r="NOJ6" s="50"/>
      <c r="NOK6" s="50"/>
      <c r="NOL6" s="50"/>
      <c r="NOM6" s="50"/>
      <c r="NON6" s="50"/>
      <c r="NOO6" s="50"/>
      <c r="NOP6" s="50"/>
      <c r="NOQ6" s="50"/>
      <c r="NOR6" s="50"/>
      <c r="NOS6" s="50"/>
      <c r="NOT6" s="50"/>
      <c r="NOU6" s="50"/>
      <c r="NOV6" s="50"/>
      <c r="NOW6" s="50"/>
      <c r="NOX6" s="50"/>
      <c r="NOY6" s="50"/>
      <c r="NOZ6" s="50"/>
      <c r="NPA6" s="50"/>
      <c r="NPB6" s="50"/>
      <c r="NPC6" s="50"/>
      <c r="NPD6" s="50"/>
      <c r="NPE6" s="50"/>
      <c r="NPF6" s="50"/>
      <c r="NPG6" s="50"/>
      <c r="NPH6" s="50"/>
      <c r="NPI6" s="50"/>
      <c r="NPJ6" s="50"/>
      <c r="NPK6" s="50"/>
      <c r="NPL6" s="50"/>
      <c r="NPM6" s="50"/>
      <c r="NPN6" s="50"/>
      <c r="NPO6" s="50"/>
      <c r="NPP6" s="50"/>
      <c r="NPQ6" s="50"/>
      <c r="NPR6" s="50"/>
      <c r="NPS6" s="50"/>
      <c r="NPT6" s="50"/>
      <c r="NPU6" s="50"/>
      <c r="NPV6" s="50"/>
      <c r="NPW6" s="50"/>
      <c r="NPX6" s="50"/>
      <c r="NPY6" s="50"/>
      <c r="NPZ6" s="50"/>
      <c r="NQA6" s="50"/>
      <c r="NQB6" s="50"/>
      <c r="NQC6" s="50"/>
      <c r="NQD6" s="50"/>
      <c r="NQE6" s="50"/>
      <c r="NQF6" s="50"/>
      <c r="NQG6" s="50"/>
      <c r="NQH6" s="50"/>
      <c r="NQI6" s="50"/>
      <c r="NQJ6" s="50"/>
      <c r="NQK6" s="50"/>
      <c r="NQL6" s="50"/>
      <c r="NQM6" s="50"/>
      <c r="NQN6" s="50"/>
      <c r="NQO6" s="50"/>
      <c r="NQP6" s="50"/>
      <c r="NQQ6" s="50"/>
      <c r="NQR6" s="50"/>
      <c r="NQS6" s="50"/>
      <c r="NQT6" s="50"/>
      <c r="NQU6" s="50"/>
      <c r="NQV6" s="50"/>
      <c r="NQW6" s="50"/>
      <c r="NQX6" s="50"/>
      <c r="NQY6" s="50"/>
      <c r="NQZ6" s="50"/>
      <c r="NRA6" s="50"/>
      <c r="NRB6" s="50"/>
      <c r="NRC6" s="50"/>
      <c r="NRD6" s="50"/>
      <c r="NRE6" s="50"/>
      <c r="NRF6" s="50"/>
      <c r="NRG6" s="50"/>
      <c r="NRH6" s="50"/>
      <c r="NRI6" s="50"/>
      <c r="NRJ6" s="50"/>
      <c r="NRK6" s="50"/>
      <c r="NRL6" s="50"/>
      <c r="NRM6" s="50"/>
      <c r="NRN6" s="50"/>
      <c r="NRO6" s="50"/>
      <c r="NRP6" s="50"/>
      <c r="NRQ6" s="50"/>
      <c r="NRR6" s="50"/>
      <c r="NRS6" s="50"/>
      <c r="NRT6" s="50"/>
      <c r="NRU6" s="50"/>
      <c r="NRV6" s="50"/>
      <c r="NRW6" s="50"/>
      <c r="NRX6" s="50"/>
      <c r="NRY6" s="50"/>
      <c r="NRZ6" s="50"/>
      <c r="NSA6" s="50"/>
      <c r="NSB6" s="50"/>
      <c r="NSC6" s="50"/>
      <c r="NSD6" s="50"/>
      <c r="NSE6" s="50"/>
      <c r="NSF6" s="50"/>
      <c r="NSG6" s="50"/>
      <c r="NSH6" s="50"/>
      <c r="NSI6" s="50"/>
      <c r="NSJ6" s="50"/>
      <c r="NSK6" s="50"/>
      <c r="NSL6" s="50"/>
      <c r="NSM6" s="50"/>
      <c r="NSN6" s="50"/>
      <c r="NSO6" s="50"/>
      <c r="NSP6" s="50"/>
      <c r="NSQ6" s="50"/>
      <c r="NSR6" s="50"/>
      <c r="NSS6" s="50"/>
      <c r="NST6" s="50"/>
      <c r="NSU6" s="50"/>
      <c r="NSV6" s="50"/>
      <c r="NSW6" s="50"/>
      <c r="NSX6" s="50"/>
      <c r="NSY6" s="50"/>
      <c r="NSZ6" s="50"/>
      <c r="NTA6" s="50"/>
      <c r="NTB6" s="50"/>
      <c r="NTC6" s="50"/>
      <c r="NTD6" s="50"/>
      <c r="NTE6" s="50"/>
      <c r="NTF6" s="50"/>
      <c r="NTG6" s="50"/>
      <c r="NTH6" s="50"/>
      <c r="NTI6" s="50"/>
      <c r="NTJ6" s="50"/>
      <c r="NTK6" s="50"/>
      <c r="NTL6" s="50"/>
      <c r="NTM6" s="50"/>
      <c r="NTN6" s="50"/>
      <c r="NTO6" s="50"/>
      <c r="NTP6" s="50"/>
      <c r="NTQ6" s="50"/>
      <c r="NTR6" s="50"/>
      <c r="NTS6" s="50"/>
      <c r="NTT6" s="50"/>
      <c r="NTU6" s="50"/>
      <c r="NTV6" s="50"/>
      <c r="NTW6" s="50"/>
      <c r="NTX6" s="50"/>
      <c r="NTY6" s="50"/>
      <c r="NTZ6" s="50"/>
      <c r="NUA6" s="50"/>
      <c r="NUB6" s="50"/>
      <c r="NUC6" s="50"/>
      <c r="NUD6" s="50"/>
      <c r="NUE6" s="50"/>
      <c r="NUF6" s="50"/>
      <c r="NUG6" s="50"/>
      <c r="NUH6" s="50"/>
      <c r="NUI6" s="50"/>
      <c r="NUJ6" s="50"/>
      <c r="NUK6" s="50"/>
      <c r="NUL6" s="50"/>
      <c r="NUM6" s="50"/>
      <c r="NUN6" s="50"/>
      <c r="NUO6" s="50"/>
      <c r="NUP6" s="50"/>
      <c r="NUQ6" s="50"/>
      <c r="NUR6" s="50"/>
      <c r="NUS6" s="50"/>
      <c r="NUT6" s="50"/>
      <c r="NUU6" s="50"/>
      <c r="NUV6" s="50"/>
      <c r="NUW6" s="50"/>
      <c r="NUX6" s="50"/>
      <c r="NUY6" s="50"/>
      <c r="NUZ6" s="50"/>
      <c r="NVA6" s="50"/>
      <c r="NVB6" s="50"/>
      <c r="NVC6" s="50"/>
      <c r="NVD6" s="50"/>
      <c r="NVE6" s="50"/>
      <c r="NVF6" s="50"/>
      <c r="NVG6" s="50"/>
      <c r="NVH6" s="50"/>
      <c r="NVI6" s="50"/>
      <c r="NVJ6" s="50"/>
      <c r="NVK6" s="50"/>
      <c r="NVL6" s="50"/>
      <c r="NVM6" s="50"/>
      <c r="NVN6" s="50"/>
      <c r="NVO6" s="50"/>
      <c r="NVP6" s="50"/>
      <c r="NVQ6" s="50"/>
      <c r="NVR6" s="50"/>
      <c r="NVS6" s="50"/>
      <c r="NVT6" s="50"/>
      <c r="NVU6" s="50"/>
      <c r="NVV6" s="50"/>
      <c r="NVW6" s="50"/>
      <c r="NVX6" s="50"/>
      <c r="NVY6" s="50"/>
      <c r="NVZ6" s="50"/>
      <c r="NWA6" s="50"/>
      <c r="NWB6" s="50"/>
      <c r="NWC6" s="50"/>
      <c r="NWD6" s="50"/>
      <c r="NWE6" s="50"/>
      <c r="NWF6" s="50"/>
      <c r="NWG6" s="50"/>
      <c r="NWH6" s="50"/>
      <c r="NWI6" s="50"/>
      <c r="NWJ6" s="50"/>
      <c r="NWK6" s="50"/>
      <c r="NWL6" s="50"/>
      <c r="NWM6" s="50"/>
      <c r="NWN6" s="50"/>
      <c r="NWO6" s="50"/>
      <c r="NWP6" s="50"/>
      <c r="NWQ6" s="50"/>
      <c r="NWR6" s="50"/>
      <c r="NWS6" s="50"/>
      <c r="NWT6" s="50"/>
      <c r="NWU6" s="50"/>
      <c r="NWV6" s="50"/>
      <c r="NWW6" s="50"/>
      <c r="NWX6" s="50"/>
      <c r="NWY6" s="50"/>
      <c r="NWZ6" s="50"/>
      <c r="NXA6" s="50"/>
      <c r="NXB6" s="50"/>
      <c r="NXC6" s="50"/>
      <c r="NXD6" s="50"/>
      <c r="NXE6" s="50"/>
      <c r="NXF6" s="50"/>
      <c r="NXG6" s="50"/>
      <c r="NXH6" s="50"/>
      <c r="NXI6" s="50"/>
      <c r="NXJ6" s="50"/>
      <c r="NXK6" s="50"/>
      <c r="NXL6" s="50"/>
      <c r="NXM6" s="50"/>
      <c r="NXN6" s="50"/>
      <c r="NXO6" s="50"/>
      <c r="NXP6" s="50"/>
      <c r="NXQ6" s="50"/>
      <c r="NXR6" s="50"/>
      <c r="NXS6" s="50"/>
      <c r="NXT6" s="50"/>
      <c r="NXU6" s="50"/>
      <c r="NXV6" s="50"/>
      <c r="NXW6" s="50"/>
      <c r="NXX6" s="50"/>
      <c r="NXY6" s="50"/>
      <c r="NXZ6" s="50"/>
      <c r="NYA6" s="50"/>
      <c r="NYB6" s="50"/>
      <c r="NYC6" s="50"/>
      <c r="NYD6" s="50"/>
      <c r="NYE6" s="50"/>
      <c r="NYF6" s="50"/>
      <c r="NYG6" s="50"/>
      <c r="NYH6" s="50"/>
      <c r="NYI6" s="50"/>
      <c r="NYJ6" s="50"/>
      <c r="NYK6" s="50"/>
      <c r="NYL6" s="50"/>
      <c r="NYM6" s="50"/>
      <c r="NYN6" s="50"/>
      <c r="NYO6" s="50"/>
      <c r="NYP6" s="50"/>
      <c r="NYQ6" s="50"/>
      <c r="NYR6" s="50"/>
      <c r="NYS6" s="50"/>
      <c r="NYT6" s="50"/>
      <c r="NYU6" s="50"/>
      <c r="NYV6" s="50"/>
      <c r="NYW6" s="50"/>
      <c r="NYX6" s="50"/>
      <c r="NYY6" s="50"/>
      <c r="NYZ6" s="50"/>
      <c r="NZA6" s="50"/>
      <c r="NZB6" s="50"/>
      <c r="NZC6" s="50"/>
      <c r="NZD6" s="50"/>
      <c r="NZE6" s="50"/>
      <c r="NZF6" s="50"/>
      <c r="NZG6" s="50"/>
      <c r="NZH6" s="50"/>
      <c r="NZI6" s="50"/>
      <c r="NZJ6" s="50"/>
      <c r="NZK6" s="50"/>
      <c r="NZL6" s="50"/>
      <c r="NZM6" s="50"/>
      <c r="NZN6" s="50"/>
      <c r="NZO6" s="50"/>
      <c r="NZP6" s="50"/>
      <c r="NZQ6" s="50"/>
      <c r="NZR6" s="50"/>
      <c r="NZS6" s="50"/>
      <c r="NZT6" s="50"/>
      <c r="NZU6" s="50"/>
      <c r="NZV6" s="50"/>
      <c r="NZW6" s="50"/>
      <c r="NZX6" s="50"/>
      <c r="NZY6" s="50"/>
      <c r="NZZ6" s="50"/>
      <c r="OAA6" s="50"/>
      <c r="OAB6" s="50"/>
      <c r="OAC6" s="50"/>
      <c r="OAD6" s="50"/>
      <c r="OAE6" s="50"/>
      <c r="OAF6" s="50"/>
      <c r="OAG6" s="50"/>
      <c r="OAH6" s="50"/>
      <c r="OAI6" s="50"/>
      <c r="OAJ6" s="50"/>
      <c r="OAK6" s="50"/>
      <c r="OAL6" s="50"/>
      <c r="OAM6" s="50"/>
      <c r="OAN6" s="50"/>
      <c r="OAO6" s="50"/>
      <c r="OAP6" s="50"/>
      <c r="OAQ6" s="50"/>
      <c r="OAR6" s="50"/>
      <c r="OAS6" s="50"/>
      <c r="OAT6" s="50"/>
      <c r="OAU6" s="50"/>
      <c r="OAV6" s="50"/>
      <c r="OAW6" s="50"/>
      <c r="OAX6" s="50"/>
      <c r="OAY6" s="50"/>
      <c r="OAZ6" s="50"/>
      <c r="OBA6" s="50"/>
      <c r="OBB6" s="50"/>
      <c r="OBC6" s="50"/>
      <c r="OBD6" s="50"/>
      <c r="OBE6" s="50"/>
      <c r="OBF6" s="50"/>
      <c r="OBG6" s="50"/>
      <c r="OBH6" s="50"/>
      <c r="OBI6" s="50"/>
      <c r="OBJ6" s="50"/>
      <c r="OBK6" s="50"/>
      <c r="OBL6" s="50"/>
      <c r="OBM6" s="50"/>
      <c r="OBN6" s="50"/>
      <c r="OBO6" s="50"/>
      <c r="OBP6" s="50"/>
      <c r="OBQ6" s="50"/>
      <c r="OBR6" s="50"/>
      <c r="OBS6" s="50"/>
      <c r="OBT6" s="50"/>
      <c r="OBU6" s="50"/>
      <c r="OBV6" s="50"/>
      <c r="OBW6" s="50"/>
      <c r="OBX6" s="50"/>
      <c r="OBY6" s="50"/>
      <c r="OBZ6" s="50"/>
      <c r="OCA6" s="50"/>
      <c r="OCB6" s="50"/>
      <c r="OCC6" s="50"/>
      <c r="OCD6" s="50"/>
      <c r="OCE6" s="50"/>
      <c r="OCF6" s="50"/>
      <c r="OCG6" s="50"/>
      <c r="OCH6" s="50"/>
      <c r="OCI6" s="50"/>
      <c r="OCJ6" s="50"/>
      <c r="OCK6" s="50"/>
      <c r="OCL6" s="50"/>
      <c r="OCM6" s="50"/>
      <c r="OCN6" s="50"/>
      <c r="OCO6" s="50"/>
      <c r="OCP6" s="50"/>
      <c r="OCQ6" s="50"/>
      <c r="OCR6" s="50"/>
      <c r="OCS6" s="50"/>
      <c r="OCT6" s="50"/>
      <c r="OCU6" s="50"/>
      <c r="OCV6" s="50"/>
      <c r="OCW6" s="50"/>
      <c r="OCX6" s="50"/>
      <c r="OCY6" s="50"/>
      <c r="OCZ6" s="50"/>
      <c r="ODA6" s="50"/>
      <c r="ODB6" s="50"/>
      <c r="ODC6" s="50"/>
      <c r="ODD6" s="50"/>
      <c r="ODE6" s="50"/>
      <c r="ODF6" s="50"/>
      <c r="ODG6" s="50"/>
      <c r="ODH6" s="50"/>
      <c r="ODI6" s="50"/>
      <c r="ODJ6" s="50"/>
      <c r="ODK6" s="50"/>
      <c r="ODL6" s="50"/>
      <c r="ODM6" s="50"/>
      <c r="ODN6" s="50"/>
      <c r="ODO6" s="50"/>
      <c r="ODP6" s="50"/>
      <c r="ODQ6" s="50"/>
      <c r="ODR6" s="50"/>
      <c r="ODS6" s="50"/>
      <c r="ODT6" s="50"/>
      <c r="ODU6" s="50"/>
      <c r="ODV6" s="50"/>
      <c r="ODW6" s="50"/>
      <c r="ODX6" s="50"/>
      <c r="ODY6" s="50"/>
      <c r="ODZ6" s="50"/>
      <c r="OEA6" s="50"/>
      <c r="OEB6" s="50"/>
      <c r="OEC6" s="50"/>
      <c r="OED6" s="50"/>
      <c r="OEE6" s="50"/>
      <c r="OEF6" s="50"/>
      <c r="OEG6" s="50"/>
      <c r="OEH6" s="50"/>
      <c r="OEI6" s="50"/>
      <c r="OEJ6" s="50"/>
      <c r="OEK6" s="50"/>
      <c r="OEL6" s="50"/>
      <c r="OEM6" s="50"/>
      <c r="OEN6" s="50"/>
      <c r="OEO6" s="50"/>
      <c r="OEP6" s="50"/>
      <c r="OEQ6" s="50"/>
      <c r="OER6" s="50"/>
      <c r="OES6" s="50"/>
      <c r="OET6" s="50"/>
      <c r="OEU6" s="50"/>
      <c r="OEV6" s="50"/>
      <c r="OEW6" s="50"/>
      <c r="OEX6" s="50"/>
      <c r="OEY6" s="50"/>
      <c r="OEZ6" s="50"/>
      <c r="OFA6" s="50"/>
      <c r="OFB6" s="50"/>
      <c r="OFC6" s="50"/>
      <c r="OFD6" s="50"/>
      <c r="OFE6" s="50"/>
      <c r="OFF6" s="50"/>
      <c r="OFG6" s="50"/>
      <c r="OFH6" s="50"/>
      <c r="OFI6" s="50"/>
      <c r="OFJ6" s="50"/>
      <c r="OFK6" s="50"/>
      <c r="OFL6" s="50"/>
      <c r="OFM6" s="50"/>
      <c r="OFN6" s="50"/>
      <c r="OFO6" s="50"/>
      <c r="OFP6" s="50"/>
      <c r="OFQ6" s="50"/>
      <c r="OFR6" s="50"/>
      <c r="OFS6" s="50"/>
      <c r="OFT6" s="50"/>
      <c r="OFU6" s="50"/>
      <c r="OFV6" s="50"/>
      <c r="OFW6" s="50"/>
      <c r="OFX6" s="50"/>
      <c r="OFY6" s="50"/>
      <c r="OFZ6" s="50"/>
      <c r="OGA6" s="50"/>
      <c r="OGB6" s="50"/>
      <c r="OGC6" s="50"/>
      <c r="OGD6" s="50"/>
      <c r="OGE6" s="50"/>
      <c r="OGF6" s="50"/>
      <c r="OGG6" s="50"/>
      <c r="OGH6" s="50"/>
      <c r="OGI6" s="50"/>
      <c r="OGJ6" s="50"/>
      <c r="OGK6" s="50"/>
      <c r="OGL6" s="50"/>
      <c r="OGM6" s="50"/>
      <c r="OGN6" s="50"/>
      <c r="OGO6" s="50"/>
      <c r="OGP6" s="50"/>
      <c r="OGQ6" s="50"/>
      <c r="OGR6" s="50"/>
      <c r="OGS6" s="50"/>
      <c r="OGT6" s="50"/>
      <c r="OGU6" s="50"/>
      <c r="OGV6" s="50"/>
      <c r="OGW6" s="50"/>
      <c r="OGX6" s="50"/>
      <c r="OGY6" s="50"/>
      <c r="OGZ6" s="50"/>
      <c r="OHA6" s="50"/>
      <c r="OHB6" s="50"/>
      <c r="OHC6" s="50"/>
      <c r="OHD6" s="50"/>
      <c r="OHE6" s="50"/>
      <c r="OHF6" s="50"/>
      <c r="OHG6" s="50"/>
      <c r="OHH6" s="50"/>
      <c r="OHI6" s="50"/>
      <c r="OHJ6" s="50"/>
      <c r="OHK6" s="50"/>
      <c r="OHL6" s="50"/>
      <c r="OHM6" s="50"/>
      <c r="OHN6" s="50"/>
      <c r="OHO6" s="50"/>
      <c r="OHP6" s="50"/>
      <c r="OHQ6" s="50"/>
      <c r="OHR6" s="50"/>
      <c r="OHS6" s="50"/>
      <c r="OHT6" s="50"/>
      <c r="OHU6" s="50"/>
      <c r="OHV6" s="50"/>
      <c r="OHW6" s="50"/>
      <c r="OHX6" s="50"/>
      <c r="OHY6" s="50"/>
      <c r="OHZ6" s="50"/>
      <c r="OIA6" s="50"/>
      <c r="OIB6" s="50"/>
      <c r="OIC6" s="50"/>
      <c r="OID6" s="50"/>
      <c r="OIE6" s="50"/>
      <c r="OIF6" s="50"/>
      <c r="OIG6" s="50"/>
      <c r="OIH6" s="50"/>
      <c r="OII6" s="50"/>
      <c r="OIJ6" s="50"/>
      <c r="OIK6" s="50"/>
      <c r="OIL6" s="50"/>
      <c r="OIM6" s="50"/>
      <c r="OIN6" s="50"/>
      <c r="OIO6" s="50"/>
      <c r="OIP6" s="50"/>
      <c r="OIQ6" s="50"/>
      <c r="OIR6" s="50"/>
      <c r="OIS6" s="50"/>
      <c r="OIT6" s="50"/>
      <c r="OIU6" s="50"/>
      <c r="OIV6" s="50"/>
      <c r="OIW6" s="50"/>
      <c r="OIX6" s="50"/>
      <c r="OIY6" s="50"/>
      <c r="OIZ6" s="50"/>
      <c r="OJA6" s="50"/>
      <c r="OJB6" s="50"/>
      <c r="OJC6" s="50"/>
      <c r="OJD6" s="50"/>
      <c r="OJE6" s="50"/>
      <c r="OJF6" s="50"/>
      <c r="OJG6" s="50"/>
      <c r="OJH6" s="50"/>
      <c r="OJI6" s="50"/>
      <c r="OJJ6" s="50"/>
      <c r="OJK6" s="50"/>
      <c r="OJL6" s="50"/>
      <c r="OJM6" s="50"/>
      <c r="OJN6" s="50"/>
      <c r="OJO6" s="50"/>
      <c r="OJP6" s="50"/>
      <c r="OJQ6" s="50"/>
      <c r="OJR6" s="50"/>
      <c r="OJS6" s="50"/>
      <c r="OJT6" s="50"/>
      <c r="OJU6" s="50"/>
      <c r="OJV6" s="50"/>
      <c r="OJW6" s="50"/>
      <c r="OJX6" s="50"/>
      <c r="OJY6" s="50"/>
      <c r="OJZ6" s="50"/>
      <c r="OKA6" s="50"/>
      <c r="OKB6" s="50"/>
      <c r="OKC6" s="50"/>
      <c r="OKD6" s="50"/>
      <c r="OKE6" s="50"/>
      <c r="OKF6" s="50"/>
      <c r="OKG6" s="50"/>
      <c r="OKH6" s="50"/>
      <c r="OKI6" s="50"/>
      <c r="OKJ6" s="50"/>
      <c r="OKK6" s="50"/>
      <c r="OKL6" s="50"/>
      <c r="OKM6" s="50"/>
      <c r="OKN6" s="50"/>
      <c r="OKO6" s="50"/>
      <c r="OKP6" s="50"/>
      <c r="OKQ6" s="50"/>
      <c r="OKR6" s="50"/>
      <c r="OKS6" s="50"/>
      <c r="OKT6" s="50"/>
      <c r="OKU6" s="50"/>
      <c r="OKV6" s="50"/>
      <c r="OKW6" s="50"/>
      <c r="OKX6" s="50"/>
      <c r="OKY6" s="50"/>
      <c r="OKZ6" s="50"/>
      <c r="OLA6" s="50"/>
      <c r="OLB6" s="50"/>
      <c r="OLC6" s="50"/>
      <c r="OLD6" s="50"/>
      <c r="OLE6" s="50"/>
      <c r="OLF6" s="50"/>
      <c r="OLG6" s="50"/>
      <c r="OLH6" s="50"/>
      <c r="OLI6" s="50"/>
      <c r="OLJ6" s="50"/>
      <c r="OLK6" s="50"/>
      <c r="OLL6" s="50"/>
      <c r="OLM6" s="50"/>
      <c r="OLN6" s="50"/>
      <c r="OLO6" s="50"/>
      <c r="OLP6" s="50"/>
      <c r="OLQ6" s="50"/>
      <c r="OLR6" s="50"/>
      <c r="OLS6" s="50"/>
      <c r="OLT6" s="50"/>
      <c r="OLU6" s="50"/>
      <c r="OLV6" s="50"/>
      <c r="OLW6" s="50"/>
      <c r="OLX6" s="50"/>
      <c r="OLY6" s="50"/>
      <c r="OLZ6" s="50"/>
      <c r="OMA6" s="50"/>
      <c r="OMB6" s="50"/>
      <c r="OMC6" s="50"/>
      <c r="OMD6" s="50"/>
      <c r="OME6" s="50"/>
      <c r="OMF6" s="50"/>
      <c r="OMG6" s="50"/>
      <c r="OMH6" s="50"/>
      <c r="OMI6" s="50"/>
      <c r="OMJ6" s="50"/>
      <c r="OMK6" s="50"/>
      <c r="OML6" s="50"/>
      <c r="OMM6" s="50"/>
      <c r="OMN6" s="50"/>
      <c r="OMO6" s="50"/>
      <c r="OMP6" s="50"/>
      <c r="OMQ6" s="50"/>
      <c r="OMR6" s="50"/>
      <c r="OMS6" s="50"/>
      <c r="OMT6" s="50"/>
      <c r="OMU6" s="50"/>
      <c r="OMV6" s="50"/>
      <c r="OMW6" s="50"/>
      <c r="OMX6" s="50"/>
      <c r="OMY6" s="50"/>
      <c r="OMZ6" s="50"/>
      <c r="ONA6" s="50"/>
      <c r="ONB6" s="50"/>
      <c r="ONC6" s="50"/>
      <c r="OND6" s="50"/>
      <c r="ONE6" s="50"/>
      <c r="ONF6" s="50"/>
      <c r="ONG6" s="50"/>
      <c r="ONH6" s="50"/>
      <c r="ONI6" s="50"/>
      <c r="ONJ6" s="50"/>
      <c r="ONK6" s="50"/>
      <c r="ONL6" s="50"/>
      <c r="ONM6" s="50"/>
      <c r="ONN6" s="50"/>
      <c r="ONO6" s="50"/>
      <c r="ONP6" s="50"/>
      <c r="ONQ6" s="50"/>
      <c r="ONR6" s="50"/>
      <c r="ONS6" s="50"/>
      <c r="ONT6" s="50"/>
      <c r="ONU6" s="50"/>
      <c r="ONV6" s="50"/>
      <c r="ONW6" s="50"/>
      <c r="ONX6" s="50"/>
      <c r="ONY6" s="50"/>
      <c r="ONZ6" s="50"/>
      <c r="OOA6" s="50"/>
      <c r="OOB6" s="50"/>
      <c r="OOC6" s="50"/>
      <c r="OOD6" s="50"/>
      <c r="OOE6" s="50"/>
      <c r="OOF6" s="50"/>
      <c r="OOG6" s="50"/>
      <c r="OOH6" s="50"/>
      <c r="OOI6" s="50"/>
      <c r="OOJ6" s="50"/>
      <c r="OOK6" s="50"/>
      <c r="OOL6" s="50"/>
      <c r="OOM6" s="50"/>
      <c r="OON6" s="50"/>
      <c r="OOO6" s="50"/>
      <c r="OOP6" s="50"/>
      <c r="OOQ6" s="50"/>
      <c r="OOR6" s="50"/>
      <c r="OOS6" s="50"/>
      <c r="OOT6" s="50"/>
      <c r="OOU6" s="50"/>
      <c r="OOV6" s="50"/>
      <c r="OOW6" s="50"/>
      <c r="OOX6" s="50"/>
      <c r="OOY6" s="50"/>
      <c r="OOZ6" s="50"/>
      <c r="OPA6" s="50"/>
      <c r="OPB6" s="50"/>
      <c r="OPC6" s="50"/>
      <c r="OPD6" s="50"/>
      <c r="OPE6" s="50"/>
      <c r="OPF6" s="50"/>
      <c r="OPG6" s="50"/>
      <c r="OPH6" s="50"/>
      <c r="OPI6" s="50"/>
      <c r="OPJ6" s="50"/>
      <c r="OPK6" s="50"/>
      <c r="OPL6" s="50"/>
      <c r="OPM6" s="50"/>
      <c r="OPN6" s="50"/>
      <c r="OPO6" s="50"/>
      <c r="OPP6" s="50"/>
      <c r="OPQ6" s="50"/>
      <c r="OPR6" s="50"/>
      <c r="OPS6" s="50"/>
      <c r="OPT6" s="50"/>
      <c r="OPU6" s="50"/>
      <c r="OPV6" s="50"/>
      <c r="OPW6" s="50"/>
      <c r="OPX6" s="50"/>
      <c r="OPY6" s="50"/>
      <c r="OPZ6" s="50"/>
      <c r="OQA6" s="50"/>
      <c r="OQB6" s="50"/>
      <c r="OQC6" s="50"/>
      <c r="OQD6" s="50"/>
      <c r="OQE6" s="50"/>
      <c r="OQF6" s="50"/>
      <c r="OQG6" s="50"/>
      <c r="OQH6" s="50"/>
      <c r="OQI6" s="50"/>
      <c r="OQJ6" s="50"/>
      <c r="OQK6" s="50"/>
      <c r="OQL6" s="50"/>
      <c r="OQM6" s="50"/>
      <c r="OQN6" s="50"/>
      <c r="OQO6" s="50"/>
      <c r="OQP6" s="50"/>
      <c r="OQQ6" s="50"/>
      <c r="OQR6" s="50"/>
      <c r="OQS6" s="50"/>
      <c r="OQT6" s="50"/>
      <c r="OQU6" s="50"/>
      <c r="OQV6" s="50"/>
      <c r="OQW6" s="50"/>
      <c r="OQX6" s="50"/>
      <c r="OQY6" s="50"/>
      <c r="OQZ6" s="50"/>
      <c r="ORA6" s="50"/>
      <c r="ORB6" s="50"/>
      <c r="ORC6" s="50"/>
      <c r="ORD6" s="50"/>
      <c r="ORE6" s="50"/>
      <c r="ORF6" s="50"/>
      <c r="ORG6" s="50"/>
      <c r="ORH6" s="50"/>
      <c r="ORI6" s="50"/>
      <c r="ORJ6" s="50"/>
      <c r="ORK6" s="50"/>
      <c r="ORL6" s="50"/>
      <c r="ORM6" s="50"/>
      <c r="ORN6" s="50"/>
      <c r="ORO6" s="50"/>
      <c r="ORP6" s="50"/>
      <c r="ORQ6" s="50"/>
      <c r="ORR6" s="50"/>
      <c r="ORS6" s="50"/>
      <c r="ORT6" s="50"/>
      <c r="ORU6" s="50"/>
      <c r="ORV6" s="50"/>
      <c r="ORW6" s="50"/>
      <c r="ORX6" s="50"/>
      <c r="ORY6" s="50"/>
      <c r="ORZ6" s="50"/>
      <c r="OSA6" s="50"/>
      <c r="OSB6" s="50"/>
      <c r="OSC6" s="50"/>
      <c r="OSD6" s="50"/>
      <c r="OSE6" s="50"/>
      <c r="OSF6" s="50"/>
      <c r="OSG6" s="50"/>
      <c r="OSH6" s="50"/>
      <c r="OSI6" s="50"/>
      <c r="OSJ6" s="50"/>
      <c r="OSK6" s="50"/>
      <c r="OSL6" s="50"/>
      <c r="OSM6" s="50"/>
      <c r="OSN6" s="50"/>
      <c r="OSO6" s="50"/>
      <c r="OSP6" s="50"/>
      <c r="OSQ6" s="50"/>
      <c r="OSR6" s="50"/>
      <c r="OSS6" s="50"/>
      <c r="OST6" s="50"/>
      <c r="OSU6" s="50"/>
      <c r="OSV6" s="50"/>
      <c r="OSW6" s="50"/>
      <c r="OSX6" s="50"/>
      <c r="OSY6" s="50"/>
      <c r="OSZ6" s="50"/>
      <c r="OTA6" s="50"/>
      <c r="OTB6" s="50"/>
      <c r="OTC6" s="50"/>
      <c r="OTD6" s="50"/>
      <c r="OTE6" s="50"/>
      <c r="OTF6" s="50"/>
      <c r="OTG6" s="50"/>
      <c r="OTH6" s="50"/>
      <c r="OTI6" s="50"/>
      <c r="OTJ6" s="50"/>
      <c r="OTK6" s="50"/>
      <c r="OTL6" s="50"/>
      <c r="OTM6" s="50"/>
      <c r="OTN6" s="50"/>
      <c r="OTO6" s="50"/>
      <c r="OTP6" s="50"/>
      <c r="OTQ6" s="50"/>
      <c r="OTR6" s="50"/>
      <c r="OTS6" s="50"/>
      <c r="OTT6" s="50"/>
      <c r="OTU6" s="50"/>
      <c r="OTV6" s="50"/>
      <c r="OTW6" s="50"/>
      <c r="OTX6" s="50"/>
      <c r="OTY6" s="50"/>
      <c r="OTZ6" s="50"/>
      <c r="OUA6" s="50"/>
      <c r="OUB6" s="50"/>
      <c r="OUC6" s="50"/>
      <c r="OUD6" s="50"/>
      <c r="OUE6" s="50"/>
      <c r="OUF6" s="50"/>
      <c r="OUG6" s="50"/>
      <c r="OUH6" s="50"/>
      <c r="OUI6" s="50"/>
      <c r="OUJ6" s="50"/>
      <c r="OUK6" s="50"/>
      <c r="OUL6" s="50"/>
      <c r="OUM6" s="50"/>
      <c r="OUN6" s="50"/>
      <c r="OUO6" s="50"/>
      <c r="OUP6" s="50"/>
      <c r="OUQ6" s="50"/>
      <c r="OUR6" s="50"/>
      <c r="OUS6" s="50"/>
      <c r="OUT6" s="50"/>
      <c r="OUU6" s="50"/>
      <c r="OUV6" s="50"/>
      <c r="OUW6" s="50"/>
      <c r="OUX6" s="50"/>
      <c r="OUY6" s="50"/>
      <c r="OUZ6" s="50"/>
      <c r="OVA6" s="50"/>
      <c r="OVB6" s="50"/>
      <c r="OVC6" s="50"/>
      <c r="OVD6" s="50"/>
      <c r="OVE6" s="50"/>
      <c r="OVF6" s="50"/>
      <c r="OVG6" s="50"/>
      <c r="OVH6" s="50"/>
      <c r="OVI6" s="50"/>
      <c r="OVJ6" s="50"/>
      <c r="OVK6" s="50"/>
      <c r="OVL6" s="50"/>
      <c r="OVM6" s="50"/>
      <c r="OVN6" s="50"/>
      <c r="OVO6" s="50"/>
      <c r="OVP6" s="50"/>
      <c r="OVQ6" s="50"/>
      <c r="OVR6" s="50"/>
      <c r="OVS6" s="50"/>
      <c r="OVT6" s="50"/>
      <c r="OVU6" s="50"/>
      <c r="OVV6" s="50"/>
      <c r="OVW6" s="50"/>
      <c r="OVX6" s="50"/>
      <c r="OVY6" s="50"/>
      <c r="OVZ6" s="50"/>
      <c r="OWA6" s="50"/>
      <c r="OWB6" s="50"/>
      <c r="OWC6" s="50"/>
      <c r="OWD6" s="50"/>
      <c r="OWE6" s="50"/>
      <c r="OWF6" s="50"/>
      <c r="OWG6" s="50"/>
      <c r="OWH6" s="50"/>
      <c r="OWI6" s="50"/>
      <c r="OWJ6" s="50"/>
      <c r="OWK6" s="50"/>
      <c r="OWL6" s="50"/>
      <c r="OWM6" s="50"/>
      <c r="OWN6" s="50"/>
      <c r="OWO6" s="50"/>
      <c r="OWP6" s="50"/>
      <c r="OWQ6" s="50"/>
      <c r="OWR6" s="50"/>
      <c r="OWS6" s="50"/>
      <c r="OWT6" s="50"/>
      <c r="OWU6" s="50"/>
      <c r="OWV6" s="50"/>
      <c r="OWW6" s="50"/>
      <c r="OWX6" s="50"/>
      <c r="OWY6" s="50"/>
      <c r="OWZ6" s="50"/>
      <c r="OXA6" s="50"/>
      <c r="OXB6" s="50"/>
      <c r="OXC6" s="50"/>
      <c r="OXD6" s="50"/>
      <c r="OXE6" s="50"/>
      <c r="OXF6" s="50"/>
      <c r="OXG6" s="50"/>
      <c r="OXH6" s="50"/>
      <c r="OXI6" s="50"/>
      <c r="OXJ6" s="50"/>
      <c r="OXK6" s="50"/>
      <c r="OXL6" s="50"/>
      <c r="OXM6" s="50"/>
      <c r="OXN6" s="50"/>
      <c r="OXO6" s="50"/>
      <c r="OXP6" s="50"/>
      <c r="OXQ6" s="50"/>
      <c r="OXR6" s="50"/>
      <c r="OXS6" s="50"/>
      <c r="OXT6" s="50"/>
      <c r="OXU6" s="50"/>
      <c r="OXV6" s="50"/>
      <c r="OXW6" s="50"/>
      <c r="OXX6" s="50"/>
      <c r="OXY6" s="50"/>
      <c r="OXZ6" s="50"/>
      <c r="OYA6" s="50"/>
      <c r="OYB6" s="50"/>
      <c r="OYC6" s="50"/>
      <c r="OYD6" s="50"/>
      <c r="OYE6" s="50"/>
      <c r="OYF6" s="50"/>
      <c r="OYG6" s="50"/>
      <c r="OYH6" s="50"/>
      <c r="OYI6" s="50"/>
      <c r="OYJ6" s="50"/>
      <c r="OYK6" s="50"/>
      <c r="OYL6" s="50"/>
      <c r="OYM6" s="50"/>
      <c r="OYN6" s="50"/>
      <c r="OYO6" s="50"/>
      <c r="OYP6" s="50"/>
      <c r="OYQ6" s="50"/>
      <c r="OYR6" s="50"/>
      <c r="OYS6" s="50"/>
      <c r="OYT6" s="50"/>
      <c r="OYU6" s="50"/>
      <c r="OYV6" s="50"/>
      <c r="OYW6" s="50"/>
      <c r="OYX6" s="50"/>
      <c r="OYY6" s="50"/>
      <c r="OYZ6" s="50"/>
      <c r="OZA6" s="50"/>
      <c r="OZB6" s="50"/>
      <c r="OZC6" s="50"/>
      <c r="OZD6" s="50"/>
      <c r="OZE6" s="50"/>
      <c r="OZF6" s="50"/>
      <c r="OZG6" s="50"/>
      <c r="OZH6" s="50"/>
      <c r="OZI6" s="50"/>
      <c r="OZJ6" s="50"/>
      <c r="OZK6" s="50"/>
      <c r="OZL6" s="50"/>
      <c r="OZM6" s="50"/>
      <c r="OZN6" s="50"/>
      <c r="OZO6" s="50"/>
      <c r="OZP6" s="50"/>
      <c r="OZQ6" s="50"/>
      <c r="OZR6" s="50"/>
      <c r="OZS6" s="50"/>
      <c r="OZT6" s="50"/>
      <c r="OZU6" s="50"/>
      <c r="OZV6" s="50"/>
      <c r="OZW6" s="50"/>
      <c r="OZX6" s="50"/>
      <c r="OZY6" s="50"/>
      <c r="OZZ6" s="50"/>
      <c r="PAA6" s="50"/>
      <c r="PAB6" s="50"/>
      <c r="PAC6" s="50"/>
      <c r="PAD6" s="50"/>
      <c r="PAE6" s="50"/>
      <c r="PAF6" s="50"/>
      <c r="PAG6" s="50"/>
      <c r="PAH6" s="50"/>
      <c r="PAI6" s="50"/>
      <c r="PAJ6" s="50"/>
      <c r="PAK6" s="50"/>
      <c r="PAL6" s="50"/>
      <c r="PAM6" s="50"/>
      <c r="PAN6" s="50"/>
      <c r="PAO6" s="50"/>
      <c r="PAP6" s="50"/>
      <c r="PAQ6" s="50"/>
      <c r="PAR6" s="50"/>
      <c r="PAS6" s="50"/>
      <c r="PAT6" s="50"/>
      <c r="PAU6" s="50"/>
      <c r="PAV6" s="50"/>
      <c r="PAW6" s="50"/>
      <c r="PAX6" s="50"/>
      <c r="PAY6" s="50"/>
      <c r="PAZ6" s="50"/>
      <c r="PBA6" s="50"/>
      <c r="PBB6" s="50"/>
      <c r="PBC6" s="50"/>
      <c r="PBD6" s="50"/>
      <c r="PBE6" s="50"/>
      <c r="PBF6" s="50"/>
      <c r="PBG6" s="50"/>
      <c r="PBH6" s="50"/>
      <c r="PBI6" s="50"/>
      <c r="PBJ6" s="50"/>
      <c r="PBK6" s="50"/>
      <c r="PBL6" s="50"/>
      <c r="PBM6" s="50"/>
      <c r="PBN6" s="50"/>
      <c r="PBO6" s="50"/>
      <c r="PBP6" s="50"/>
      <c r="PBQ6" s="50"/>
      <c r="PBR6" s="50"/>
      <c r="PBS6" s="50"/>
      <c r="PBT6" s="50"/>
      <c r="PBU6" s="50"/>
      <c r="PBV6" s="50"/>
      <c r="PBW6" s="50"/>
      <c r="PBX6" s="50"/>
      <c r="PBY6" s="50"/>
      <c r="PBZ6" s="50"/>
      <c r="PCA6" s="50"/>
      <c r="PCB6" s="50"/>
      <c r="PCC6" s="50"/>
      <c r="PCD6" s="50"/>
      <c r="PCE6" s="50"/>
      <c r="PCF6" s="50"/>
      <c r="PCG6" s="50"/>
      <c r="PCH6" s="50"/>
      <c r="PCI6" s="50"/>
      <c r="PCJ6" s="50"/>
      <c r="PCK6" s="50"/>
      <c r="PCL6" s="50"/>
      <c r="PCM6" s="50"/>
      <c r="PCN6" s="50"/>
      <c r="PCO6" s="50"/>
      <c r="PCP6" s="50"/>
      <c r="PCQ6" s="50"/>
      <c r="PCR6" s="50"/>
      <c r="PCS6" s="50"/>
      <c r="PCT6" s="50"/>
      <c r="PCU6" s="50"/>
      <c r="PCV6" s="50"/>
      <c r="PCW6" s="50"/>
      <c r="PCX6" s="50"/>
      <c r="PCY6" s="50"/>
      <c r="PCZ6" s="50"/>
      <c r="PDA6" s="50"/>
      <c r="PDB6" s="50"/>
      <c r="PDC6" s="50"/>
      <c r="PDD6" s="50"/>
      <c r="PDE6" s="50"/>
      <c r="PDF6" s="50"/>
      <c r="PDG6" s="50"/>
      <c r="PDH6" s="50"/>
      <c r="PDI6" s="50"/>
      <c r="PDJ6" s="50"/>
      <c r="PDK6" s="50"/>
      <c r="PDL6" s="50"/>
      <c r="PDM6" s="50"/>
      <c r="PDN6" s="50"/>
      <c r="PDO6" s="50"/>
      <c r="PDP6" s="50"/>
      <c r="PDQ6" s="50"/>
      <c r="PDR6" s="50"/>
      <c r="PDS6" s="50"/>
      <c r="PDT6" s="50"/>
      <c r="PDU6" s="50"/>
      <c r="PDV6" s="50"/>
      <c r="PDW6" s="50"/>
      <c r="PDX6" s="50"/>
      <c r="PDY6" s="50"/>
      <c r="PDZ6" s="50"/>
      <c r="PEA6" s="50"/>
      <c r="PEB6" s="50"/>
      <c r="PEC6" s="50"/>
      <c r="PED6" s="50"/>
      <c r="PEE6" s="50"/>
      <c r="PEF6" s="50"/>
      <c r="PEG6" s="50"/>
      <c r="PEH6" s="50"/>
      <c r="PEI6" s="50"/>
      <c r="PEJ6" s="50"/>
      <c r="PEK6" s="50"/>
      <c r="PEL6" s="50"/>
      <c r="PEM6" s="50"/>
      <c r="PEN6" s="50"/>
      <c r="PEO6" s="50"/>
      <c r="PEP6" s="50"/>
      <c r="PEQ6" s="50"/>
      <c r="PER6" s="50"/>
      <c r="PES6" s="50"/>
      <c r="PET6" s="50"/>
      <c r="PEU6" s="50"/>
      <c r="PEV6" s="50"/>
      <c r="PEW6" s="50"/>
      <c r="PEX6" s="50"/>
      <c r="PEY6" s="50"/>
      <c r="PEZ6" s="50"/>
      <c r="PFA6" s="50"/>
      <c r="PFB6" s="50"/>
      <c r="PFC6" s="50"/>
      <c r="PFD6" s="50"/>
      <c r="PFE6" s="50"/>
      <c r="PFF6" s="50"/>
      <c r="PFG6" s="50"/>
      <c r="PFH6" s="50"/>
      <c r="PFI6" s="50"/>
      <c r="PFJ6" s="50"/>
      <c r="PFK6" s="50"/>
      <c r="PFL6" s="50"/>
      <c r="PFM6" s="50"/>
      <c r="PFN6" s="50"/>
      <c r="PFO6" s="50"/>
      <c r="PFP6" s="50"/>
      <c r="PFQ6" s="50"/>
      <c r="PFR6" s="50"/>
      <c r="PFS6" s="50"/>
      <c r="PFT6" s="50"/>
      <c r="PFU6" s="50"/>
      <c r="PFV6" s="50"/>
      <c r="PFW6" s="50"/>
      <c r="PFX6" s="50"/>
      <c r="PFY6" s="50"/>
      <c r="PFZ6" s="50"/>
      <c r="PGA6" s="50"/>
      <c r="PGB6" s="50"/>
      <c r="PGC6" s="50"/>
      <c r="PGD6" s="50"/>
      <c r="PGE6" s="50"/>
      <c r="PGF6" s="50"/>
      <c r="PGG6" s="50"/>
      <c r="PGH6" s="50"/>
      <c r="PGI6" s="50"/>
      <c r="PGJ6" s="50"/>
      <c r="PGK6" s="50"/>
      <c r="PGL6" s="50"/>
      <c r="PGM6" s="50"/>
      <c r="PGN6" s="50"/>
      <c r="PGO6" s="50"/>
      <c r="PGP6" s="50"/>
      <c r="PGQ6" s="50"/>
      <c r="PGR6" s="50"/>
      <c r="PGS6" s="50"/>
      <c r="PGT6" s="50"/>
      <c r="PGU6" s="50"/>
      <c r="PGV6" s="50"/>
      <c r="PGW6" s="50"/>
      <c r="PGX6" s="50"/>
      <c r="PGY6" s="50"/>
      <c r="PGZ6" s="50"/>
      <c r="PHA6" s="50"/>
      <c r="PHB6" s="50"/>
      <c r="PHC6" s="50"/>
      <c r="PHD6" s="50"/>
      <c r="PHE6" s="50"/>
      <c r="PHF6" s="50"/>
      <c r="PHG6" s="50"/>
      <c r="PHH6" s="50"/>
      <c r="PHI6" s="50"/>
      <c r="PHJ6" s="50"/>
      <c r="PHK6" s="50"/>
      <c r="PHL6" s="50"/>
      <c r="PHM6" s="50"/>
      <c r="PHN6" s="50"/>
      <c r="PHO6" s="50"/>
      <c r="PHP6" s="50"/>
      <c r="PHQ6" s="50"/>
      <c r="PHR6" s="50"/>
      <c r="PHS6" s="50"/>
      <c r="PHT6" s="50"/>
      <c r="PHU6" s="50"/>
      <c r="PHV6" s="50"/>
      <c r="PHW6" s="50"/>
      <c r="PHX6" s="50"/>
      <c r="PHY6" s="50"/>
      <c r="PHZ6" s="50"/>
      <c r="PIA6" s="50"/>
      <c r="PIB6" s="50"/>
      <c r="PIC6" s="50"/>
      <c r="PID6" s="50"/>
      <c r="PIE6" s="50"/>
      <c r="PIF6" s="50"/>
      <c r="PIG6" s="50"/>
      <c r="PIH6" s="50"/>
      <c r="PII6" s="50"/>
      <c r="PIJ6" s="50"/>
      <c r="PIK6" s="50"/>
      <c r="PIL6" s="50"/>
      <c r="PIM6" s="50"/>
      <c r="PIN6" s="50"/>
      <c r="PIO6" s="50"/>
      <c r="PIP6" s="50"/>
      <c r="PIQ6" s="50"/>
      <c r="PIR6" s="50"/>
      <c r="PIS6" s="50"/>
      <c r="PIT6" s="50"/>
      <c r="PIU6" s="50"/>
      <c r="PIV6" s="50"/>
      <c r="PIW6" s="50"/>
      <c r="PIX6" s="50"/>
      <c r="PIY6" s="50"/>
      <c r="PIZ6" s="50"/>
      <c r="PJA6" s="50"/>
      <c r="PJB6" s="50"/>
      <c r="PJC6" s="50"/>
      <c r="PJD6" s="50"/>
      <c r="PJE6" s="50"/>
      <c r="PJF6" s="50"/>
      <c r="PJG6" s="50"/>
      <c r="PJH6" s="50"/>
      <c r="PJI6" s="50"/>
      <c r="PJJ6" s="50"/>
      <c r="PJK6" s="50"/>
      <c r="PJL6" s="50"/>
      <c r="PJM6" s="50"/>
      <c r="PJN6" s="50"/>
      <c r="PJO6" s="50"/>
      <c r="PJP6" s="50"/>
      <c r="PJQ6" s="50"/>
      <c r="PJR6" s="50"/>
      <c r="PJS6" s="50"/>
      <c r="PJT6" s="50"/>
      <c r="PJU6" s="50"/>
      <c r="PJV6" s="50"/>
      <c r="PJW6" s="50"/>
      <c r="PJX6" s="50"/>
      <c r="PJY6" s="50"/>
      <c r="PJZ6" s="50"/>
      <c r="PKA6" s="50"/>
      <c r="PKB6" s="50"/>
      <c r="PKC6" s="50"/>
      <c r="PKD6" s="50"/>
      <c r="PKE6" s="50"/>
      <c r="PKF6" s="50"/>
      <c r="PKG6" s="50"/>
      <c r="PKH6" s="50"/>
      <c r="PKI6" s="50"/>
      <c r="PKJ6" s="50"/>
      <c r="PKK6" s="50"/>
      <c r="PKL6" s="50"/>
      <c r="PKM6" s="50"/>
      <c r="PKN6" s="50"/>
      <c r="PKO6" s="50"/>
      <c r="PKP6" s="50"/>
      <c r="PKQ6" s="50"/>
      <c r="PKR6" s="50"/>
      <c r="PKS6" s="50"/>
      <c r="PKT6" s="50"/>
      <c r="PKU6" s="50"/>
      <c r="PKV6" s="50"/>
      <c r="PKW6" s="50"/>
      <c r="PKX6" s="50"/>
      <c r="PKY6" s="50"/>
      <c r="PKZ6" s="50"/>
      <c r="PLA6" s="50"/>
      <c r="PLB6" s="50"/>
      <c r="PLC6" s="50"/>
      <c r="PLD6" s="50"/>
      <c r="PLE6" s="50"/>
      <c r="PLF6" s="50"/>
      <c r="PLG6" s="50"/>
      <c r="PLH6" s="50"/>
      <c r="PLI6" s="50"/>
      <c r="PLJ6" s="50"/>
      <c r="PLK6" s="50"/>
      <c r="PLL6" s="50"/>
      <c r="PLM6" s="50"/>
      <c r="PLN6" s="50"/>
      <c r="PLO6" s="50"/>
      <c r="PLP6" s="50"/>
      <c r="PLQ6" s="50"/>
      <c r="PLR6" s="50"/>
      <c r="PLS6" s="50"/>
      <c r="PLT6" s="50"/>
      <c r="PLU6" s="50"/>
      <c r="PLV6" s="50"/>
      <c r="PLW6" s="50"/>
      <c r="PLX6" s="50"/>
      <c r="PLY6" s="50"/>
      <c r="PLZ6" s="50"/>
      <c r="PMA6" s="50"/>
      <c r="PMB6" s="50"/>
      <c r="PMC6" s="50"/>
      <c r="PMD6" s="50"/>
      <c r="PME6" s="50"/>
      <c r="PMF6" s="50"/>
      <c r="PMG6" s="50"/>
      <c r="PMH6" s="50"/>
      <c r="PMI6" s="50"/>
      <c r="PMJ6" s="50"/>
      <c r="PMK6" s="50"/>
      <c r="PML6" s="50"/>
      <c r="PMM6" s="50"/>
      <c r="PMN6" s="50"/>
      <c r="PMO6" s="50"/>
      <c r="PMP6" s="50"/>
      <c r="PMQ6" s="50"/>
      <c r="PMR6" s="50"/>
      <c r="PMS6" s="50"/>
      <c r="PMT6" s="50"/>
      <c r="PMU6" s="50"/>
      <c r="PMV6" s="50"/>
      <c r="PMW6" s="50"/>
      <c r="PMX6" s="50"/>
      <c r="PMY6" s="50"/>
      <c r="PMZ6" s="50"/>
      <c r="PNA6" s="50"/>
      <c r="PNB6" s="50"/>
      <c r="PNC6" s="50"/>
      <c r="PND6" s="50"/>
      <c r="PNE6" s="50"/>
      <c r="PNF6" s="50"/>
      <c r="PNG6" s="50"/>
      <c r="PNH6" s="50"/>
      <c r="PNI6" s="50"/>
      <c r="PNJ6" s="50"/>
      <c r="PNK6" s="50"/>
      <c r="PNL6" s="50"/>
      <c r="PNM6" s="50"/>
      <c r="PNN6" s="50"/>
      <c r="PNO6" s="50"/>
      <c r="PNP6" s="50"/>
      <c r="PNQ6" s="50"/>
      <c r="PNR6" s="50"/>
      <c r="PNS6" s="50"/>
      <c r="PNT6" s="50"/>
      <c r="PNU6" s="50"/>
      <c r="PNV6" s="50"/>
      <c r="PNW6" s="50"/>
      <c r="PNX6" s="50"/>
      <c r="PNY6" s="50"/>
      <c r="PNZ6" s="50"/>
      <c r="POA6" s="50"/>
      <c r="POB6" s="50"/>
      <c r="POC6" s="50"/>
      <c r="POD6" s="50"/>
      <c r="POE6" s="50"/>
      <c r="POF6" s="50"/>
      <c r="POG6" s="50"/>
      <c r="POH6" s="50"/>
      <c r="POI6" s="50"/>
      <c r="POJ6" s="50"/>
      <c r="POK6" s="50"/>
      <c r="POL6" s="50"/>
      <c r="POM6" s="50"/>
      <c r="PON6" s="50"/>
      <c r="POO6" s="50"/>
      <c r="POP6" s="50"/>
      <c r="POQ6" s="50"/>
      <c r="POR6" s="50"/>
      <c r="POS6" s="50"/>
      <c r="POT6" s="50"/>
      <c r="POU6" s="50"/>
      <c r="POV6" s="50"/>
      <c r="POW6" s="50"/>
      <c r="POX6" s="50"/>
      <c r="POY6" s="50"/>
      <c r="POZ6" s="50"/>
      <c r="PPA6" s="50"/>
      <c r="PPB6" s="50"/>
      <c r="PPC6" s="50"/>
      <c r="PPD6" s="50"/>
      <c r="PPE6" s="50"/>
      <c r="PPF6" s="50"/>
      <c r="PPG6" s="50"/>
      <c r="PPH6" s="50"/>
      <c r="PPI6" s="50"/>
      <c r="PPJ6" s="50"/>
      <c r="PPK6" s="50"/>
      <c r="PPL6" s="50"/>
      <c r="PPM6" s="50"/>
      <c r="PPN6" s="50"/>
      <c r="PPO6" s="50"/>
      <c r="PPP6" s="50"/>
      <c r="PPQ6" s="50"/>
      <c r="PPR6" s="50"/>
      <c r="PPS6" s="50"/>
      <c r="PPT6" s="50"/>
      <c r="PPU6" s="50"/>
      <c r="PPV6" s="50"/>
      <c r="PPW6" s="50"/>
      <c r="PPX6" s="50"/>
      <c r="PPY6" s="50"/>
      <c r="PPZ6" s="50"/>
      <c r="PQA6" s="50"/>
      <c r="PQB6" s="50"/>
      <c r="PQC6" s="50"/>
      <c r="PQD6" s="50"/>
      <c r="PQE6" s="50"/>
      <c r="PQF6" s="50"/>
      <c r="PQG6" s="50"/>
      <c r="PQH6" s="50"/>
      <c r="PQI6" s="50"/>
      <c r="PQJ6" s="50"/>
      <c r="PQK6" s="50"/>
      <c r="PQL6" s="50"/>
      <c r="PQM6" s="50"/>
      <c r="PQN6" s="50"/>
      <c r="PQO6" s="50"/>
      <c r="PQP6" s="50"/>
      <c r="PQQ6" s="50"/>
      <c r="PQR6" s="50"/>
      <c r="PQS6" s="50"/>
      <c r="PQT6" s="50"/>
      <c r="PQU6" s="50"/>
      <c r="PQV6" s="50"/>
      <c r="PQW6" s="50"/>
      <c r="PQX6" s="50"/>
      <c r="PQY6" s="50"/>
      <c r="PQZ6" s="50"/>
      <c r="PRA6" s="50"/>
      <c r="PRB6" s="50"/>
      <c r="PRC6" s="50"/>
      <c r="PRD6" s="50"/>
      <c r="PRE6" s="50"/>
      <c r="PRF6" s="50"/>
      <c r="PRG6" s="50"/>
      <c r="PRH6" s="50"/>
      <c r="PRI6" s="50"/>
      <c r="PRJ6" s="50"/>
      <c r="PRK6" s="50"/>
      <c r="PRL6" s="50"/>
      <c r="PRM6" s="50"/>
      <c r="PRN6" s="50"/>
      <c r="PRO6" s="50"/>
      <c r="PRP6" s="50"/>
      <c r="PRQ6" s="50"/>
      <c r="PRR6" s="50"/>
      <c r="PRS6" s="50"/>
      <c r="PRT6" s="50"/>
      <c r="PRU6" s="50"/>
      <c r="PRV6" s="50"/>
      <c r="PRW6" s="50"/>
      <c r="PRX6" s="50"/>
      <c r="PRY6" s="50"/>
      <c r="PRZ6" s="50"/>
      <c r="PSA6" s="50"/>
      <c r="PSB6" s="50"/>
      <c r="PSC6" s="50"/>
      <c r="PSD6" s="50"/>
      <c r="PSE6" s="50"/>
      <c r="PSF6" s="50"/>
      <c r="PSG6" s="50"/>
      <c r="PSH6" s="50"/>
      <c r="PSI6" s="50"/>
      <c r="PSJ6" s="50"/>
      <c r="PSK6" s="50"/>
      <c r="PSL6" s="50"/>
      <c r="PSM6" s="50"/>
      <c r="PSN6" s="50"/>
      <c r="PSO6" s="50"/>
      <c r="PSP6" s="50"/>
      <c r="PSQ6" s="50"/>
      <c r="PSR6" s="50"/>
      <c r="PSS6" s="50"/>
      <c r="PST6" s="50"/>
      <c r="PSU6" s="50"/>
      <c r="PSV6" s="50"/>
      <c r="PSW6" s="50"/>
      <c r="PSX6" s="50"/>
      <c r="PSY6" s="50"/>
      <c r="PSZ6" s="50"/>
      <c r="PTA6" s="50"/>
      <c r="PTB6" s="50"/>
      <c r="PTC6" s="50"/>
      <c r="PTD6" s="50"/>
      <c r="PTE6" s="50"/>
      <c r="PTF6" s="50"/>
      <c r="PTG6" s="50"/>
      <c r="PTH6" s="50"/>
      <c r="PTI6" s="50"/>
      <c r="PTJ6" s="50"/>
      <c r="PTK6" s="50"/>
      <c r="PTL6" s="50"/>
      <c r="PTM6" s="50"/>
      <c r="PTN6" s="50"/>
      <c r="PTO6" s="50"/>
      <c r="PTP6" s="50"/>
      <c r="PTQ6" s="50"/>
      <c r="PTR6" s="50"/>
      <c r="PTS6" s="50"/>
      <c r="PTT6" s="50"/>
      <c r="PTU6" s="50"/>
      <c r="PTV6" s="50"/>
      <c r="PTW6" s="50"/>
      <c r="PTX6" s="50"/>
      <c r="PTY6" s="50"/>
      <c r="PTZ6" s="50"/>
      <c r="PUA6" s="50"/>
      <c r="PUB6" s="50"/>
      <c r="PUC6" s="50"/>
      <c r="PUD6" s="50"/>
      <c r="PUE6" s="50"/>
      <c r="PUF6" s="50"/>
      <c r="PUG6" s="50"/>
      <c r="PUH6" s="50"/>
      <c r="PUI6" s="50"/>
      <c r="PUJ6" s="50"/>
      <c r="PUK6" s="50"/>
      <c r="PUL6" s="50"/>
      <c r="PUM6" s="50"/>
      <c r="PUN6" s="50"/>
      <c r="PUO6" s="50"/>
      <c r="PUP6" s="50"/>
      <c r="PUQ6" s="50"/>
      <c r="PUR6" s="50"/>
      <c r="PUS6" s="50"/>
      <c r="PUT6" s="50"/>
      <c r="PUU6" s="50"/>
      <c r="PUV6" s="50"/>
      <c r="PUW6" s="50"/>
      <c r="PUX6" s="50"/>
      <c r="PUY6" s="50"/>
      <c r="PUZ6" s="50"/>
      <c r="PVA6" s="50"/>
      <c r="PVB6" s="50"/>
      <c r="PVC6" s="50"/>
      <c r="PVD6" s="50"/>
      <c r="PVE6" s="50"/>
      <c r="PVF6" s="50"/>
      <c r="PVG6" s="50"/>
      <c r="PVH6" s="50"/>
      <c r="PVI6" s="50"/>
      <c r="PVJ6" s="50"/>
      <c r="PVK6" s="50"/>
      <c r="PVL6" s="50"/>
      <c r="PVM6" s="50"/>
      <c r="PVN6" s="50"/>
      <c r="PVO6" s="50"/>
      <c r="PVP6" s="50"/>
      <c r="PVQ6" s="50"/>
      <c r="PVR6" s="50"/>
      <c r="PVS6" s="50"/>
      <c r="PVT6" s="50"/>
      <c r="PVU6" s="50"/>
      <c r="PVV6" s="50"/>
      <c r="PVW6" s="50"/>
      <c r="PVX6" s="50"/>
      <c r="PVY6" s="50"/>
      <c r="PVZ6" s="50"/>
      <c r="PWA6" s="50"/>
      <c r="PWB6" s="50"/>
      <c r="PWC6" s="50"/>
      <c r="PWD6" s="50"/>
      <c r="PWE6" s="50"/>
      <c r="PWF6" s="50"/>
      <c r="PWG6" s="50"/>
      <c r="PWH6" s="50"/>
      <c r="PWI6" s="50"/>
      <c r="PWJ6" s="50"/>
      <c r="PWK6" s="50"/>
      <c r="PWL6" s="50"/>
      <c r="PWM6" s="50"/>
      <c r="PWN6" s="50"/>
      <c r="PWO6" s="50"/>
      <c r="PWP6" s="50"/>
      <c r="PWQ6" s="50"/>
      <c r="PWR6" s="50"/>
      <c r="PWS6" s="50"/>
      <c r="PWT6" s="50"/>
      <c r="PWU6" s="50"/>
      <c r="PWV6" s="50"/>
      <c r="PWW6" s="50"/>
      <c r="PWX6" s="50"/>
      <c r="PWY6" s="50"/>
      <c r="PWZ6" s="50"/>
      <c r="PXA6" s="50"/>
      <c r="PXB6" s="50"/>
      <c r="PXC6" s="50"/>
      <c r="PXD6" s="50"/>
      <c r="PXE6" s="50"/>
      <c r="PXF6" s="50"/>
      <c r="PXG6" s="50"/>
      <c r="PXH6" s="50"/>
      <c r="PXI6" s="50"/>
      <c r="PXJ6" s="50"/>
      <c r="PXK6" s="50"/>
      <c r="PXL6" s="50"/>
      <c r="PXM6" s="50"/>
      <c r="PXN6" s="50"/>
      <c r="PXO6" s="50"/>
      <c r="PXP6" s="50"/>
      <c r="PXQ6" s="50"/>
      <c r="PXR6" s="50"/>
      <c r="PXS6" s="50"/>
      <c r="PXT6" s="50"/>
      <c r="PXU6" s="50"/>
      <c r="PXV6" s="50"/>
      <c r="PXW6" s="50"/>
      <c r="PXX6" s="50"/>
      <c r="PXY6" s="50"/>
      <c r="PXZ6" s="50"/>
      <c r="PYA6" s="50"/>
      <c r="PYB6" s="50"/>
      <c r="PYC6" s="50"/>
      <c r="PYD6" s="50"/>
      <c r="PYE6" s="50"/>
      <c r="PYF6" s="50"/>
      <c r="PYG6" s="50"/>
      <c r="PYH6" s="50"/>
      <c r="PYI6" s="50"/>
      <c r="PYJ6" s="50"/>
      <c r="PYK6" s="50"/>
      <c r="PYL6" s="50"/>
      <c r="PYM6" s="50"/>
      <c r="PYN6" s="50"/>
      <c r="PYO6" s="50"/>
      <c r="PYP6" s="50"/>
      <c r="PYQ6" s="50"/>
      <c r="PYR6" s="50"/>
      <c r="PYS6" s="50"/>
      <c r="PYT6" s="50"/>
      <c r="PYU6" s="50"/>
      <c r="PYV6" s="50"/>
      <c r="PYW6" s="50"/>
      <c r="PYX6" s="50"/>
      <c r="PYY6" s="50"/>
      <c r="PYZ6" s="50"/>
      <c r="PZA6" s="50"/>
      <c r="PZB6" s="50"/>
      <c r="PZC6" s="50"/>
      <c r="PZD6" s="50"/>
      <c r="PZE6" s="50"/>
      <c r="PZF6" s="50"/>
      <c r="PZG6" s="50"/>
      <c r="PZH6" s="50"/>
      <c r="PZI6" s="50"/>
      <c r="PZJ6" s="50"/>
      <c r="PZK6" s="50"/>
      <c r="PZL6" s="50"/>
      <c r="PZM6" s="50"/>
      <c r="PZN6" s="50"/>
      <c r="PZO6" s="50"/>
      <c r="PZP6" s="50"/>
      <c r="PZQ6" s="50"/>
      <c r="PZR6" s="50"/>
      <c r="PZS6" s="50"/>
      <c r="PZT6" s="50"/>
      <c r="PZU6" s="50"/>
      <c r="PZV6" s="50"/>
      <c r="PZW6" s="50"/>
      <c r="PZX6" s="50"/>
      <c r="PZY6" s="50"/>
      <c r="PZZ6" s="50"/>
      <c r="QAA6" s="50"/>
      <c r="QAB6" s="50"/>
      <c r="QAC6" s="50"/>
      <c r="QAD6" s="50"/>
      <c r="QAE6" s="50"/>
      <c r="QAF6" s="50"/>
      <c r="QAG6" s="50"/>
      <c r="QAH6" s="50"/>
      <c r="QAI6" s="50"/>
      <c r="QAJ6" s="50"/>
      <c r="QAK6" s="50"/>
      <c r="QAL6" s="50"/>
      <c r="QAM6" s="50"/>
      <c r="QAN6" s="50"/>
      <c r="QAO6" s="50"/>
      <c r="QAP6" s="50"/>
      <c r="QAQ6" s="50"/>
      <c r="QAR6" s="50"/>
      <c r="QAS6" s="50"/>
      <c r="QAT6" s="50"/>
      <c r="QAU6" s="50"/>
      <c r="QAV6" s="50"/>
      <c r="QAW6" s="50"/>
      <c r="QAX6" s="50"/>
      <c r="QAY6" s="50"/>
      <c r="QAZ6" s="50"/>
      <c r="QBA6" s="50"/>
      <c r="QBB6" s="50"/>
      <c r="QBC6" s="50"/>
      <c r="QBD6" s="50"/>
      <c r="QBE6" s="50"/>
      <c r="QBF6" s="50"/>
      <c r="QBG6" s="50"/>
      <c r="QBH6" s="50"/>
      <c r="QBI6" s="50"/>
      <c r="QBJ6" s="50"/>
      <c r="QBK6" s="50"/>
      <c r="QBL6" s="50"/>
      <c r="QBM6" s="50"/>
      <c r="QBN6" s="50"/>
      <c r="QBO6" s="50"/>
      <c r="QBP6" s="50"/>
      <c r="QBQ6" s="50"/>
      <c r="QBR6" s="50"/>
      <c r="QBS6" s="50"/>
      <c r="QBT6" s="50"/>
      <c r="QBU6" s="50"/>
      <c r="QBV6" s="50"/>
      <c r="QBW6" s="50"/>
      <c r="QBX6" s="50"/>
      <c r="QBY6" s="50"/>
      <c r="QBZ6" s="50"/>
      <c r="QCA6" s="50"/>
      <c r="QCB6" s="50"/>
      <c r="QCC6" s="50"/>
      <c r="QCD6" s="50"/>
      <c r="QCE6" s="50"/>
      <c r="QCF6" s="50"/>
      <c r="QCG6" s="50"/>
      <c r="QCH6" s="50"/>
      <c r="QCI6" s="50"/>
      <c r="QCJ6" s="50"/>
      <c r="QCK6" s="50"/>
      <c r="QCL6" s="50"/>
      <c r="QCM6" s="50"/>
      <c r="QCN6" s="50"/>
      <c r="QCO6" s="50"/>
      <c r="QCP6" s="50"/>
      <c r="QCQ6" s="50"/>
      <c r="QCR6" s="50"/>
      <c r="QCS6" s="50"/>
      <c r="QCT6" s="50"/>
      <c r="QCU6" s="50"/>
      <c r="QCV6" s="50"/>
      <c r="QCW6" s="50"/>
      <c r="QCX6" s="50"/>
      <c r="QCY6" s="50"/>
      <c r="QCZ6" s="50"/>
      <c r="QDA6" s="50"/>
      <c r="QDB6" s="50"/>
      <c r="QDC6" s="50"/>
      <c r="QDD6" s="50"/>
      <c r="QDE6" s="50"/>
      <c r="QDF6" s="50"/>
      <c r="QDG6" s="50"/>
      <c r="QDH6" s="50"/>
      <c r="QDI6" s="50"/>
      <c r="QDJ6" s="50"/>
      <c r="QDK6" s="50"/>
      <c r="QDL6" s="50"/>
      <c r="QDM6" s="50"/>
      <c r="QDN6" s="50"/>
      <c r="QDO6" s="50"/>
      <c r="QDP6" s="50"/>
      <c r="QDQ6" s="50"/>
      <c r="QDR6" s="50"/>
      <c r="QDS6" s="50"/>
      <c r="QDT6" s="50"/>
      <c r="QDU6" s="50"/>
      <c r="QDV6" s="50"/>
      <c r="QDW6" s="50"/>
      <c r="QDX6" s="50"/>
      <c r="QDY6" s="50"/>
      <c r="QDZ6" s="50"/>
      <c r="QEA6" s="50"/>
      <c r="QEB6" s="50"/>
      <c r="QEC6" s="50"/>
      <c r="QED6" s="50"/>
      <c r="QEE6" s="50"/>
      <c r="QEF6" s="50"/>
      <c r="QEG6" s="50"/>
      <c r="QEH6" s="50"/>
      <c r="QEI6" s="50"/>
      <c r="QEJ6" s="50"/>
      <c r="QEK6" s="50"/>
      <c r="QEL6" s="50"/>
      <c r="QEM6" s="50"/>
      <c r="QEN6" s="50"/>
      <c r="QEO6" s="50"/>
      <c r="QEP6" s="50"/>
      <c r="QEQ6" s="50"/>
      <c r="QER6" s="50"/>
      <c r="QES6" s="50"/>
      <c r="QET6" s="50"/>
      <c r="QEU6" s="50"/>
      <c r="QEV6" s="50"/>
      <c r="QEW6" s="50"/>
      <c r="QEX6" s="50"/>
      <c r="QEY6" s="50"/>
      <c r="QEZ6" s="50"/>
      <c r="QFA6" s="50"/>
      <c r="QFB6" s="50"/>
      <c r="QFC6" s="50"/>
      <c r="QFD6" s="50"/>
      <c r="QFE6" s="50"/>
      <c r="QFF6" s="50"/>
      <c r="QFG6" s="50"/>
      <c r="QFH6" s="50"/>
      <c r="QFI6" s="50"/>
      <c r="QFJ6" s="50"/>
      <c r="QFK6" s="50"/>
      <c r="QFL6" s="50"/>
      <c r="QFM6" s="50"/>
      <c r="QFN6" s="50"/>
      <c r="QFO6" s="50"/>
      <c r="QFP6" s="50"/>
      <c r="QFQ6" s="50"/>
      <c r="QFR6" s="50"/>
      <c r="QFS6" s="50"/>
      <c r="QFT6" s="50"/>
      <c r="QFU6" s="50"/>
      <c r="QFV6" s="50"/>
      <c r="QFW6" s="50"/>
      <c r="QFX6" s="50"/>
      <c r="QFY6" s="50"/>
      <c r="QFZ6" s="50"/>
      <c r="QGA6" s="50"/>
      <c r="QGB6" s="50"/>
      <c r="QGC6" s="50"/>
      <c r="QGD6" s="50"/>
      <c r="QGE6" s="50"/>
      <c r="QGF6" s="50"/>
      <c r="QGG6" s="50"/>
      <c r="QGH6" s="50"/>
      <c r="QGI6" s="50"/>
      <c r="QGJ6" s="50"/>
      <c r="QGK6" s="50"/>
      <c r="QGL6" s="50"/>
      <c r="QGM6" s="50"/>
      <c r="QGN6" s="50"/>
      <c r="QGO6" s="50"/>
      <c r="QGP6" s="50"/>
      <c r="QGQ6" s="50"/>
      <c r="QGR6" s="50"/>
      <c r="QGS6" s="50"/>
      <c r="QGT6" s="50"/>
      <c r="QGU6" s="50"/>
      <c r="QGV6" s="50"/>
      <c r="QGW6" s="50"/>
      <c r="QGX6" s="50"/>
      <c r="QGY6" s="50"/>
      <c r="QGZ6" s="50"/>
      <c r="QHA6" s="50"/>
      <c r="QHB6" s="50"/>
      <c r="QHC6" s="50"/>
      <c r="QHD6" s="50"/>
      <c r="QHE6" s="50"/>
      <c r="QHF6" s="50"/>
      <c r="QHG6" s="50"/>
      <c r="QHH6" s="50"/>
      <c r="QHI6" s="50"/>
      <c r="QHJ6" s="50"/>
      <c r="QHK6" s="50"/>
      <c r="QHL6" s="50"/>
      <c r="QHM6" s="50"/>
      <c r="QHN6" s="50"/>
      <c r="QHO6" s="50"/>
      <c r="QHP6" s="50"/>
      <c r="QHQ6" s="50"/>
      <c r="QHR6" s="50"/>
      <c r="QHS6" s="50"/>
      <c r="QHT6" s="50"/>
      <c r="QHU6" s="50"/>
      <c r="QHV6" s="50"/>
      <c r="QHW6" s="50"/>
      <c r="QHX6" s="50"/>
      <c r="QHY6" s="50"/>
      <c r="QHZ6" s="50"/>
      <c r="QIA6" s="50"/>
      <c r="QIB6" s="50"/>
      <c r="QIC6" s="50"/>
      <c r="QID6" s="50"/>
      <c r="QIE6" s="50"/>
      <c r="QIF6" s="50"/>
      <c r="QIG6" s="50"/>
      <c r="QIH6" s="50"/>
      <c r="QII6" s="50"/>
      <c r="QIJ6" s="50"/>
      <c r="QIK6" s="50"/>
      <c r="QIL6" s="50"/>
      <c r="QIM6" s="50"/>
      <c r="QIN6" s="50"/>
      <c r="QIO6" s="50"/>
      <c r="QIP6" s="50"/>
      <c r="QIQ6" s="50"/>
      <c r="QIR6" s="50"/>
      <c r="QIS6" s="50"/>
      <c r="QIT6" s="50"/>
      <c r="QIU6" s="50"/>
      <c r="QIV6" s="50"/>
      <c r="QIW6" s="50"/>
      <c r="QIX6" s="50"/>
      <c r="QIY6" s="50"/>
      <c r="QIZ6" s="50"/>
      <c r="QJA6" s="50"/>
      <c r="QJB6" s="50"/>
      <c r="QJC6" s="50"/>
      <c r="QJD6" s="50"/>
      <c r="QJE6" s="50"/>
      <c r="QJF6" s="50"/>
      <c r="QJG6" s="50"/>
      <c r="QJH6" s="50"/>
      <c r="QJI6" s="50"/>
      <c r="QJJ6" s="50"/>
      <c r="QJK6" s="50"/>
      <c r="QJL6" s="50"/>
      <c r="QJM6" s="50"/>
      <c r="QJN6" s="50"/>
      <c r="QJO6" s="50"/>
      <c r="QJP6" s="50"/>
      <c r="QJQ6" s="50"/>
      <c r="QJR6" s="50"/>
      <c r="QJS6" s="50"/>
      <c r="QJT6" s="50"/>
      <c r="QJU6" s="50"/>
      <c r="QJV6" s="50"/>
      <c r="QJW6" s="50"/>
      <c r="QJX6" s="50"/>
      <c r="QJY6" s="50"/>
      <c r="QJZ6" s="50"/>
      <c r="QKA6" s="50"/>
      <c r="QKB6" s="50"/>
      <c r="QKC6" s="50"/>
      <c r="QKD6" s="50"/>
      <c r="QKE6" s="50"/>
      <c r="QKF6" s="50"/>
      <c r="QKG6" s="50"/>
      <c r="QKH6" s="50"/>
      <c r="QKI6" s="50"/>
      <c r="QKJ6" s="50"/>
      <c r="QKK6" s="50"/>
      <c r="QKL6" s="50"/>
      <c r="QKM6" s="50"/>
      <c r="QKN6" s="50"/>
      <c r="QKO6" s="50"/>
      <c r="QKP6" s="50"/>
      <c r="QKQ6" s="50"/>
      <c r="QKR6" s="50"/>
      <c r="QKS6" s="50"/>
      <c r="QKT6" s="50"/>
      <c r="QKU6" s="50"/>
      <c r="QKV6" s="50"/>
      <c r="QKW6" s="50"/>
      <c r="QKX6" s="50"/>
      <c r="QKY6" s="50"/>
      <c r="QKZ6" s="50"/>
      <c r="QLA6" s="50"/>
      <c r="QLB6" s="50"/>
      <c r="QLC6" s="50"/>
      <c r="QLD6" s="50"/>
      <c r="QLE6" s="50"/>
      <c r="QLF6" s="50"/>
      <c r="QLG6" s="50"/>
      <c r="QLH6" s="50"/>
      <c r="QLI6" s="50"/>
      <c r="QLJ6" s="50"/>
      <c r="QLK6" s="50"/>
      <c r="QLL6" s="50"/>
      <c r="QLM6" s="50"/>
      <c r="QLN6" s="50"/>
      <c r="QLO6" s="50"/>
      <c r="QLP6" s="50"/>
      <c r="QLQ6" s="50"/>
      <c r="QLR6" s="50"/>
      <c r="QLS6" s="50"/>
      <c r="QLT6" s="50"/>
      <c r="QLU6" s="50"/>
      <c r="QLV6" s="50"/>
      <c r="QLW6" s="50"/>
      <c r="QLX6" s="50"/>
      <c r="QLY6" s="50"/>
      <c r="QLZ6" s="50"/>
      <c r="QMA6" s="50"/>
      <c r="QMB6" s="50"/>
      <c r="QMC6" s="50"/>
      <c r="QMD6" s="50"/>
      <c r="QME6" s="50"/>
      <c r="QMF6" s="50"/>
      <c r="QMG6" s="50"/>
      <c r="QMH6" s="50"/>
      <c r="QMI6" s="50"/>
      <c r="QMJ6" s="50"/>
      <c r="QMK6" s="50"/>
      <c r="QML6" s="50"/>
      <c r="QMM6" s="50"/>
      <c r="QMN6" s="50"/>
      <c r="QMO6" s="50"/>
      <c r="QMP6" s="50"/>
      <c r="QMQ6" s="50"/>
      <c r="QMR6" s="50"/>
      <c r="QMS6" s="50"/>
      <c r="QMT6" s="50"/>
      <c r="QMU6" s="50"/>
      <c r="QMV6" s="50"/>
      <c r="QMW6" s="50"/>
      <c r="QMX6" s="50"/>
      <c r="QMY6" s="50"/>
      <c r="QMZ6" s="50"/>
      <c r="QNA6" s="50"/>
      <c r="QNB6" s="50"/>
      <c r="QNC6" s="50"/>
      <c r="QND6" s="50"/>
      <c r="QNE6" s="50"/>
      <c r="QNF6" s="50"/>
      <c r="QNG6" s="50"/>
      <c r="QNH6" s="50"/>
      <c r="QNI6" s="50"/>
      <c r="QNJ6" s="50"/>
      <c r="QNK6" s="50"/>
      <c r="QNL6" s="50"/>
      <c r="QNM6" s="50"/>
      <c r="QNN6" s="50"/>
      <c r="QNO6" s="50"/>
      <c r="QNP6" s="50"/>
      <c r="QNQ6" s="50"/>
      <c r="QNR6" s="50"/>
      <c r="QNS6" s="50"/>
      <c r="QNT6" s="50"/>
      <c r="QNU6" s="50"/>
      <c r="QNV6" s="50"/>
      <c r="QNW6" s="50"/>
      <c r="QNX6" s="50"/>
      <c r="QNY6" s="50"/>
      <c r="QNZ6" s="50"/>
      <c r="QOA6" s="50"/>
      <c r="QOB6" s="50"/>
      <c r="QOC6" s="50"/>
      <c r="QOD6" s="50"/>
      <c r="QOE6" s="50"/>
      <c r="QOF6" s="50"/>
      <c r="QOG6" s="50"/>
      <c r="QOH6" s="50"/>
      <c r="QOI6" s="50"/>
      <c r="QOJ6" s="50"/>
      <c r="QOK6" s="50"/>
      <c r="QOL6" s="50"/>
      <c r="QOM6" s="50"/>
      <c r="QON6" s="50"/>
      <c r="QOO6" s="50"/>
      <c r="QOP6" s="50"/>
      <c r="QOQ6" s="50"/>
      <c r="QOR6" s="50"/>
      <c r="QOS6" s="50"/>
      <c r="QOT6" s="50"/>
      <c r="QOU6" s="50"/>
      <c r="QOV6" s="50"/>
      <c r="QOW6" s="50"/>
      <c r="QOX6" s="50"/>
      <c r="QOY6" s="50"/>
      <c r="QOZ6" s="50"/>
      <c r="QPA6" s="50"/>
      <c r="QPB6" s="50"/>
      <c r="QPC6" s="50"/>
      <c r="QPD6" s="50"/>
      <c r="QPE6" s="50"/>
      <c r="QPF6" s="50"/>
      <c r="QPG6" s="50"/>
      <c r="QPH6" s="50"/>
      <c r="QPI6" s="50"/>
      <c r="QPJ6" s="50"/>
      <c r="QPK6" s="50"/>
      <c r="QPL6" s="50"/>
      <c r="QPM6" s="50"/>
      <c r="QPN6" s="50"/>
      <c r="QPO6" s="50"/>
      <c r="QPP6" s="50"/>
      <c r="QPQ6" s="50"/>
      <c r="QPR6" s="50"/>
      <c r="QPS6" s="50"/>
      <c r="QPT6" s="50"/>
      <c r="QPU6" s="50"/>
      <c r="QPV6" s="50"/>
      <c r="QPW6" s="50"/>
      <c r="QPX6" s="50"/>
      <c r="QPY6" s="50"/>
      <c r="QPZ6" s="50"/>
      <c r="QQA6" s="50"/>
      <c r="QQB6" s="50"/>
      <c r="QQC6" s="50"/>
      <c r="QQD6" s="50"/>
      <c r="QQE6" s="50"/>
      <c r="QQF6" s="50"/>
      <c r="QQG6" s="50"/>
      <c r="QQH6" s="50"/>
      <c r="QQI6" s="50"/>
      <c r="QQJ6" s="50"/>
      <c r="QQK6" s="50"/>
      <c r="QQL6" s="50"/>
      <c r="QQM6" s="50"/>
      <c r="QQN6" s="50"/>
      <c r="QQO6" s="50"/>
      <c r="QQP6" s="50"/>
      <c r="QQQ6" s="50"/>
      <c r="QQR6" s="50"/>
      <c r="QQS6" s="50"/>
      <c r="QQT6" s="50"/>
      <c r="QQU6" s="50"/>
      <c r="QQV6" s="50"/>
      <c r="QQW6" s="50"/>
      <c r="QQX6" s="50"/>
      <c r="QQY6" s="50"/>
      <c r="QQZ6" s="50"/>
      <c r="QRA6" s="50"/>
      <c r="QRB6" s="50"/>
      <c r="QRC6" s="50"/>
      <c r="QRD6" s="50"/>
      <c r="QRE6" s="50"/>
      <c r="QRF6" s="50"/>
      <c r="QRG6" s="50"/>
      <c r="QRH6" s="50"/>
      <c r="QRI6" s="50"/>
      <c r="QRJ6" s="50"/>
      <c r="QRK6" s="50"/>
      <c r="QRL6" s="50"/>
      <c r="QRM6" s="50"/>
      <c r="QRN6" s="50"/>
      <c r="QRO6" s="50"/>
      <c r="QRP6" s="50"/>
      <c r="QRQ6" s="50"/>
      <c r="QRR6" s="50"/>
      <c r="QRS6" s="50"/>
      <c r="QRT6" s="50"/>
      <c r="QRU6" s="50"/>
      <c r="QRV6" s="50"/>
      <c r="QRW6" s="50"/>
      <c r="QRX6" s="50"/>
      <c r="QRY6" s="50"/>
      <c r="QRZ6" s="50"/>
      <c r="QSA6" s="50"/>
      <c r="QSB6" s="50"/>
      <c r="QSC6" s="50"/>
      <c r="QSD6" s="50"/>
      <c r="QSE6" s="50"/>
      <c r="QSF6" s="50"/>
      <c r="QSG6" s="50"/>
      <c r="QSH6" s="50"/>
      <c r="QSI6" s="50"/>
      <c r="QSJ6" s="50"/>
      <c r="QSK6" s="50"/>
      <c r="QSL6" s="50"/>
      <c r="QSM6" s="50"/>
      <c r="QSN6" s="50"/>
      <c r="QSO6" s="50"/>
      <c r="QSP6" s="50"/>
      <c r="QSQ6" s="50"/>
      <c r="QSR6" s="50"/>
      <c r="QSS6" s="50"/>
      <c r="QST6" s="50"/>
      <c r="QSU6" s="50"/>
      <c r="QSV6" s="50"/>
      <c r="QSW6" s="50"/>
      <c r="QSX6" s="50"/>
      <c r="QSY6" s="50"/>
      <c r="QSZ6" s="50"/>
      <c r="QTA6" s="50"/>
      <c r="QTB6" s="50"/>
      <c r="QTC6" s="50"/>
      <c r="QTD6" s="50"/>
      <c r="QTE6" s="50"/>
      <c r="QTF6" s="50"/>
      <c r="QTG6" s="50"/>
      <c r="QTH6" s="50"/>
      <c r="QTI6" s="50"/>
      <c r="QTJ6" s="50"/>
      <c r="QTK6" s="50"/>
      <c r="QTL6" s="50"/>
      <c r="QTM6" s="50"/>
      <c r="QTN6" s="50"/>
      <c r="QTO6" s="50"/>
      <c r="QTP6" s="50"/>
      <c r="QTQ6" s="50"/>
      <c r="QTR6" s="50"/>
      <c r="QTS6" s="50"/>
      <c r="QTT6" s="50"/>
      <c r="QTU6" s="50"/>
      <c r="QTV6" s="50"/>
      <c r="QTW6" s="50"/>
      <c r="QTX6" s="50"/>
      <c r="QTY6" s="50"/>
      <c r="QTZ6" s="50"/>
      <c r="QUA6" s="50"/>
      <c r="QUB6" s="50"/>
      <c r="QUC6" s="50"/>
      <c r="QUD6" s="50"/>
      <c r="QUE6" s="50"/>
      <c r="QUF6" s="50"/>
      <c r="QUG6" s="50"/>
      <c r="QUH6" s="50"/>
      <c r="QUI6" s="50"/>
      <c r="QUJ6" s="50"/>
      <c r="QUK6" s="50"/>
      <c r="QUL6" s="50"/>
      <c r="QUM6" s="50"/>
      <c r="QUN6" s="50"/>
      <c r="QUO6" s="50"/>
      <c r="QUP6" s="50"/>
      <c r="QUQ6" s="50"/>
      <c r="QUR6" s="50"/>
      <c r="QUS6" s="50"/>
      <c r="QUT6" s="50"/>
      <c r="QUU6" s="50"/>
      <c r="QUV6" s="50"/>
      <c r="QUW6" s="50"/>
      <c r="QUX6" s="50"/>
      <c r="QUY6" s="50"/>
      <c r="QUZ6" s="50"/>
      <c r="QVA6" s="50"/>
      <c r="QVB6" s="50"/>
      <c r="QVC6" s="50"/>
      <c r="QVD6" s="50"/>
      <c r="QVE6" s="50"/>
      <c r="QVF6" s="50"/>
      <c r="QVG6" s="50"/>
      <c r="QVH6" s="50"/>
      <c r="QVI6" s="50"/>
      <c r="QVJ6" s="50"/>
      <c r="QVK6" s="50"/>
      <c r="QVL6" s="50"/>
      <c r="QVM6" s="50"/>
      <c r="QVN6" s="50"/>
      <c r="QVO6" s="50"/>
      <c r="QVP6" s="50"/>
      <c r="QVQ6" s="50"/>
      <c r="QVR6" s="50"/>
      <c r="QVS6" s="50"/>
      <c r="QVT6" s="50"/>
      <c r="QVU6" s="50"/>
      <c r="QVV6" s="50"/>
      <c r="QVW6" s="50"/>
      <c r="QVX6" s="50"/>
      <c r="QVY6" s="50"/>
      <c r="QVZ6" s="50"/>
      <c r="QWA6" s="50"/>
      <c r="QWB6" s="50"/>
      <c r="QWC6" s="50"/>
      <c r="QWD6" s="50"/>
      <c r="QWE6" s="50"/>
      <c r="QWF6" s="50"/>
      <c r="QWG6" s="50"/>
      <c r="QWH6" s="50"/>
      <c r="QWI6" s="50"/>
      <c r="QWJ6" s="50"/>
      <c r="QWK6" s="50"/>
      <c r="QWL6" s="50"/>
      <c r="QWM6" s="50"/>
      <c r="QWN6" s="50"/>
      <c r="QWO6" s="50"/>
      <c r="QWP6" s="50"/>
      <c r="QWQ6" s="50"/>
      <c r="QWR6" s="50"/>
      <c r="QWS6" s="50"/>
      <c r="QWT6" s="50"/>
      <c r="QWU6" s="50"/>
      <c r="QWV6" s="50"/>
      <c r="QWW6" s="50"/>
      <c r="QWX6" s="50"/>
      <c r="QWY6" s="50"/>
      <c r="QWZ6" s="50"/>
      <c r="QXA6" s="50"/>
      <c r="QXB6" s="50"/>
      <c r="QXC6" s="50"/>
      <c r="QXD6" s="50"/>
      <c r="QXE6" s="50"/>
      <c r="QXF6" s="50"/>
      <c r="QXG6" s="50"/>
      <c r="QXH6" s="50"/>
      <c r="QXI6" s="50"/>
      <c r="QXJ6" s="50"/>
      <c r="QXK6" s="50"/>
      <c r="QXL6" s="50"/>
      <c r="QXM6" s="50"/>
      <c r="QXN6" s="50"/>
      <c r="QXO6" s="50"/>
      <c r="QXP6" s="50"/>
      <c r="QXQ6" s="50"/>
      <c r="QXR6" s="50"/>
      <c r="QXS6" s="50"/>
      <c r="QXT6" s="50"/>
      <c r="QXU6" s="50"/>
      <c r="QXV6" s="50"/>
      <c r="QXW6" s="50"/>
      <c r="QXX6" s="50"/>
      <c r="QXY6" s="50"/>
      <c r="QXZ6" s="50"/>
      <c r="QYA6" s="50"/>
      <c r="QYB6" s="50"/>
      <c r="QYC6" s="50"/>
      <c r="QYD6" s="50"/>
      <c r="QYE6" s="50"/>
      <c r="QYF6" s="50"/>
      <c r="QYG6" s="50"/>
      <c r="QYH6" s="50"/>
      <c r="QYI6" s="50"/>
      <c r="QYJ6" s="50"/>
      <c r="QYK6" s="50"/>
      <c r="QYL6" s="50"/>
      <c r="QYM6" s="50"/>
      <c r="QYN6" s="50"/>
      <c r="QYO6" s="50"/>
      <c r="QYP6" s="50"/>
      <c r="QYQ6" s="50"/>
      <c r="QYR6" s="50"/>
      <c r="QYS6" s="50"/>
      <c r="QYT6" s="50"/>
      <c r="QYU6" s="50"/>
      <c r="QYV6" s="50"/>
      <c r="QYW6" s="50"/>
      <c r="QYX6" s="50"/>
      <c r="QYY6" s="50"/>
      <c r="QYZ6" s="50"/>
      <c r="QZA6" s="50"/>
      <c r="QZB6" s="50"/>
      <c r="QZC6" s="50"/>
      <c r="QZD6" s="50"/>
      <c r="QZE6" s="50"/>
      <c r="QZF6" s="50"/>
      <c r="QZG6" s="50"/>
      <c r="QZH6" s="50"/>
      <c r="QZI6" s="50"/>
      <c r="QZJ6" s="50"/>
      <c r="QZK6" s="50"/>
      <c r="QZL6" s="50"/>
      <c r="QZM6" s="50"/>
      <c r="QZN6" s="50"/>
      <c r="QZO6" s="50"/>
      <c r="QZP6" s="50"/>
      <c r="QZQ6" s="50"/>
      <c r="QZR6" s="50"/>
      <c r="QZS6" s="50"/>
      <c r="QZT6" s="50"/>
      <c r="QZU6" s="50"/>
      <c r="QZV6" s="50"/>
      <c r="QZW6" s="50"/>
      <c r="QZX6" s="50"/>
      <c r="QZY6" s="50"/>
      <c r="QZZ6" s="50"/>
      <c r="RAA6" s="50"/>
      <c r="RAB6" s="50"/>
      <c r="RAC6" s="50"/>
      <c r="RAD6" s="50"/>
      <c r="RAE6" s="50"/>
      <c r="RAF6" s="50"/>
      <c r="RAG6" s="50"/>
      <c r="RAH6" s="50"/>
      <c r="RAI6" s="50"/>
      <c r="RAJ6" s="50"/>
      <c r="RAK6" s="50"/>
      <c r="RAL6" s="50"/>
      <c r="RAM6" s="50"/>
      <c r="RAN6" s="50"/>
      <c r="RAO6" s="50"/>
      <c r="RAP6" s="50"/>
      <c r="RAQ6" s="50"/>
      <c r="RAR6" s="50"/>
      <c r="RAS6" s="50"/>
      <c r="RAT6" s="50"/>
      <c r="RAU6" s="50"/>
      <c r="RAV6" s="50"/>
      <c r="RAW6" s="50"/>
      <c r="RAX6" s="50"/>
      <c r="RAY6" s="50"/>
      <c r="RAZ6" s="50"/>
      <c r="RBA6" s="50"/>
      <c r="RBB6" s="50"/>
      <c r="RBC6" s="50"/>
      <c r="RBD6" s="50"/>
      <c r="RBE6" s="50"/>
      <c r="RBF6" s="50"/>
      <c r="RBG6" s="50"/>
      <c r="RBH6" s="50"/>
      <c r="RBI6" s="50"/>
      <c r="RBJ6" s="50"/>
      <c r="RBK6" s="50"/>
      <c r="RBL6" s="50"/>
      <c r="RBM6" s="50"/>
      <c r="RBN6" s="50"/>
      <c r="RBO6" s="50"/>
      <c r="RBP6" s="50"/>
      <c r="RBQ6" s="50"/>
      <c r="RBR6" s="50"/>
      <c r="RBS6" s="50"/>
      <c r="RBT6" s="50"/>
      <c r="RBU6" s="50"/>
      <c r="RBV6" s="50"/>
      <c r="RBW6" s="50"/>
      <c r="RBX6" s="50"/>
      <c r="RBY6" s="50"/>
      <c r="RBZ6" s="50"/>
      <c r="RCA6" s="50"/>
      <c r="RCB6" s="50"/>
      <c r="RCC6" s="50"/>
      <c r="RCD6" s="50"/>
      <c r="RCE6" s="50"/>
      <c r="RCF6" s="50"/>
      <c r="RCG6" s="50"/>
      <c r="RCH6" s="50"/>
      <c r="RCI6" s="50"/>
      <c r="RCJ6" s="50"/>
      <c r="RCK6" s="50"/>
      <c r="RCL6" s="50"/>
      <c r="RCM6" s="50"/>
      <c r="RCN6" s="50"/>
      <c r="RCO6" s="50"/>
      <c r="RCP6" s="50"/>
      <c r="RCQ6" s="50"/>
      <c r="RCR6" s="50"/>
      <c r="RCS6" s="50"/>
      <c r="RCT6" s="50"/>
      <c r="RCU6" s="50"/>
      <c r="RCV6" s="50"/>
      <c r="RCW6" s="50"/>
      <c r="RCX6" s="50"/>
      <c r="RCY6" s="50"/>
      <c r="RCZ6" s="50"/>
      <c r="RDA6" s="50"/>
      <c r="RDB6" s="50"/>
      <c r="RDC6" s="50"/>
      <c r="RDD6" s="50"/>
      <c r="RDE6" s="50"/>
      <c r="RDF6" s="50"/>
      <c r="RDG6" s="50"/>
      <c r="RDH6" s="50"/>
      <c r="RDI6" s="50"/>
      <c r="RDJ6" s="50"/>
      <c r="RDK6" s="50"/>
      <c r="RDL6" s="50"/>
      <c r="RDM6" s="50"/>
      <c r="RDN6" s="50"/>
      <c r="RDO6" s="50"/>
      <c r="RDP6" s="50"/>
      <c r="RDQ6" s="50"/>
      <c r="RDR6" s="50"/>
      <c r="RDS6" s="50"/>
      <c r="RDT6" s="50"/>
      <c r="RDU6" s="50"/>
      <c r="RDV6" s="50"/>
      <c r="RDW6" s="50"/>
      <c r="RDX6" s="50"/>
      <c r="RDY6" s="50"/>
      <c r="RDZ6" s="50"/>
      <c r="REA6" s="50"/>
      <c r="REB6" s="50"/>
      <c r="REC6" s="50"/>
      <c r="RED6" s="50"/>
      <c r="REE6" s="50"/>
      <c r="REF6" s="50"/>
      <c r="REG6" s="50"/>
      <c r="REH6" s="50"/>
      <c r="REI6" s="50"/>
      <c r="REJ6" s="50"/>
      <c r="REK6" s="50"/>
      <c r="REL6" s="50"/>
      <c r="REM6" s="50"/>
      <c r="REN6" s="50"/>
      <c r="REO6" s="50"/>
      <c r="REP6" s="50"/>
      <c r="REQ6" s="50"/>
      <c r="RER6" s="50"/>
      <c r="RES6" s="50"/>
      <c r="RET6" s="50"/>
      <c r="REU6" s="50"/>
      <c r="REV6" s="50"/>
      <c r="REW6" s="50"/>
      <c r="REX6" s="50"/>
      <c r="REY6" s="50"/>
      <c r="REZ6" s="50"/>
      <c r="RFA6" s="50"/>
      <c r="RFB6" s="50"/>
      <c r="RFC6" s="50"/>
      <c r="RFD6" s="50"/>
      <c r="RFE6" s="50"/>
      <c r="RFF6" s="50"/>
      <c r="RFG6" s="50"/>
      <c r="RFH6" s="50"/>
      <c r="RFI6" s="50"/>
      <c r="RFJ6" s="50"/>
      <c r="RFK6" s="50"/>
      <c r="RFL6" s="50"/>
      <c r="RFM6" s="50"/>
      <c r="RFN6" s="50"/>
      <c r="RFO6" s="50"/>
      <c r="RFP6" s="50"/>
      <c r="RFQ6" s="50"/>
      <c r="RFR6" s="50"/>
      <c r="RFS6" s="50"/>
      <c r="RFT6" s="50"/>
      <c r="RFU6" s="50"/>
      <c r="RFV6" s="50"/>
      <c r="RFW6" s="50"/>
      <c r="RFX6" s="50"/>
      <c r="RFY6" s="50"/>
      <c r="RFZ6" s="50"/>
      <c r="RGA6" s="50"/>
      <c r="RGB6" s="50"/>
      <c r="RGC6" s="50"/>
      <c r="RGD6" s="50"/>
      <c r="RGE6" s="50"/>
      <c r="RGF6" s="50"/>
      <c r="RGG6" s="50"/>
      <c r="RGH6" s="50"/>
      <c r="RGI6" s="50"/>
      <c r="RGJ6" s="50"/>
      <c r="RGK6" s="50"/>
      <c r="RGL6" s="50"/>
      <c r="RGM6" s="50"/>
      <c r="RGN6" s="50"/>
      <c r="RGO6" s="50"/>
      <c r="RGP6" s="50"/>
      <c r="RGQ6" s="50"/>
      <c r="RGR6" s="50"/>
      <c r="RGS6" s="50"/>
      <c r="RGT6" s="50"/>
      <c r="RGU6" s="50"/>
      <c r="RGV6" s="50"/>
      <c r="RGW6" s="50"/>
      <c r="RGX6" s="50"/>
      <c r="RGY6" s="50"/>
      <c r="RGZ6" s="50"/>
      <c r="RHA6" s="50"/>
      <c r="RHB6" s="50"/>
      <c r="RHC6" s="50"/>
      <c r="RHD6" s="50"/>
      <c r="RHE6" s="50"/>
      <c r="RHF6" s="50"/>
      <c r="RHG6" s="50"/>
      <c r="RHH6" s="50"/>
      <c r="RHI6" s="50"/>
      <c r="RHJ6" s="50"/>
      <c r="RHK6" s="50"/>
      <c r="RHL6" s="50"/>
      <c r="RHM6" s="50"/>
      <c r="RHN6" s="50"/>
      <c r="RHO6" s="50"/>
      <c r="RHP6" s="50"/>
      <c r="RHQ6" s="50"/>
      <c r="RHR6" s="50"/>
      <c r="RHS6" s="50"/>
      <c r="RHT6" s="50"/>
      <c r="RHU6" s="50"/>
      <c r="RHV6" s="50"/>
      <c r="RHW6" s="50"/>
      <c r="RHX6" s="50"/>
      <c r="RHY6" s="50"/>
      <c r="RHZ6" s="50"/>
      <c r="RIA6" s="50"/>
      <c r="RIB6" s="50"/>
      <c r="RIC6" s="50"/>
      <c r="RID6" s="50"/>
      <c r="RIE6" s="50"/>
      <c r="RIF6" s="50"/>
      <c r="RIG6" s="50"/>
      <c r="RIH6" s="50"/>
      <c r="RII6" s="50"/>
      <c r="RIJ6" s="50"/>
      <c r="RIK6" s="50"/>
      <c r="RIL6" s="50"/>
      <c r="RIM6" s="50"/>
      <c r="RIN6" s="50"/>
      <c r="RIO6" s="50"/>
      <c r="RIP6" s="50"/>
      <c r="RIQ6" s="50"/>
      <c r="RIR6" s="50"/>
      <c r="RIS6" s="50"/>
      <c r="RIT6" s="50"/>
      <c r="RIU6" s="50"/>
      <c r="RIV6" s="50"/>
      <c r="RIW6" s="50"/>
      <c r="RIX6" s="50"/>
      <c r="RIY6" s="50"/>
      <c r="RIZ6" s="50"/>
      <c r="RJA6" s="50"/>
      <c r="RJB6" s="50"/>
      <c r="RJC6" s="50"/>
      <c r="RJD6" s="50"/>
      <c r="RJE6" s="50"/>
      <c r="RJF6" s="50"/>
      <c r="RJG6" s="50"/>
      <c r="RJH6" s="50"/>
      <c r="RJI6" s="50"/>
      <c r="RJJ6" s="50"/>
      <c r="RJK6" s="50"/>
      <c r="RJL6" s="50"/>
      <c r="RJM6" s="50"/>
      <c r="RJN6" s="50"/>
      <c r="RJO6" s="50"/>
      <c r="RJP6" s="50"/>
      <c r="RJQ6" s="50"/>
      <c r="RJR6" s="50"/>
      <c r="RJS6" s="50"/>
      <c r="RJT6" s="50"/>
      <c r="RJU6" s="50"/>
      <c r="RJV6" s="50"/>
      <c r="RJW6" s="50"/>
      <c r="RJX6" s="50"/>
      <c r="RJY6" s="50"/>
      <c r="RJZ6" s="50"/>
      <c r="RKA6" s="50"/>
      <c r="RKB6" s="50"/>
      <c r="RKC6" s="50"/>
      <c r="RKD6" s="50"/>
      <c r="RKE6" s="50"/>
      <c r="RKF6" s="50"/>
      <c r="RKG6" s="50"/>
      <c r="RKH6" s="50"/>
      <c r="RKI6" s="50"/>
      <c r="RKJ6" s="50"/>
      <c r="RKK6" s="50"/>
      <c r="RKL6" s="50"/>
      <c r="RKM6" s="50"/>
      <c r="RKN6" s="50"/>
      <c r="RKO6" s="50"/>
      <c r="RKP6" s="50"/>
      <c r="RKQ6" s="50"/>
      <c r="RKR6" s="50"/>
      <c r="RKS6" s="50"/>
      <c r="RKT6" s="50"/>
      <c r="RKU6" s="50"/>
      <c r="RKV6" s="50"/>
      <c r="RKW6" s="50"/>
      <c r="RKX6" s="50"/>
      <c r="RKY6" s="50"/>
      <c r="RKZ6" s="50"/>
      <c r="RLA6" s="50"/>
      <c r="RLB6" s="50"/>
      <c r="RLC6" s="50"/>
      <c r="RLD6" s="50"/>
      <c r="RLE6" s="50"/>
      <c r="RLF6" s="50"/>
      <c r="RLG6" s="50"/>
      <c r="RLH6" s="50"/>
      <c r="RLI6" s="50"/>
      <c r="RLJ6" s="50"/>
      <c r="RLK6" s="50"/>
      <c r="RLL6" s="50"/>
      <c r="RLM6" s="50"/>
      <c r="RLN6" s="50"/>
      <c r="RLO6" s="50"/>
      <c r="RLP6" s="50"/>
      <c r="RLQ6" s="50"/>
      <c r="RLR6" s="50"/>
      <c r="RLS6" s="50"/>
      <c r="RLT6" s="50"/>
      <c r="RLU6" s="50"/>
      <c r="RLV6" s="50"/>
      <c r="RLW6" s="50"/>
      <c r="RLX6" s="50"/>
      <c r="RLY6" s="50"/>
      <c r="RLZ6" s="50"/>
      <c r="RMA6" s="50"/>
      <c r="RMB6" s="50"/>
      <c r="RMC6" s="50"/>
      <c r="RMD6" s="50"/>
      <c r="RME6" s="50"/>
      <c r="RMF6" s="50"/>
      <c r="RMG6" s="50"/>
      <c r="RMH6" s="50"/>
      <c r="RMI6" s="50"/>
      <c r="RMJ6" s="50"/>
      <c r="RMK6" s="50"/>
      <c r="RML6" s="50"/>
      <c r="RMM6" s="50"/>
      <c r="RMN6" s="50"/>
      <c r="RMO6" s="50"/>
      <c r="RMP6" s="50"/>
      <c r="RMQ6" s="50"/>
      <c r="RMR6" s="50"/>
      <c r="RMS6" s="50"/>
      <c r="RMT6" s="50"/>
      <c r="RMU6" s="50"/>
      <c r="RMV6" s="50"/>
      <c r="RMW6" s="50"/>
      <c r="RMX6" s="50"/>
      <c r="RMY6" s="50"/>
      <c r="RMZ6" s="50"/>
      <c r="RNA6" s="50"/>
      <c r="RNB6" s="50"/>
      <c r="RNC6" s="50"/>
      <c r="RND6" s="50"/>
      <c r="RNE6" s="50"/>
      <c r="RNF6" s="50"/>
      <c r="RNG6" s="50"/>
      <c r="RNH6" s="50"/>
      <c r="RNI6" s="50"/>
      <c r="RNJ6" s="50"/>
      <c r="RNK6" s="50"/>
      <c r="RNL6" s="50"/>
      <c r="RNM6" s="50"/>
      <c r="RNN6" s="50"/>
      <c r="RNO6" s="50"/>
      <c r="RNP6" s="50"/>
      <c r="RNQ6" s="50"/>
      <c r="RNR6" s="50"/>
      <c r="RNS6" s="50"/>
      <c r="RNT6" s="50"/>
      <c r="RNU6" s="50"/>
      <c r="RNV6" s="50"/>
      <c r="RNW6" s="50"/>
      <c r="RNX6" s="50"/>
      <c r="RNY6" s="50"/>
      <c r="RNZ6" s="50"/>
      <c r="ROA6" s="50"/>
      <c r="ROB6" s="50"/>
      <c r="ROC6" s="50"/>
      <c r="ROD6" s="50"/>
      <c r="ROE6" s="50"/>
      <c r="ROF6" s="50"/>
      <c r="ROG6" s="50"/>
      <c r="ROH6" s="50"/>
      <c r="ROI6" s="50"/>
      <c r="ROJ6" s="50"/>
      <c r="ROK6" s="50"/>
      <c r="ROL6" s="50"/>
      <c r="ROM6" s="50"/>
      <c r="RON6" s="50"/>
      <c r="ROO6" s="50"/>
      <c r="ROP6" s="50"/>
      <c r="ROQ6" s="50"/>
      <c r="ROR6" s="50"/>
      <c r="ROS6" s="50"/>
      <c r="ROT6" s="50"/>
      <c r="ROU6" s="50"/>
      <c r="ROV6" s="50"/>
      <c r="ROW6" s="50"/>
      <c r="ROX6" s="50"/>
      <c r="ROY6" s="50"/>
      <c r="ROZ6" s="50"/>
      <c r="RPA6" s="50"/>
      <c r="RPB6" s="50"/>
      <c r="RPC6" s="50"/>
      <c r="RPD6" s="50"/>
      <c r="RPE6" s="50"/>
      <c r="RPF6" s="50"/>
      <c r="RPG6" s="50"/>
      <c r="RPH6" s="50"/>
      <c r="RPI6" s="50"/>
      <c r="RPJ6" s="50"/>
      <c r="RPK6" s="50"/>
      <c r="RPL6" s="50"/>
      <c r="RPM6" s="50"/>
      <c r="RPN6" s="50"/>
      <c r="RPO6" s="50"/>
      <c r="RPP6" s="50"/>
      <c r="RPQ6" s="50"/>
      <c r="RPR6" s="50"/>
      <c r="RPS6" s="50"/>
      <c r="RPT6" s="50"/>
      <c r="RPU6" s="50"/>
      <c r="RPV6" s="50"/>
      <c r="RPW6" s="50"/>
      <c r="RPX6" s="50"/>
      <c r="RPY6" s="50"/>
      <c r="RPZ6" s="50"/>
      <c r="RQA6" s="50"/>
      <c r="RQB6" s="50"/>
      <c r="RQC6" s="50"/>
      <c r="RQD6" s="50"/>
      <c r="RQE6" s="50"/>
      <c r="RQF6" s="50"/>
      <c r="RQG6" s="50"/>
      <c r="RQH6" s="50"/>
      <c r="RQI6" s="50"/>
      <c r="RQJ6" s="50"/>
      <c r="RQK6" s="50"/>
      <c r="RQL6" s="50"/>
      <c r="RQM6" s="50"/>
      <c r="RQN6" s="50"/>
      <c r="RQO6" s="50"/>
      <c r="RQP6" s="50"/>
      <c r="RQQ6" s="50"/>
      <c r="RQR6" s="50"/>
      <c r="RQS6" s="50"/>
      <c r="RQT6" s="50"/>
      <c r="RQU6" s="50"/>
      <c r="RQV6" s="50"/>
      <c r="RQW6" s="50"/>
      <c r="RQX6" s="50"/>
      <c r="RQY6" s="50"/>
      <c r="RQZ6" s="50"/>
      <c r="RRA6" s="50"/>
      <c r="RRB6" s="50"/>
      <c r="RRC6" s="50"/>
      <c r="RRD6" s="50"/>
      <c r="RRE6" s="50"/>
      <c r="RRF6" s="50"/>
      <c r="RRG6" s="50"/>
      <c r="RRH6" s="50"/>
      <c r="RRI6" s="50"/>
      <c r="RRJ6" s="50"/>
      <c r="RRK6" s="50"/>
      <c r="RRL6" s="50"/>
      <c r="RRM6" s="50"/>
      <c r="RRN6" s="50"/>
      <c r="RRO6" s="50"/>
      <c r="RRP6" s="50"/>
      <c r="RRQ6" s="50"/>
      <c r="RRR6" s="50"/>
      <c r="RRS6" s="50"/>
      <c r="RRT6" s="50"/>
      <c r="RRU6" s="50"/>
      <c r="RRV6" s="50"/>
      <c r="RRW6" s="50"/>
      <c r="RRX6" s="50"/>
      <c r="RRY6" s="50"/>
      <c r="RRZ6" s="50"/>
      <c r="RSA6" s="50"/>
      <c r="RSB6" s="50"/>
      <c r="RSC6" s="50"/>
      <c r="RSD6" s="50"/>
      <c r="RSE6" s="50"/>
      <c r="RSF6" s="50"/>
      <c r="RSG6" s="50"/>
      <c r="RSH6" s="50"/>
      <c r="RSI6" s="50"/>
      <c r="RSJ6" s="50"/>
      <c r="RSK6" s="50"/>
      <c r="RSL6" s="50"/>
      <c r="RSM6" s="50"/>
      <c r="RSN6" s="50"/>
      <c r="RSO6" s="50"/>
      <c r="RSP6" s="50"/>
      <c r="RSQ6" s="50"/>
      <c r="RSR6" s="50"/>
      <c r="RSS6" s="50"/>
      <c r="RST6" s="50"/>
      <c r="RSU6" s="50"/>
      <c r="RSV6" s="50"/>
      <c r="RSW6" s="50"/>
      <c r="RSX6" s="50"/>
      <c r="RSY6" s="50"/>
      <c r="RSZ6" s="50"/>
      <c r="RTA6" s="50"/>
      <c r="RTB6" s="50"/>
      <c r="RTC6" s="50"/>
      <c r="RTD6" s="50"/>
      <c r="RTE6" s="50"/>
      <c r="RTF6" s="50"/>
      <c r="RTG6" s="50"/>
      <c r="RTH6" s="50"/>
      <c r="RTI6" s="50"/>
      <c r="RTJ6" s="50"/>
      <c r="RTK6" s="50"/>
      <c r="RTL6" s="50"/>
      <c r="RTM6" s="50"/>
      <c r="RTN6" s="50"/>
      <c r="RTO6" s="50"/>
      <c r="RTP6" s="50"/>
      <c r="RTQ6" s="50"/>
      <c r="RTR6" s="50"/>
      <c r="RTS6" s="50"/>
      <c r="RTT6" s="50"/>
      <c r="RTU6" s="50"/>
      <c r="RTV6" s="50"/>
      <c r="RTW6" s="50"/>
      <c r="RTX6" s="50"/>
      <c r="RTY6" s="50"/>
      <c r="RTZ6" s="50"/>
      <c r="RUA6" s="50"/>
      <c r="RUB6" s="50"/>
      <c r="RUC6" s="50"/>
      <c r="RUD6" s="50"/>
      <c r="RUE6" s="50"/>
      <c r="RUF6" s="50"/>
      <c r="RUG6" s="50"/>
      <c r="RUH6" s="50"/>
      <c r="RUI6" s="50"/>
      <c r="RUJ6" s="50"/>
      <c r="RUK6" s="50"/>
      <c r="RUL6" s="50"/>
      <c r="RUM6" s="50"/>
      <c r="RUN6" s="50"/>
      <c r="RUO6" s="50"/>
      <c r="RUP6" s="50"/>
      <c r="RUQ6" s="50"/>
      <c r="RUR6" s="50"/>
      <c r="RUS6" s="50"/>
      <c r="RUT6" s="50"/>
      <c r="RUU6" s="50"/>
      <c r="RUV6" s="50"/>
      <c r="RUW6" s="50"/>
      <c r="RUX6" s="50"/>
      <c r="RUY6" s="50"/>
      <c r="RUZ6" s="50"/>
      <c r="RVA6" s="50"/>
      <c r="RVB6" s="50"/>
      <c r="RVC6" s="50"/>
      <c r="RVD6" s="50"/>
      <c r="RVE6" s="50"/>
      <c r="RVF6" s="50"/>
      <c r="RVG6" s="50"/>
      <c r="RVH6" s="50"/>
      <c r="RVI6" s="50"/>
      <c r="RVJ6" s="50"/>
      <c r="RVK6" s="50"/>
      <c r="RVL6" s="50"/>
      <c r="RVM6" s="50"/>
      <c r="RVN6" s="50"/>
      <c r="RVO6" s="50"/>
      <c r="RVP6" s="50"/>
      <c r="RVQ6" s="50"/>
      <c r="RVR6" s="50"/>
      <c r="RVS6" s="50"/>
      <c r="RVT6" s="50"/>
      <c r="RVU6" s="50"/>
      <c r="RVV6" s="50"/>
      <c r="RVW6" s="50"/>
      <c r="RVX6" s="50"/>
      <c r="RVY6" s="50"/>
      <c r="RVZ6" s="50"/>
      <c r="RWA6" s="50"/>
      <c r="RWB6" s="50"/>
      <c r="RWC6" s="50"/>
      <c r="RWD6" s="50"/>
      <c r="RWE6" s="50"/>
      <c r="RWF6" s="50"/>
      <c r="RWG6" s="50"/>
      <c r="RWH6" s="50"/>
      <c r="RWI6" s="50"/>
      <c r="RWJ6" s="50"/>
      <c r="RWK6" s="50"/>
      <c r="RWL6" s="50"/>
      <c r="RWM6" s="50"/>
      <c r="RWN6" s="50"/>
      <c r="RWO6" s="50"/>
      <c r="RWP6" s="50"/>
      <c r="RWQ6" s="50"/>
      <c r="RWR6" s="50"/>
      <c r="RWS6" s="50"/>
      <c r="RWT6" s="50"/>
      <c r="RWU6" s="50"/>
      <c r="RWV6" s="50"/>
      <c r="RWW6" s="50"/>
      <c r="RWX6" s="50"/>
      <c r="RWY6" s="50"/>
      <c r="RWZ6" s="50"/>
      <c r="RXA6" s="50"/>
      <c r="RXB6" s="50"/>
      <c r="RXC6" s="50"/>
      <c r="RXD6" s="50"/>
      <c r="RXE6" s="50"/>
      <c r="RXF6" s="50"/>
      <c r="RXG6" s="50"/>
      <c r="RXH6" s="50"/>
      <c r="RXI6" s="50"/>
      <c r="RXJ6" s="50"/>
      <c r="RXK6" s="50"/>
      <c r="RXL6" s="50"/>
      <c r="RXM6" s="50"/>
      <c r="RXN6" s="50"/>
      <c r="RXO6" s="50"/>
      <c r="RXP6" s="50"/>
      <c r="RXQ6" s="50"/>
      <c r="RXR6" s="50"/>
      <c r="RXS6" s="50"/>
      <c r="RXT6" s="50"/>
      <c r="RXU6" s="50"/>
      <c r="RXV6" s="50"/>
      <c r="RXW6" s="50"/>
      <c r="RXX6" s="50"/>
      <c r="RXY6" s="50"/>
      <c r="RXZ6" s="50"/>
      <c r="RYA6" s="50"/>
      <c r="RYB6" s="50"/>
      <c r="RYC6" s="50"/>
      <c r="RYD6" s="50"/>
      <c r="RYE6" s="50"/>
      <c r="RYF6" s="50"/>
      <c r="RYG6" s="50"/>
      <c r="RYH6" s="50"/>
      <c r="RYI6" s="50"/>
      <c r="RYJ6" s="50"/>
      <c r="RYK6" s="50"/>
      <c r="RYL6" s="50"/>
      <c r="RYM6" s="50"/>
      <c r="RYN6" s="50"/>
      <c r="RYO6" s="50"/>
      <c r="RYP6" s="50"/>
      <c r="RYQ6" s="50"/>
      <c r="RYR6" s="50"/>
      <c r="RYS6" s="50"/>
      <c r="RYT6" s="50"/>
      <c r="RYU6" s="50"/>
      <c r="RYV6" s="50"/>
      <c r="RYW6" s="50"/>
      <c r="RYX6" s="50"/>
      <c r="RYY6" s="50"/>
      <c r="RYZ6" s="50"/>
      <c r="RZA6" s="50"/>
      <c r="RZB6" s="50"/>
      <c r="RZC6" s="50"/>
      <c r="RZD6" s="50"/>
      <c r="RZE6" s="50"/>
      <c r="RZF6" s="50"/>
      <c r="RZG6" s="50"/>
      <c r="RZH6" s="50"/>
      <c r="RZI6" s="50"/>
      <c r="RZJ6" s="50"/>
      <c r="RZK6" s="50"/>
      <c r="RZL6" s="50"/>
      <c r="RZM6" s="50"/>
      <c r="RZN6" s="50"/>
      <c r="RZO6" s="50"/>
      <c r="RZP6" s="50"/>
      <c r="RZQ6" s="50"/>
      <c r="RZR6" s="50"/>
      <c r="RZS6" s="50"/>
      <c r="RZT6" s="50"/>
      <c r="RZU6" s="50"/>
      <c r="RZV6" s="50"/>
      <c r="RZW6" s="50"/>
      <c r="RZX6" s="50"/>
      <c r="RZY6" s="50"/>
      <c r="RZZ6" s="50"/>
      <c r="SAA6" s="50"/>
      <c r="SAB6" s="50"/>
      <c r="SAC6" s="50"/>
      <c r="SAD6" s="50"/>
      <c r="SAE6" s="50"/>
      <c r="SAF6" s="50"/>
      <c r="SAG6" s="50"/>
      <c r="SAH6" s="50"/>
      <c r="SAI6" s="50"/>
      <c r="SAJ6" s="50"/>
      <c r="SAK6" s="50"/>
      <c r="SAL6" s="50"/>
      <c r="SAM6" s="50"/>
      <c r="SAN6" s="50"/>
      <c r="SAO6" s="50"/>
      <c r="SAP6" s="50"/>
      <c r="SAQ6" s="50"/>
      <c r="SAR6" s="50"/>
      <c r="SAS6" s="50"/>
      <c r="SAT6" s="50"/>
      <c r="SAU6" s="50"/>
      <c r="SAV6" s="50"/>
      <c r="SAW6" s="50"/>
      <c r="SAX6" s="50"/>
      <c r="SAY6" s="50"/>
      <c r="SAZ6" s="50"/>
      <c r="SBA6" s="50"/>
      <c r="SBB6" s="50"/>
      <c r="SBC6" s="50"/>
      <c r="SBD6" s="50"/>
      <c r="SBE6" s="50"/>
      <c r="SBF6" s="50"/>
      <c r="SBG6" s="50"/>
      <c r="SBH6" s="50"/>
      <c r="SBI6" s="50"/>
      <c r="SBJ6" s="50"/>
      <c r="SBK6" s="50"/>
      <c r="SBL6" s="50"/>
      <c r="SBM6" s="50"/>
      <c r="SBN6" s="50"/>
      <c r="SBO6" s="50"/>
      <c r="SBP6" s="50"/>
      <c r="SBQ6" s="50"/>
      <c r="SBR6" s="50"/>
      <c r="SBS6" s="50"/>
      <c r="SBT6" s="50"/>
      <c r="SBU6" s="50"/>
      <c r="SBV6" s="50"/>
      <c r="SBW6" s="50"/>
      <c r="SBX6" s="50"/>
      <c r="SBY6" s="50"/>
      <c r="SBZ6" s="50"/>
      <c r="SCA6" s="50"/>
      <c r="SCB6" s="50"/>
      <c r="SCC6" s="50"/>
      <c r="SCD6" s="50"/>
      <c r="SCE6" s="50"/>
      <c r="SCF6" s="50"/>
      <c r="SCG6" s="50"/>
      <c r="SCH6" s="50"/>
      <c r="SCI6" s="50"/>
      <c r="SCJ6" s="50"/>
      <c r="SCK6" s="50"/>
      <c r="SCL6" s="50"/>
      <c r="SCM6" s="50"/>
      <c r="SCN6" s="50"/>
      <c r="SCO6" s="50"/>
      <c r="SCP6" s="50"/>
      <c r="SCQ6" s="50"/>
      <c r="SCR6" s="50"/>
      <c r="SCS6" s="50"/>
      <c r="SCT6" s="50"/>
      <c r="SCU6" s="50"/>
      <c r="SCV6" s="50"/>
      <c r="SCW6" s="50"/>
      <c r="SCX6" s="50"/>
      <c r="SCY6" s="50"/>
      <c r="SCZ6" s="50"/>
      <c r="SDA6" s="50"/>
      <c r="SDB6" s="50"/>
      <c r="SDC6" s="50"/>
      <c r="SDD6" s="50"/>
      <c r="SDE6" s="50"/>
      <c r="SDF6" s="50"/>
      <c r="SDG6" s="50"/>
      <c r="SDH6" s="50"/>
      <c r="SDI6" s="50"/>
      <c r="SDJ6" s="50"/>
      <c r="SDK6" s="50"/>
      <c r="SDL6" s="50"/>
      <c r="SDM6" s="50"/>
      <c r="SDN6" s="50"/>
      <c r="SDO6" s="50"/>
      <c r="SDP6" s="50"/>
      <c r="SDQ6" s="50"/>
      <c r="SDR6" s="50"/>
      <c r="SDS6" s="50"/>
      <c r="SDT6" s="50"/>
      <c r="SDU6" s="50"/>
      <c r="SDV6" s="50"/>
      <c r="SDW6" s="50"/>
      <c r="SDX6" s="50"/>
      <c r="SDY6" s="50"/>
      <c r="SDZ6" s="50"/>
      <c r="SEA6" s="50"/>
      <c r="SEB6" s="50"/>
      <c r="SEC6" s="50"/>
      <c r="SED6" s="50"/>
      <c r="SEE6" s="50"/>
      <c r="SEF6" s="50"/>
      <c r="SEG6" s="50"/>
      <c r="SEH6" s="50"/>
      <c r="SEI6" s="50"/>
      <c r="SEJ6" s="50"/>
      <c r="SEK6" s="50"/>
      <c r="SEL6" s="50"/>
      <c r="SEM6" s="50"/>
      <c r="SEN6" s="50"/>
      <c r="SEO6" s="50"/>
      <c r="SEP6" s="50"/>
      <c r="SEQ6" s="50"/>
      <c r="SER6" s="50"/>
      <c r="SES6" s="50"/>
      <c r="SET6" s="50"/>
      <c r="SEU6" s="50"/>
      <c r="SEV6" s="50"/>
      <c r="SEW6" s="50"/>
      <c r="SEX6" s="50"/>
      <c r="SEY6" s="50"/>
      <c r="SEZ6" s="50"/>
      <c r="SFA6" s="50"/>
      <c r="SFB6" s="50"/>
      <c r="SFC6" s="50"/>
      <c r="SFD6" s="50"/>
      <c r="SFE6" s="50"/>
      <c r="SFF6" s="50"/>
      <c r="SFG6" s="50"/>
      <c r="SFH6" s="50"/>
      <c r="SFI6" s="50"/>
      <c r="SFJ6" s="50"/>
      <c r="SFK6" s="50"/>
      <c r="SFL6" s="50"/>
      <c r="SFM6" s="50"/>
      <c r="SFN6" s="50"/>
      <c r="SFO6" s="50"/>
      <c r="SFP6" s="50"/>
      <c r="SFQ6" s="50"/>
      <c r="SFR6" s="50"/>
      <c r="SFS6" s="50"/>
      <c r="SFT6" s="50"/>
      <c r="SFU6" s="50"/>
      <c r="SFV6" s="50"/>
      <c r="SFW6" s="50"/>
      <c r="SFX6" s="50"/>
      <c r="SFY6" s="50"/>
      <c r="SFZ6" s="50"/>
      <c r="SGA6" s="50"/>
      <c r="SGB6" s="50"/>
      <c r="SGC6" s="50"/>
      <c r="SGD6" s="50"/>
      <c r="SGE6" s="50"/>
      <c r="SGF6" s="50"/>
      <c r="SGG6" s="50"/>
      <c r="SGH6" s="50"/>
      <c r="SGI6" s="50"/>
      <c r="SGJ6" s="50"/>
      <c r="SGK6" s="50"/>
      <c r="SGL6" s="50"/>
      <c r="SGM6" s="50"/>
      <c r="SGN6" s="50"/>
      <c r="SGO6" s="50"/>
      <c r="SGP6" s="50"/>
      <c r="SGQ6" s="50"/>
      <c r="SGR6" s="50"/>
      <c r="SGS6" s="50"/>
      <c r="SGT6" s="50"/>
      <c r="SGU6" s="50"/>
      <c r="SGV6" s="50"/>
      <c r="SGW6" s="50"/>
      <c r="SGX6" s="50"/>
      <c r="SGY6" s="50"/>
      <c r="SGZ6" s="50"/>
      <c r="SHA6" s="50"/>
      <c r="SHB6" s="50"/>
      <c r="SHC6" s="50"/>
      <c r="SHD6" s="50"/>
      <c r="SHE6" s="50"/>
      <c r="SHF6" s="50"/>
      <c r="SHG6" s="50"/>
      <c r="SHH6" s="50"/>
      <c r="SHI6" s="50"/>
      <c r="SHJ6" s="50"/>
      <c r="SHK6" s="50"/>
      <c r="SHL6" s="50"/>
      <c r="SHM6" s="50"/>
      <c r="SHN6" s="50"/>
      <c r="SHO6" s="50"/>
      <c r="SHP6" s="50"/>
      <c r="SHQ6" s="50"/>
      <c r="SHR6" s="50"/>
      <c r="SHS6" s="50"/>
      <c r="SHT6" s="50"/>
      <c r="SHU6" s="50"/>
      <c r="SHV6" s="50"/>
      <c r="SHW6" s="50"/>
      <c r="SHX6" s="50"/>
      <c r="SHY6" s="50"/>
      <c r="SHZ6" s="50"/>
      <c r="SIA6" s="50"/>
      <c r="SIB6" s="50"/>
      <c r="SIC6" s="50"/>
      <c r="SID6" s="50"/>
      <c r="SIE6" s="50"/>
      <c r="SIF6" s="50"/>
      <c r="SIG6" s="50"/>
      <c r="SIH6" s="50"/>
      <c r="SII6" s="50"/>
      <c r="SIJ6" s="50"/>
      <c r="SIK6" s="50"/>
      <c r="SIL6" s="50"/>
      <c r="SIM6" s="50"/>
      <c r="SIN6" s="50"/>
      <c r="SIO6" s="50"/>
      <c r="SIP6" s="50"/>
      <c r="SIQ6" s="50"/>
      <c r="SIR6" s="50"/>
      <c r="SIS6" s="50"/>
      <c r="SIT6" s="50"/>
      <c r="SIU6" s="50"/>
      <c r="SIV6" s="50"/>
      <c r="SIW6" s="50"/>
      <c r="SIX6" s="50"/>
      <c r="SIY6" s="50"/>
      <c r="SIZ6" s="50"/>
      <c r="SJA6" s="50"/>
      <c r="SJB6" s="50"/>
      <c r="SJC6" s="50"/>
      <c r="SJD6" s="50"/>
      <c r="SJE6" s="50"/>
      <c r="SJF6" s="50"/>
      <c r="SJG6" s="50"/>
      <c r="SJH6" s="50"/>
      <c r="SJI6" s="50"/>
      <c r="SJJ6" s="50"/>
      <c r="SJK6" s="50"/>
      <c r="SJL6" s="50"/>
      <c r="SJM6" s="50"/>
      <c r="SJN6" s="50"/>
      <c r="SJO6" s="50"/>
      <c r="SJP6" s="50"/>
      <c r="SJQ6" s="50"/>
      <c r="SJR6" s="50"/>
      <c r="SJS6" s="50"/>
      <c r="SJT6" s="50"/>
      <c r="SJU6" s="50"/>
      <c r="SJV6" s="50"/>
      <c r="SJW6" s="50"/>
      <c r="SJX6" s="50"/>
      <c r="SJY6" s="50"/>
      <c r="SJZ6" s="50"/>
      <c r="SKA6" s="50"/>
      <c r="SKB6" s="50"/>
      <c r="SKC6" s="50"/>
      <c r="SKD6" s="50"/>
      <c r="SKE6" s="50"/>
      <c r="SKF6" s="50"/>
      <c r="SKG6" s="50"/>
      <c r="SKH6" s="50"/>
      <c r="SKI6" s="50"/>
      <c r="SKJ6" s="50"/>
      <c r="SKK6" s="50"/>
      <c r="SKL6" s="50"/>
      <c r="SKM6" s="50"/>
      <c r="SKN6" s="50"/>
      <c r="SKO6" s="50"/>
      <c r="SKP6" s="50"/>
      <c r="SKQ6" s="50"/>
      <c r="SKR6" s="50"/>
      <c r="SKS6" s="50"/>
      <c r="SKT6" s="50"/>
      <c r="SKU6" s="50"/>
      <c r="SKV6" s="50"/>
      <c r="SKW6" s="50"/>
      <c r="SKX6" s="50"/>
      <c r="SKY6" s="50"/>
      <c r="SKZ6" s="50"/>
      <c r="SLA6" s="50"/>
      <c r="SLB6" s="50"/>
      <c r="SLC6" s="50"/>
      <c r="SLD6" s="50"/>
      <c r="SLE6" s="50"/>
      <c r="SLF6" s="50"/>
      <c r="SLG6" s="50"/>
      <c r="SLH6" s="50"/>
      <c r="SLI6" s="50"/>
      <c r="SLJ6" s="50"/>
      <c r="SLK6" s="50"/>
      <c r="SLL6" s="50"/>
      <c r="SLM6" s="50"/>
      <c r="SLN6" s="50"/>
      <c r="SLO6" s="50"/>
      <c r="SLP6" s="50"/>
      <c r="SLQ6" s="50"/>
      <c r="SLR6" s="50"/>
      <c r="SLS6" s="50"/>
      <c r="SLT6" s="50"/>
      <c r="SLU6" s="50"/>
      <c r="SLV6" s="50"/>
      <c r="SLW6" s="50"/>
      <c r="SLX6" s="50"/>
      <c r="SLY6" s="50"/>
      <c r="SLZ6" s="50"/>
      <c r="SMA6" s="50"/>
      <c r="SMB6" s="50"/>
      <c r="SMC6" s="50"/>
      <c r="SMD6" s="50"/>
      <c r="SME6" s="50"/>
      <c r="SMF6" s="50"/>
      <c r="SMG6" s="50"/>
      <c r="SMH6" s="50"/>
      <c r="SMI6" s="50"/>
      <c r="SMJ6" s="50"/>
      <c r="SMK6" s="50"/>
      <c r="SML6" s="50"/>
      <c r="SMM6" s="50"/>
      <c r="SMN6" s="50"/>
      <c r="SMO6" s="50"/>
      <c r="SMP6" s="50"/>
      <c r="SMQ6" s="50"/>
      <c r="SMR6" s="50"/>
      <c r="SMS6" s="50"/>
      <c r="SMT6" s="50"/>
      <c r="SMU6" s="50"/>
      <c r="SMV6" s="50"/>
      <c r="SMW6" s="50"/>
      <c r="SMX6" s="50"/>
      <c r="SMY6" s="50"/>
      <c r="SMZ6" s="50"/>
      <c r="SNA6" s="50"/>
      <c r="SNB6" s="50"/>
      <c r="SNC6" s="50"/>
      <c r="SND6" s="50"/>
      <c r="SNE6" s="50"/>
      <c r="SNF6" s="50"/>
      <c r="SNG6" s="50"/>
      <c r="SNH6" s="50"/>
      <c r="SNI6" s="50"/>
      <c r="SNJ6" s="50"/>
      <c r="SNK6" s="50"/>
      <c r="SNL6" s="50"/>
      <c r="SNM6" s="50"/>
      <c r="SNN6" s="50"/>
      <c r="SNO6" s="50"/>
      <c r="SNP6" s="50"/>
      <c r="SNQ6" s="50"/>
      <c r="SNR6" s="50"/>
      <c r="SNS6" s="50"/>
      <c r="SNT6" s="50"/>
      <c r="SNU6" s="50"/>
      <c r="SNV6" s="50"/>
      <c r="SNW6" s="50"/>
      <c r="SNX6" s="50"/>
      <c r="SNY6" s="50"/>
      <c r="SNZ6" s="50"/>
      <c r="SOA6" s="50"/>
      <c r="SOB6" s="50"/>
      <c r="SOC6" s="50"/>
      <c r="SOD6" s="50"/>
      <c r="SOE6" s="50"/>
      <c r="SOF6" s="50"/>
      <c r="SOG6" s="50"/>
      <c r="SOH6" s="50"/>
      <c r="SOI6" s="50"/>
      <c r="SOJ6" s="50"/>
      <c r="SOK6" s="50"/>
      <c r="SOL6" s="50"/>
      <c r="SOM6" s="50"/>
      <c r="SON6" s="50"/>
      <c r="SOO6" s="50"/>
      <c r="SOP6" s="50"/>
      <c r="SOQ6" s="50"/>
      <c r="SOR6" s="50"/>
      <c r="SOS6" s="50"/>
      <c r="SOT6" s="50"/>
      <c r="SOU6" s="50"/>
      <c r="SOV6" s="50"/>
      <c r="SOW6" s="50"/>
      <c r="SOX6" s="50"/>
      <c r="SOY6" s="50"/>
      <c r="SOZ6" s="50"/>
      <c r="SPA6" s="50"/>
      <c r="SPB6" s="50"/>
      <c r="SPC6" s="50"/>
      <c r="SPD6" s="50"/>
      <c r="SPE6" s="50"/>
      <c r="SPF6" s="50"/>
      <c r="SPG6" s="50"/>
      <c r="SPH6" s="50"/>
      <c r="SPI6" s="50"/>
      <c r="SPJ6" s="50"/>
      <c r="SPK6" s="50"/>
      <c r="SPL6" s="50"/>
      <c r="SPM6" s="50"/>
      <c r="SPN6" s="50"/>
      <c r="SPO6" s="50"/>
      <c r="SPP6" s="50"/>
      <c r="SPQ6" s="50"/>
      <c r="SPR6" s="50"/>
      <c r="SPS6" s="50"/>
      <c r="SPT6" s="50"/>
      <c r="SPU6" s="50"/>
      <c r="SPV6" s="50"/>
      <c r="SPW6" s="50"/>
      <c r="SPX6" s="50"/>
      <c r="SPY6" s="50"/>
      <c r="SPZ6" s="50"/>
      <c r="SQA6" s="50"/>
      <c r="SQB6" s="50"/>
      <c r="SQC6" s="50"/>
      <c r="SQD6" s="50"/>
      <c r="SQE6" s="50"/>
      <c r="SQF6" s="50"/>
      <c r="SQG6" s="50"/>
      <c r="SQH6" s="50"/>
      <c r="SQI6" s="50"/>
      <c r="SQJ6" s="50"/>
      <c r="SQK6" s="50"/>
      <c r="SQL6" s="50"/>
      <c r="SQM6" s="50"/>
      <c r="SQN6" s="50"/>
      <c r="SQO6" s="50"/>
      <c r="SQP6" s="50"/>
      <c r="SQQ6" s="50"/>
      <c r="SQR6" s="50"/>
      <c r="SQS6" s="50"/>
      <c r="SQT6" s="50"/>
      <c r="SQU6" s="50"/>
      <c r="SQV6" s="50"/>
      <c r="SQW6" s="50"/>
      <c r="SQX6" s="50"/>
      <c r="SQY6" s="50"/>
      <c r="SQZ6" s="50"/>
      <c r="SRA6" s="50"/>
      <c r="SRB6" s="50"/>
      <c r="SRC6" s="50"/>
      <c r="SRD6" s="50"/>
      <c r="SRE6" s="50"/>
      <c r="SRF6" s="50"/>
      <c r="SRG6" s="50"/>
      <c r="SRH6" s="50"/>
      <c r="SRI6" s="50"/>
      <c r="SRJ6" s="50"/>
      <c r="SRK6" s="50"/>
      <c r="SRL6" s="50"/>
      <c r="SRM6" s="50"/>
      <c r="SRN6" s="50"/>
      <c r="SRO6" s="50"/>
      <c r="SRP6" s="50"/>
      <c r="SRQ6" s="50"/>
      <c r="SRR6" s="50"/>
      <c r="SRS6" s="50"/>
      <c r="SRT6" s="50"/>
      <c r="SRU6" s="50"/>
      <c r="SRV6" s="50"/>
      <c r="SRW6" s="50"/>
      <c r="SRX6" s="50"/>
      <c r="SRY6" s="50"/>
      <c r="SRZ6" s="50"/>
      <c r="SSA6" s="50"/>
      <c r="SSB6" s="50"/>
      <c r="SSC6" s="50"/>
      <c r="SSD6" s="50"/>
      <c r="SSE6" s="50"/>
      <c r="SSF6" s="50"/>
      <c r="SSG6" s="50"/>
      <c r="SSH6" s="50"/>
      <c r="SSI6" s="50"/>
      <c r="SSJ6" s="50"/>
      <c r="SSK6" s="50"/>
      <c r="SSL6" s="50"/>
      <c r="SSM6" s="50"/>
      <c r="SSN6" s="50"/>
      <c r="SSO6" s="50"/>
      <c r="SSP6" s="50"/>
      <c r="SSQ6" s="50"/>
      <c r="SSR6" s="50"/>
      <c r="SSS6" s="50"/>
      <c r="SST6" s="50"/>
      <c r="SSU6" s="50"/>
      <c r="SSV6" s="50"/>
      <c r="SSW6" s="50"/>
      <c r="SSX6" s="50"/>
      <c r="SSY6" s="50"/>
      <c r="SSZ6" s="50"/>
      <c r="STA6" s="50"/>
      <c r="STB6" s="50"/>
      <c r="STC6" s="50"/>
      <c r="STD6" s="50"/>
      <c r="STE6" s="50"/>
      <c r="STF6" s="50"/>
      <c r="STG6" s="50"/>
      <c r="STH6" s="50"/>
      <c r="STI6" s="50"/>
      <c r="STJ6" s="50"/>
      <c r="STK6" s="50"/>
      <c r="STL6" s="50"/>
      <c r="STM6" s="50"/>
      <c r="STN6" s="50"/>
      <c r="STO6" s="50"/>
      <c r="STP6" s="50"/>
      <c r="STQ6" s="50"/>
      <c r="STR6" s="50"/>
      <c r="STS6" s="50"/>
      <c r="STT6" s="50"/>
      <c r="STU6" s="50"/>
      <c r="STV6" s="50"/>
      <c r="STW6" s="50"/>
      <c r="STX6" s="50"/>
      <c r="STY6" s="50"/>
      <c r="STZ6" s="50"/>
      <c r="SUA6" s="50"/>
      <c r="SUB6" s="50"/>
      <c r="SUC6" s="50"/>
      <c r="SUD6" s="50"/>
      <c r="SUE6" s="50"/>
      <c r="SUF6" s="50"/>
      <c r="SUG6" s="50"/>
      <c r="SUH6" s="50"/>
      <c r="SUI6" s="50"/>
      <c r="SUJ6" s="50"/>
      <c r="SUK6" s="50"/>
      <c r="SUL6" s="50"/>
      <c r="SUM6" s="50"/>
      <c r="SUN6" s="50"/>
      <c r="SUO6" s="50"/>
      <c r="SUP6" s="50"/>
      <c r="SUQ6" s="50"/>
      <c r="SUR6" s="50"/>
      <c r="SUS6" s="50"/>
      <c r="SUT6" s="50"/>
      <c r="SUU6" s="50"/>
      <c r="SUV6" s="50"/>
      <c r="SUW6" s="50"/>
      <c r="SUX6" s="50"/>
      <c r="SUY6" s="50"/>
      <c r="SUZ6" s="50"/>
      <c r="SVA6" s="50"/>
      <c r="SVB6" s="50"/>
      <c r="SVC6" s="50"/>
      <c r="SVD6" s="50"/>
      <c r="SVE6" s="50"/>
      <c r="SVF6" s="50"/>
      <c r="SVG6" s="50"/>
      <c r="SVH6" s="50"/>
      <c r="SVI6" s="50"/>
      <c r="SVJ6" s="50"/>
      <c r="SVK6" s="50"/>
      <c r="SVL6" s="50"/>
      <c r="SVM6" s="50"/>
      <c r="SVN6" s="50"/>
      <c r="SVO6" s="50"/>
      <c r="SVP6" s="50"/>
      <c r="SVQ6" s="50"/>
      <c r="SVR6" s="50"/>
      <c r="SVS6" s="50"/>
      <c r="SVT6" s="50"/>
      <c r="SVU6" s="50"/>
      <c r="SVV6" s="50"/>
      <c r="SVW6" s="50"/>
      <c r="SVX6" s="50"/>
      <c r="SVY6" s="50"/>
      <c r="SVZ6" s="50"/>
      <c r="SWA6" s="50"/>
      <c r="SWB6" s="50"/>
      <c r="SWC6" s="50"/>
      <c r="SWD6" s="50"/>
      <c r="SWE6" s="50"/>
      <c r="SWF6" s="50"/>
      <c r="SWG6" s="50"/>
      <c r="SWH6" s="50"/>
      <c r="SWI6" s="50"/>
      <c r="SWJ6" s="50"/>
      <c r="SWK6" s="50"/>
      <c r="SWL6" s="50"/>
      <c r="SWM6" s="50"/>
      <c r="SWN6" s="50"/>
      <c r="SWO6" s="50"/>
      <c r="SWP6" s="50"/>
      <c r="SWQ6" s="50"/>
      <c r="SWR6" s="50"/>
      <c r="SWS6" s="50"/>
      <c r="SWT6" s="50"/>
      <c r="SWU6" s="50"/>
      <c r="SWV6" s="50"/>
      <c r="SWW6" s="50"/>
      <c r="SWX6" s="50"/>
      <c r="SWY6" s="50"/>
      <c r="SWZ6" s="50"/>
      <c r="SXA6" s="50"/>
      <c r="SXB6" s="50"/>
      <c r="SXC6" s="50"/>
      <c r="SXD6" s="50"/>
      <c r="SXE6" s="50"/>
      <c r="SXF6" s="50"/>
      <c r="SXG6" s="50"/>
      <c r="SXH6" s="50"/>
      <c r="SXI6" s="50"/>
      <c r="SXJ6" s="50"/>
      <c r="SXK6" s="50"/>
      <c r="SXL6" s="50"/>
      <c r="SXM6" s="50"/>
      <c r="SXN6" s="50"/>
      <c r="SXO6" s="50"/>
      <c r="SXP6" s="50"/>
      <c r="SXQ6" s="50"/>
      <c r="SXR6" s="50"/>
      <c r="SXS6" s="50"/>
      <c r="SXT6" s="50"/>
      <c r="SXU6" s="50"/>
      <c r="SXV6" s="50"/>
      <c r="SXW6" s="50"/>
      <c r="SXX6" s="50"/>
      <c r="SXY6" s="50"/>
      <c r="SXZ6" s="50"/>
      <c r="SYA6" s="50"/>
      <c r="SYB6" s="50"/>
      <c r="SYC6" s="50"/>
      <c r="SYD6" s="50"/>
      <c r="SYE6" s="50"/>
      <c r="SYF6" s="50"/>
      <c r="SYG6" s="50"/>
      <c r="SYH6" s="50"/>
      <c r="SYI6" s="50"/>
      <c r="SYJ6" s="50"/>
      <c r="SYK6" s="50"/>
      <c r="SYL6" s="50"/>
      <c r="SYM6" s="50"/>
      <c r="SYN6" s="50"/>
      <c r="SYO6" s="50"/>
      <c r="SYP6" s="50"/>
      <c r="SYQ6" s="50"/>
      <c r="SYR6" s="50"/>
      <c r="SYS6" s="50"/>
      <c r="SYT6" s="50"/>
      <c r="SYU6" s="50"/>
      <c r="SYV6" s="50"/>
      <c r="SYW6" s="50"/>
      <c r="SYX6" s="50"/>
      <c r="SYY6" s="50"/>
      <c r="SYZ6" s="50"/>
      <c r="SZA6" s="50"/>
      <c r="SZB6" s="50"/>
      <c r="SZC6" s="50"/>
      <c r="SZD6" s="50"/>
      <c r="SZE6" s="50"/>
      <c r="SZF6" s="50"/>
      <c r="SZG6" s="50"/>
      <c r="SZH6" s="50"/>
      <c r="SZI6" s="50"/>
      <c r="SZJ6" s="50"/>
      <c r="SZK6" s="50"/>
      <c r="SZL6" s="50"/>
      <c r="SZM6" s="50"/>
      <c r="SZN6" s="50"/>
      <c r="SZO6" s="50"/>
      <c r="SZP6" s="50"/>
      <c r="SZQ6" s="50"/>
      <c r="SZR6" s="50"/>
      <c r="SZS6" s="50"/>
      <c r="SZT6" s="50"/>
      <c r="SZU6" s="50"/>
      <c r="SZV6" s="50"/>
      <c r="SZW6" s="50"/>
      <c r="SZX6" s="50"/>
      <c r="SZY6" s="50"/>
      <c r="SZZ6" s="50"/>
      <c r="TAA6" s="50"/>
      <c r="TAB6" s="50"/>
      <c r="TAC6" s="50"/>
      <c r="TAD6" s="50"/>
      <c r="TAE6" s="50"/>
      <c r="TAF6" s="50"/>
      <c r="TAG6" s="50"/>
      <c r="TAH6" s="50"/>
      <c r="TAI6" s="50"/>
      <c r="TAJ6" s="50"/>
      <c r="TAK6" s="50"/>
      <c r="TAL6" s="50"/>
      <c r="TAM6" s="50"/>
      <c r="TAN6" s="50"/>
      <c r="TAO6" s="50"/>
      <c r="TAP6" s="50"/>
      <c r="TAQ6" s="50"/>
      <c r="TAR6" s="50"/>
      <c r="TAS6" s="50"/>
      <c r="TAT6" s="50"/>
      <c r="TAU6" s="50"/>
      <c r="TAV6" s="50"/>
      <c r="TAW6" s="50"/>
      <c r="TAX6" s="50"/>
      <c r="TAY6" s="50"/>
      <c r="TAZ6" s="50"/>
      <c r="TBA6" s="50"/>
      <c r="TBB6" s="50"/>
      <c r="TBC6" s="50"/>
      <c r="TBD6" s="50"/>
      <c r="TBE6" s="50"/>
      <c r="TBF6" s="50"/>
      <c r="TBG6" s="50"/>
      <c r="TBH6" s="50"/>
      <c r="TBI6" s="50"/>
      <c r="TBJ6" s="50"/>
      <c r="TBK6" s="50"/>
      <c r="TBL6" s="50"/>
      <c r="TBM6" s="50"/>
      <c r="TBN6" s="50"/>
      <c r="TBO6" s="50"/>
      <c r="TBP6" s="50"/>
      <c r="TBQ6" s="50"/>
      <c r="TBR6" s="50"/>
      <c r="TBS6" s="50"/>
      <c r="TBT6" s="50"/>
      <c r="TBU6" s="50"/>
      <c r="TBV6" s="50"/>
      <c r="TBW6" s="50"/>
      <c r="TBX6" s="50"/>
      <c r="TBY6" s="50"/>
      <c r="TBZ6" s="50"/>
      <c r="TCA6" s="50"/>
      <c r="TCB6" s="50"/>
      <c r="TCC6" s="50"/>
      <c r="TCD6" s="50"/>
      <c r="TCE6" s="50"/>
      <c r="TCF6" s="50"/>
      <c r="TCG6" s="50"/>
      <c r="TCH6" s="50"/>
      <c r="TCI6" s="50"/>
      <c r="TCJ6" s="50"/>
      <c r="TCK6" s="50"/>
      <c r="TCL6" s="50"/>
      <c r="TCM6" s="50"/>
      <c r="TCN6" s="50"/>
      <c r="TCO6" s="50"/>
      <c r="TCP6" s="50"/>
      <c r="TCQ6" s="50"/>
      <c r="TCR6" s="50"/>
      <c r="TCS6" s="50"/>
      <c r="TCT6" s="50"/>
      <c r="TCU6" s="50"/>
      <c r="TCV6" s="50"/>
      <c r="TCW6" s="50"/>
      <c r="TCX6" s="50"/>
      <c r="TCY6" s="50"/>
      <c r="TCZ6" s="50"/>
      <c r="TDA6" s="50"/>
      <c r="TDB6" s="50"/>
      <c r="TDC6" s="50"/>
      <c r="TDD6" s="50"/>
      <c r="TDE6" s="50"/>
      <c r="TDF6" s="50"/>
      <c r="TDG6" s="50"/>
      <c r="TDH6" s="50"/>
      <c r="TDI6" s="50"/>
      <c r="TDJ6" s="50"/>
      <c r="TDK6" s="50"/>
      <c r="TDL6" s="50"/>
      <c r="TDM6" s="50"/>
      <c r="TDN6" s="50"/>
      <c r="TDO6" s="50"/>
      <c r="TDP6" s="50"/>
      <c r="TDQ6" s="50"/>
      <c r="TDR6" s="50"/>
      <c r="TDS6" s="50"/>
      <c r="TDT6" s="50"/>
      <c r="TDU6" s="50"/>
      <c r="TDV6" s="50"/>
      <c r="TDW6" s="50"/>
      <c r="TDX6" s="50"/>
      <c r="TDY6" s="50"/>
      <c r="TDZ6" s="50"/>
      <c r="TEA6" s="50"/>
      <c r="TEB6" s="50"/>
      <c r="TEC6" s="50"/>
      <c r="TED6" s="50"/>
      <c r="TEE6" s="50"/>
      <c r="TEF6" s="50"/>
      <c r="TEG6" s="50"/>
      <c r="TEH6" s="50"/>
      <c r="TEI6" s="50"/>
      <c r="TEJ6" s="50"/>
      <c r="TEK6" s="50"/>
      <c r="TEL6" s="50"/>
      <c r="TEM6" s="50"/>
      <c r="TEN6" s="50"/>
      <c r="TEO6" s="50"/>
      <c r="TEP6" s="50"/>
      <c r="TEQ6" s="50"/>
      <c r="TER6" s="50"/>
      <c r="TES6" s="50"/>
      <c r="TET6" s="50"/>
      <c r="TEU6" s="50"/>
      <c r="TEV6" s="50"/>
      <c r="TEW6" s="50"/>
      <c r="TEX6" s="50"/>
      <c r="TEY6" s="50"/>
      <c r="TEZ6" s="50"/>
      <c r="TFA6" s="50"/>
      <c r="TFB6" s="50"/>
      <c r="TFC6" s="50"/>
      <c r="TFD6" s="50"/>
      <c r="TFE6" s="50"/>
      <c r="TFF6" s="50"/>
      <c r="TFG6" s="50"/>
      <c r="TFH6" s="50"/>
      <c r="TFI6" s="50"/>
      <c r="TFJ6" s="50"/>
      <c r="TFK6" s="50"/>
      <c r="TFL6" s="50"/>
      <c r="TFM6" s="50"/>
      <c r="TFN6" s="50"/>
      <c r="TFO6" s="50"/>
      <c r="TFP6" s="50"/>
      <c r="TFQ6" s="50"/>
      <c r="TFR6" s="50"/>
      <c r="TFS6" s="50"/>
      <c r="TFT6" s="50"/>
      <c r="TFU6" s="50"/>
      <c r="TFV6" s="50"/>
      <c r="TFW6" s="50"/>
      <c r="TFX6" s="50"/>
      <c r="TFY6" s="50"/>
      <c r="TFZ6" s="50"/>
      <c r="TGA6" s="50"/>
      <c r="TGB6" s="50"/>
      <c r="TGC6" s="50"/>
      <c r="TGD6" s="50"/>
      <c r="TGE6" s="50"/>
      <c r="TGF6" s="50"/>
      <c r="TGG6" s="50"/>
      <c r="TGH6" s="50"/>
      <c r="TGI6" s="50"/>
      <c r="TGJ6" s="50"/>
      <c r="TGK6" s="50"/>
      <c r="TGL6" s="50"/>
      <c r="TGM6" s="50"/>
      <c r="TGN6" s="50"/>
      <c r="TGO6" s="50"/>
      <c r="TGP6" s="50"/>
      <c r="TGQ6" s="50"/>
      <c r="TGR6" s="50"/>
      <c r="TGS6" s="50"/>
      <c r="TGT6" s="50"/>
      <c r="TGU6" s="50"/>
      <c r="TGV6" s="50"/>
      <c r="TGW6" s="50"/>
      <c r="TGX6" s="50"/>
      <c r="TGY6" s="50"/>
      <c r="TGZ6" s="50"/>
      <c r="THA6" s="50"/>
      <c r="THB6" s="50"/>
      <c r="THC6" s="50"/>
      <c r="THD6" s="50"/>
      <c r="THE6" s="50"/>
      <c r="THF6" s="50"/>
      <c r="THG6" s="50"/>
      <c r="THH6" s="50"/>
      <c r="THI6" s="50"/>
      <c r="THJ6" s="50"/>
      <c r="THK6" s="50"/>
      <c r="THL6" s="50"/>
      <c r="THM6" s="50"/>
      <c r="THN6" s="50"/>
      <c r="THO6" s="50"/>
      <c r="THP6" s="50"/>
      <c r="THQ6" s="50"/>
      <c r="THR6" s="50"/>
      <c r="THS6" s="50"/>
      <c r="THT6" s="50"/>
      <c r="THU6" s="50"/>
      <c r="THV6" s="50"/>
      <c r="THW6" s="50"/>
      <c r="THX6" s="50"/>
      <c r="THY6" s="50"/>
      <c r="THZ6" s="50"/>
      <c r="TIA6" s="50"/>
      <c r="TIB6" s="50"/>
      <c r="TIC6" s="50"/>
      <c r="TID6" s="50"/>
      <c r="TIE6" s="50"/>
      <c r="TIF6" s="50"/>
      <c r="TIG6" s="50"/>
      <c r="TIH6" s="50"/>
      <c r="TII6" s="50"/>
      <c r="TIJ6" s="50"/>
      <c r="TIK6" s="50"/>
      <c r="TIL6" s="50"/>
      <c r="TIM6" s="50"/>
      <c r="TIN6" s="50"/>
      <c r="TIO6" s="50"/>
      <c r="TIP6" s="50"/>
      <c r="TIQ6" s="50"/>
      <c r="TIR6" s="50"/>
      <c r="TIS6" s="50"/>
      <c r="TIT6" s="50"/>
      <c r="TIU6" s="50"/>
      <c r="TIV6" s="50"/>
      <c r="TIW6" s="50"/>
      <c r="TIX6" s="50"/>
      <c r="TIY6" s="50"/>
      <c r="TIZ6" s="50"/>
      <c r="TJA6" s="50"/>
      <c r="TJB6" s="50"/>
      <c r="TJC6" s="50"/>
      <c r="TJD6" s="50"/>
      <c r="TJE6" s="50"/>
      <c r="TJF6" s="50"/>
      <c r="TJG6" s="50"/>
      <c r="TJH6" s="50"/>
      <c r="TJI6" s="50"/>
      <c r="TJJ6" s="50"/>
      <c r="TJK6" s="50"/>
      <c r="TJL6" s="50"/>
      <c r="TJM6" s="50"/>
      <c r="TJN6" s="50"/>
      <c r="TJO6" s="50"/>
      <c r="TJP6" s="50"/>
      <c r="TJQ6" s="50"/>
      <c r="TJR6" s="50"/>
      <c r="TJS6" s="50"/>
      <c r="TJT6" s="50"/>
      <c r="TJU6" s="50"/>
      <c r="TJV6" s="50"/>
      <c r="TJW6" s="50"/>
      <c r="TJX6" s="50"/>
      <c r="TJY6" s="50"/>
      <c r="TJZ6" s="50"/>
      <c r="TKA6" s="50"/>
      <c r="TKB6" s="50"/>
      <c r="TKC6" s="50"/>
      <c r="TKD6" s="50"/>
      <c r="TKE6" s="50"/>
      <c r="TKF6" s="50"/>
      <c r="TKG6" s="50"/>
      <c r="TKH6" s="50"/>
      <c r="TKI6" s="50"/>
      <c r="TKJ6" s="50"/>
      <c r="TKK6" s="50"/>
      <c r="TKL6" s="50"/>
      <c r="TKM6" s="50"/>
      <c r="TKN6" s="50"/>
      <c r="TKO6" s="50"/>
      <c r="TKP6" s="50"/>
      <c r="TKQ6" s="50"/>
      <c r="TKR6" s="50"/>
      <c r="TKS6" s="50"/>
      <c r="TKT6" s="50"/>
      <c r="TKU6" s="50"/>
      <c r="TKV6" s="50"/>
      <c r="TKW6" s="50"/>
      <c r="TKX6" s="50"/>
      <c r="TKY6" s="50"/>
      <c r="TKZ6" s="50"/>
      <c r="TLA6" s="50"/>
      <c r="TLB6" s="50"/>
      <c r="TLC6" s="50"/>
      <c r="TLD6" s="50"/>
      <c r="TLE6" s="50"/>
      <c r="TLF6" s="50"/>
      <c r="TLG6" s="50"/>
      <c r="TLH6" s="50"/>
      <c r="TLI6" s="50"/>
      <c r="TLJ6" s="50"/>
      <c r="TLK6" s="50"/>
      <c r="TLL6" s="50"/>
      <c r="TLM6" s="50"/>
      <c r="TLN6" s="50"/>
      <c r="TLO6" s="50"/>
      <c r="TLP6" s="50"/>
      <c r="TLQ6" s="50"/>
      <c r="TLR6" s="50"/>
      <c r="TLS6" s="50"/>
      <c r="TLT6" s="50"/>
      <c r="TLU6" s="50"/>
      <c r="TLV6" s="50"/>
      <c r="TLW6" s="50"/>
      <c r="TLX6" s="50"/>
      <c r="TLY6" s="50"/>
      <c r="TLZ6" s="50"/>
      <c r="TMA6" s="50"/>
      <c r="TMB6" s="50"/>
      <c r="TMC6" s="50"/>
      <c r="TMD6" s="50"/>
      <c r="TME6" s="50"/>
      <c r="TMF6" s="50"/>
      <c r="TMG6" s="50"/>
      <c r="TMH6" s="50"/>
      <c r="TMI6" s="50"/>
      <c r="TMJ6" s="50"/>
      <c r="TMK6" s="50"/>
      <c r="TML6" s="50"/>
      <c r="TMM6" s="50"/>
      <c r="TMN6" s="50"/>
      <c r="TMO6" s="50"/>
      <c r="TMP6" s="50"/>
      <c r="TMQ6" s="50"/>
      <c r="TMR6" s="50"/>
      <c r="TMS6" s="50"/>
      <c r="TMT6" s="50"/>
      <c r="TMU6" s="50"/>
      <c r="TMV6" s="50"/>
      <c r="TMW6" s="50"/>
      <c r="TMX6" s="50"/>
      <c r="TMY6" s="50"/>
      <c r="TMZ6" s="50"/>
      <c r="TNA6" s="50"/>
      <c r="TNB6" s="50"/>
      <c r="TNC6" s="50"/>
      <c r="TND6" s="50"/>
      <c r="TNE6" s="50"/>
      <c r="TNF6" s="50"/>
      <c r="TNG6" s="50"/>
      <c r="TNH6" s="50"/>
      <c r="TNI6" s="50"/>
      <c r="TNJ6" s="50"/>
      <c r="TNK6" s="50"/>
      <c r="TNL6" s="50"/>
      <c r="TNM6" s="50"/>
      <c r="TNN6" s="50"/>
      <c r="TNO6" s="50"/>
      <c r="TNP6" s="50"/>
      <c r="TNQ6" s="50"/>
      <c r="TNR6" s="50"/>
      <c r="TNS6" s="50"/>
      <c r="TNT6" s="50"/>
      <c r="TNU6" s="50"/>
      <c r="TNV6" s="50"/>
      <c r="TNW6" s="50"/>
      <c r="TNX6" s="50"/>
      <c r="TNY6" s="50"/>
      <c r="TNZ6" s="50"/>
      <c r="TOA6" s="50"/>
      <c r="TOB6" s="50"/>
      <c r="TOC6" s="50"/>
      <c r="TOD6" s="50"/>
      <c r="TOE6" s="50"/>
      <c r="TOF6" s="50"/>
      <c r="TOG6" s="50"/>
      <c r="TOH6" s="50"/>
      <c r="TOI6" s="50"/>
      <c r="TOJ6" s="50"/>
      <c r="TOK6" s="50"/>
      <c r="TOL6" s="50"/>
      <c r="TOM6" s="50"/>
      <c r="TON6" s="50"/>
      <c r="TOO6" s="50"/>
      <c r="TOP6" s="50"/>
      <c r="TOQ6" s="50"/>
      <c r="TOR6" s="50"/>
      <c r="TOS6" s="50"/>
      <c r="TOT6" s="50"/>
      <c r="TOU6" s="50"/>
      <c r="TOV6" s="50"/>
      <c r="TOW6" s="50"/>
      <c r="TOX6" s="50"/>
      <c r="TOY6" s="50"/>
      <c r="TOZ6" s="50"/>
      <c r="TPA6" s="50"/>
      <c r="TPB6" s="50"/>
      <c r="TPC6" s="50"/>
      <c r="TPD6" s="50"/>
      <c r="TPE6" s="50"/>
      <c r="TPF6" s="50"/>
      <c r="TPG6" s="50"/>
      <c r="TPH6" s="50"/>
      <c r="TPI6" s="50"/>
      <c r="TPJ6" s="50"/>
      <c r="TPK6" s="50"/>
      <c r="TPL6" s="50"/>
      <c r="TPM6" s="50"/>
      <c r="TPN6" s="50"/>
      <c r="TPO6" s="50"/>
      <c r="TPP6" s="50"/>
      <c r="TPQ6" s="50"/>
      <c r="TPR6" s="50"/>
      <c r="TPS6" s="50"/>
      <c r="TPT6" s="50"/>
      <c r="TPU6" s="50"/>
      <c r="TPV6" s="50"/>
      <c r="TPW6" s="50"/>
      <c r="TPX6" s="50"/>
      <c r="TPY6" s="50"/>
      <c r="TPZ6" s="50"/>
      <c r="TQA6" s="50"/>
      <c r="TQB6" s="50"/>
      <c r="TQC6" s="50"/>
      <c r="TQD6" s="50"/>
      <c r="TQE6" s="50"/>
      <c r="TQF6" s="50"/>
      <c r="TQG6" s="50"/>
      <c r="TQH6" s="50"/>
      <c r="TQI6" s="50"/>
      <c r="TQJ6" s="50"/>
      <c r="TQK6" s="50"/>
      <c r="TQL6" s="50"/>
      <c r="TQM6" s="50"/>
      <c r="TQN6" s="50"/>
      <c r="TQO6" s="50"/>
      <c r="TQP6" s="50"/>
      <c r="TQQ6" s="50"/>
      <c r="TQR6" s="50"/>
      <c r="TQS6" s="50"/>
      <c r="TQT6" s="50"/>
      <c r="TQU6" s="50"/>
      <c r="TQV6" s="50"/>
      <c r="TQW6" s="50"/>
      <c r="TQX6" s="50"/>
      <c r="TQY6" s="50"/>
      <c r="TQZ6" s="50"/>
      <c r="TRA6" s="50"/>
      <c r="TRB6" s="50"/>
      <c r="TRC6" s="50"/>
      <c r="TRD6" s="50"/>
      <c r="TRE6" s="50"/>
      <c r="TRF6" s="50"/>
      <c r="TRG6" s="50"/>
      <c r="TRH6" s="50"/>
      <c r="TRI6" s="50"/>
      <c r="TRJ6" s="50"/>
      <c r="TRK6" s="50"/>
      <c r="TRL6" s="50"/>
      <c r="TRM6" s="50"/>
      <c r="TRN6" s="50"/>
      <c r="TRO6" s="50"/>
      <c r="TRP6" s="50"/>
      <c r="TRQ6" s="50"/>
      <c r="TRR6" s="50"/>
      <c r="TRS6" s="50"/>
      <c r="TRT6" s="50"/>
      <c r="TRU6" s="50"/>
      <c r="TRV6" s="50"/>
      <c r="TRW6" s="50"/>
      <c r="TRX6" s="50"/>
      <c r="TRY6" s="50"/>
      <c r="TRZ6" s="50"/>
      <c r="TSA6" s="50"/>
      <c r="TSB6" s="50"/>
      <c r="TSC6" s="50"/>
      <c r="TSD6" s="50"/>
      <c r="TSE6" s="50"/>
      <c r="TSF6" s="50"/>
      <c r="TSG6" s="50"/>
      <c r="TSH6" s="50"/>
      <c r="TSI6" s="50"/>
      <c r="TSJ6" s="50"/>
      <c r="TSK6" s="50"/>
      <c r="TSL6" s="50"/>
      <c r="TSM6" s="50"/>
      <c r="TSN6" s="50"/>
      <c r="TSO6" s="50"/>
      <c r="TSP6" s="50"/>
      <c r="TSQ6" s="50"/>
      <c r="TSR6" s="50"/>
      <c r="TSS6" s="50"/>
      <c r="TST6" s="50"/>
      <c r="TSU6" s="50"/>
      <c r="TSV6" s="50"/>
      <c r="TSW6" s="50"/>
      <c r="TSX6" s="50"/>
      <c r="TSY6" s="50"/>
      <c r="TSZ6" s="50"/>
      <c r="TTA6" s="50"/>
      <c r="TTB6" s="50"/>
      <c r="TTC6" s="50"/>
      <c r="TTD6" s="50"/>
      <c r="TTE6" s="50"/>
      <c r="TTF6" s="50"/>
      <c r="TTG6" s="50"/>
      <c r="TTH6" s="50"/>
      <c r="TTI6" s="50"/>
      <c r="TTJ6" s="50"/>
      <c r="TTK6" s="50"/>
      <c r="TTL6" s="50"/>
      <c r="TTM6" s="50"/>
      <c r="TTN6" s="50"/>
      <c r="TTO6" s="50"/>
      <c r="TTP6" s="50"/>
      <c r="TTQ6" s="50"/>
      <c r="TTR6" s="50"/>
      <c r="TTS6" s="50"/>
      <c r="TTT6" s="50"/>
      <c r="TTU6" s="50"/>
      <c r="TTV6" s="50"/>
      <c r="TTW6" s="50"/>
      <c r="TTX6" s="50"/>
      <c r="TTY6" s="50"/>
      <c r="TTZ6" s="50"/>
      <c r="TUA6" s="50"/>
      <c r="TUB6" s="50"/>
      <c r="TUC6" s="50"/>
      <c r="TUD6" s="50"/>
      <c r="TUE6" s="50"/>
      <c r="TUF6" s="50"/>
      <c r="TUG6" s="50"/>
      <c r="TUH6" s="50"/>
      <c r="TUI6" s="50"/>
      <c r="TUJ6" s="50"/>
      <c r="TUK6" s="50"/>
      <c r="TUL6" s="50"/>
      <c r="TUM6" s="50"/>
      <c r="TUN6" s="50"/>
      <c r="TUO6" s="50"/>
      <c r="TUP6" s="50"/>
      <c r="TUQ6" s="50"/>
      <c r="TUR6" s="50"/>
      <c r="TUS6" s="50"/>
      <c r="TUT6" s="50"/>
      <c r="TUU6" s="50"/>
      <c r="TUV6" s="50"/>
      <c r="TUW6" s="50"/>
      <c r="TUX6" s="50"/>
      <c r="TUY6" s="50"/>
      <c r="TUZ6" s="50"/>
      <c r="TVA6" s="50"/>
      <c r="TVB6" s="50"/>
      <c r="TVC6" s="50"/>
      <c r="TVD6" s="50"/>
      <c r="TVE6" s="50"/>
      <c r="TVF6" s="50"/>
      <c r="TVG6" s="50"/>
      <c r="TVH6" s="50"/>
      <c r="TVI6" s="50"/>
      <c r="TVJ6" s="50"/>
      <c r="TVK6" s="50"/>
      <c r="TVL6" s="50"/>
      <c r="TVM6" s="50"/>
      <c r="TVN6" s="50"/>
      <c r="TVO6" s="50"/>
      <c r="TVP6" s="50"/>
      <c r="TVQ6" s="50"/>
      <c r="TVR6" s="50"/>
      <c r="TVS6" s="50"/>
      <c r="TVT6" s="50"/>
      <c r="TVU6" s="50"/>
      <c r="TVV6" s="50"/>
      <c r="TVW6" s="50"/>
      <c r="TVX6" s="50"/>
      <c r="TVY6" s="50"/>
      <c r="TVZ6" s="50"/>
      <c r="TWA6" s="50"/>
      <c r="TWB6" s="50"/>
      <c r="TWC6" s="50"/>
      <c r="TWD6" s="50"/>
      <c r="TWE6" s="50"/>
      <c r="TWF6" s="50"/>
      <c r="TWG6" s="50"/>
      <c r="TWH6" s="50"/>
      <c r="TWI6" s="50"/>
      <c r="TWJ6" s="50"/>
      <c r="TWK6" s="50"/>
      <c r="TWL6" s="50"/>
      <c r="TWM6" s="50"/>
      <c r="TWN6" s="50"/>
      <c r="TWO6" s="50"/>
      <c r="TWP6" s="50"/>
      <c r="TWQ6" s="50"/>
      <c r="TWR6" s="50"/>
      <c r="TWS6" s="50"/>
      <c r="TWT6" s="50"/>
      <c r="TWU6" s="50"/>
      <c r="TWV6" s="50"/>
      <c r="TWW6" s="50"/>
      <c r="TWX6" s="50"/>
      <c r="TWY6" s="50"/>
      <c r="TWZ6" s="50"/>
      <c r="TXA6" s="50"/>
      <c r="TXB6" s="50"/>
      <c r="TXC6" s="50"/>
      <c r="TXD6" s="50"/>
      <c r="TXE6" s="50"/>
      <c r="TXF6" s="50"/>
      <c r="TXG6" s="50"/>
      <c r="TXH6" s="50"/>
      <c r="TXI6" s="50"/>
      <c r="TXJ6" s="50"/>
      <c r="TXK6" s="50"/>
      <c r="TXL6" s="50"/>
      <c r="TXM6" s="50"/>
      <c r="TXN6" s="50"/>
      <c r="TXO6" s="50"/>
      <c r="TXP6" s="50"/>
      <c r="TXQ6" s="50"/>
      <c r="TXR6" s="50"/>
      <c r="TXS6" s="50"/>
      <c r="TXT6" s="50"/>
      <c r="TXU6" s="50"/>
      <c r="TXV6" s="50"/>
      <c r="TXW6" s="50"/>
      <c r="TXX6" s="50"/>
      <c r="TXY6" s="50"/>
      <c r="TXZ6" s="50"/>
      <c r="TYA6" s="50"/>
      <c r="TYB6" s="50"/>
      <c r="TYC6" s="50"/>
      <c r="TYD6" s="50"/>
      <c r="TYE6" s="50"/>
      <c r="TYF6" s="50"/>
      <c r="TYG6" s="50"/>
      <c r="TYH6" s="50"/>
      <c r="TYI6" s="50"/>
      <c r="TYJ6" s="50"/>
      <c r="TYK6" s="50"/>
      <c r="TYL6" s="50"/>
      <c r="TYM6" s="50"/>
      <c r="TYN6" s="50"/>
      <c r="TYO6" s="50"/>
      <c r="TYP6" s="50"/>
      <c r="TYQ6" s="50"/>
      <c r="TYR6" s="50"/>
      <c r="TYS6" s="50"/>
      <c r="TYT6" s="50"/>
      <c r="TYU6" s="50"/>
      <c r="TYV6" s="50"/>
      <c r="TYW6" s="50"/>
      <c r="TYX6" s="50"/>
      <c r="TYY6" s="50"/>
      <c r="TYZ6" s="50"/>
      <c r="TZA6" s="50"/>
      <c r="TZB6" s="50"/>
      <c r="TZC6" s="50"/>
      <c r="TZD6" s="50"/>
      <c r="TZE6" s="50"/>
      <c r="TZF6" s="50"/>
      <c r="TZG6" s="50"/>
      <c r="TZH6" s="50"/>
      <c r="TZI6" s="50"/>
      <c r="TZJ6" s="50"/>
      <c r="TZK6" s="50"/>
      <c r="TZL6" s="50"/>
      <c r="TZM6" s="50"/>
      <c r="TZN6" s="50"/>
      <c r="TZO6" s="50"/>
      <c r="TZP6" s="50"/>
      <c r="TZQ6" s="50"/>
      <c r="TZR6" s="50"/>
      <c r="TZS6" s="50"/>
      <c r="TZT6" s="50"/>
      <c r="TZU6" s="50"/>
      <c r="TZV6" s="50"/>
      <c r="TZW6" s="50"/>
      <c r="TZX6" s="50"/>
      <c r="TZY6" s="50"/>
      <c r="TZZ6" s="50"/>
      <c r="UAA6" s="50"/>
      <c r="UAB6" s="50"/>
      <c r="UAC6" s="50"/>
      <c r="UAD6" s="50"/>
      <c r="UAE6" s="50"/>
      <c r="UAF6" s="50"/>
      <c r="UAG6" s="50"/>
      <c r="UAH6" s="50"/>
      <c r="UAI6" s="50"/>
      <c r="UAJ6" s="50"/>
      <c r="UAK6" s="50"/>
      <c r="UAL6" s="50"/>
      <c r="UAM6" s="50"/>
      <c r="UAN6" s="50"/>
      <c r="UAO6" s="50"/>
      <c r="UAP6" s="50"/>
      <c r="UAQ6" s="50"/>
      <c r="UAR6" s="50"/>
      <c r="UAS6" s="50"/>
      <c r="UAT6" s="50"/>
      <c r="UAU6" s="50"/>
      <c r="UAV6" s="50"/>
      <c r="UAW6" s="50"/>
      <c r="UAX6" s="50"/>
      <c r="UAY6" s="50"/>
      <c r="UAZ6" s="50"/>
      <c r="UBA6" s="50"/>
      <c r="UBB6" s="50"/>
      <c r="UBC6" s="50"/>
      <c r="UBD6" s="50"/>
      <c r="UBE6" s="50"/>
      <c r="UBF6" s="50"/>
      <c r="UBG6" s="50"/>
      <c r="UBH6" s="50"/>
      <c r="UBI6" s="50"/>
      <c r="UBJ6" s="50"/>
      <c r="UBK6" s="50"/>
      <c r="UBL6" s="50"/>
      <c r="UBM6" s="50"/>
      <c r="UBN6" s="50"/>
      <c r="UBO6" s="50"/>
      <c r="UBP6" s="50"/>
      <c r="UBQ6" s="50"/>
      <c r="UBR6" s="50"/>
      <c r="UBS6" s="50"/>
      <c r="UBT6" s="50"/>
      <c r="UBU6" s="50"/>
      <c r="UBV6" s="50"/>
      <c r="UBW6" s="50"/>
      <c r="UBX6" s="50"/>
      <c r="UBY6" s="50"/>
      <c r="UBZ6" s="50"/>
      <c r="UCA6" s="50"/>
      <c r="UCB6" s="50"/>
      <c r="UCC6" s="50"/>
      <c r="UCD6" s="50"/>
      <c r="UCE6" s="50"/>
      <c r="UCF6" s="50"/>
      <c r="UCG6" s="50"/>
      <c r="UCH6" s="50"/>
      <c r="UCI6" s="50"/>
      <c r="UCJ6" s="50"/>
      <c r="UCK6" s="50"/>
      <c r="UCL6" s="50"/>
      <c r="UCM6" s="50"/>
      <c r="UCN6" s="50"/>
      <c r="UCO6" s="50"/>
      <c r="UCP6" s="50"/>
      <c r="UCQ6" s="50"/>
      <c r="UCR6" s="50"/>
      <c r="UCS6" s="50"/>
      <c r="UCT6" s="50"/>
      <c r="UCU6" s="50"/>
      <c r="UCV6" s="50"/>
      <c r="UCW6" s="50"/>
      <c r="UCX6" s="50"/>
      <c r="UCY6" s="50"/>
      <c r="UCZ6" s="50"/>
      <c r="UDA6" s="50"/>
      <c r="UDB6" s="50"/>
      <c r="UDC6" s="50"/>
      <c r="UDD6" s="50"/>
      <c r="UDE6" s="50"/>
      <c r="UDF6" s="50"/>
      <c r="UDG6" s="50"/>
      <c r="UDH6" s="50"/>
      <c r="UDI6" s="50"/>
      <c r="UDJ6" s="50"/>
      <c r="UDK6" s="50"/>
      <c r="UDL6" s="50"/>
      <c r="UDM6" s="50"/>
      <c r="UDN6" s="50"/>
      <c r="UDO6" s="50"/>
      <c r="UDP6" s="50"/>
      <c r="UDQ6" s="50"/>
      <c r="UDR6" s="50"/>
      <c r="UDS6" s="50"/>
      <c r="UDT6" s="50"/>
      <c r="UDU6" s="50"/>
      <c r="UDV6" s="50"/>
      <c r="UDW6" s="50"/>
      <c r="UDX6" s="50"/>
      <c r="UDY6" s="50"/>
      <c r="UDZ6" s="50"/>
      <c r="UEA6" s="50"/>
      <c r="UEB6" s="50"/>
      <c r="UEC6" s="50"/>
      <c r="UED6" s="50"/>
      <c r="UEE6" s="50"/>
      <c r="UEF6" s="50"/>
      <c r="UEG6" s="50"/>
      <c r="UEH6" s="50"/>
      <c r="UEI6" s="50"/>
      <c r="UEJ6" s="50"/>
      <c r="UEK6" s="50"/>
      <c r="UEL6" s="50"/>
      <c r="UEM6" s="50"/>
      <c r="UEN6" s="50"/>
      <c r="UEO6" s="50"/>
      <c r="UEP6" s="50"/>
      <c r="UEQ6" s="50"/>
      <c r="UER6" s="50"/>
      <c r="UES6" s="50"/>
      <c r="UET6" s="50"/>
      <c r="UEU6" s="50"/>
      <c r="UEV6" s="50"/>
      <c r="UEW6" s="50"/>
      <c r="UEX6" s="50"/>
      <c r="UEY6" s="50"/>
      <c r="UEZ6" s="50"/>
      <c r="UFA6" s="50"/>
      <c r="UFB6" s="50"/>
      <c r="UFC6" s="50"/>
      <c r="UFD6" s="50"/>
      <c r="UFE6" s="50"/>
      <c r="UFF6" s="50"/>
      <c r="UFG6" s="50"/>
      <c r="UFH6" s="50"/>
      <c r="UFI6" s="50"/>
      <c r="UFJ6" s="50"/>
      <c r="UFK6" s="50"/>
      <c r="UFL6" s="50"/>
      <c r="UFM6" s="50"/>
      <c r="UFN6" s="50"/>
      <c r="UFO6" s="50"/>
      <c r="UFP6" s="50"/>
      <c r="UFQ6" s="50"/>
      <c r="UFR6" s="50"/>
      <c r="UFS6" s="50"/>
      <c r="UFT6" s="50"/>
      <c r="UFU6" s="50"/>
      <c r="UFV6" s="50"/>
      <c r="UFW6" s="50"/>
      <c r="UFX6" s="50"/>
      <c r="UFY6" s="50"/>
      <c r="UFZ6" s="50"/>
      <c r="UGA6" s="50"/>
      <c r="UGB6" s="50"/>
      <c r="UGC6" s="50"/>
      <c r="UGD6" s="50"/>
      <c r="UGE6" s="50"/>
      <c r="UGF6" s="50"/>
      <c r="UGG6" s="50"/>
      <c r="UGH6" s="50"/>
      <c r="UGI6" s="50"/>
      <c r="UGJ6" s="50"/>
      <c r="UGK6" s="50"/>
      <c r="UGL6" s="50"/>
      <c r="UGM6" s="50"/>
      <c r="UGN6" s="50"/>
      <c r="UGO6" s="50"/>
      <c r="UGP6" s="50"/>
      <c r="UGQ6" s="50"/>
      <c r="UGR6" s="50"/>
      <c r="UGS6" s="50"/>
      <c r="UGT6" s="50"/>
      <c r="UGU6" s="50"/>
      <c r="UGV6" s="50"/>
      <c r="UGW6" s="50"/>
      <c r="UGX6" s="50"/>
      <c r="UGY6" s="50"/>
      <c r="UGZ6" s="50"/>
      <c r="UHA6" s="50"/>
      <c r="UHB6" s="50"/>
      <c r="UHC6" s="50"/>
      <c r="UHD6" s="50"/>
      <c r="UHE6" s="50"/>
      <c r="UHF6" s="50"/>
      <c r="UHG6" s="50"/>
      <c r="UHH6" s="50"/>
      <c r="UHI6" s="50"/>
      <c r="UHJ6" s="50"/>
      <c r="UHK6" s="50"/>
      <c r="UHL6" s="50"/>
      <c r="UHM6" s="50"/>
      <c r="UHN6" s="50"/>
      <c r="UHO6" s="50"/>
      <c r="UHP6" s="50"/>
      <c r="UHQ6" s="50"/>
      <c r="UHR6" s="50"/>
      <c r="UHS6" s="50"/>
      <c r="UHT6" s="50"/>
      <c r="UHU6" s="50"/>
      <c r="UHV6" s="50"/>
      <c r="UHW6" s="50"/>
      <c r="UHX6" s="50"/>
      <c r="UHY6" s="50"/>
      <c r="UHZ6" s="50"/>
      <c r="UIA6" s="50"/>
      <c r="UIB6" s="50"/>
      <c r="UIC6" s="50"/>
      <c r="UID6" s="50"/>
      <c r="UIE6" s="50"/>
      <c r="UIF6" s="50"/>
      <c r="UIG6" s="50"/>
      <c r="UIH6" s="50"/>
      <c r="UII6" s="50"/>
      <c r="UIJ6" s="50"/>
      <c r="UIK6" s="50"/>
      <c r="UIL6" s="50"/>
      <c r="UIM6" s="50"/>
      <c r="UIN6" s="50"/>
      <c r="UIO6" s="50"/>
      <c r="UIP6" s="50"/>
      <c r="UIQ6" s="50"/>
      <c r="UIR6" s="50"/>
      <c r="UIS6" s="50"/>
      <c r="UIT6" s="50"/>
      <c r="UIU6" s="50"/>
      <c r="UIV6" s="50"/>
      <c r="UIW6" s="50"/>
      <c r="UIX6" s="50"/>
      <c r="UIY6" s="50"/>
      <c r="UIZ6" s="50"/>
      <c r="UJA6" s="50"/>
      <c r="UJB6" s="50"/>
      <c r="UJC6" s="50"/>
      <c r="UJD6" s="50"/>
      <c r="UJE6" s="50"/>
      <c r="UJF6" s="50"/>
      <c r="UJG6" s="50"/>
      <c r="UJH6" s="50"/>
      <c r="UJI6" s="50"/>
      <c r="UJJ6" s="50"/>
      <c r="UJK6" s="50"/>
      <c r="UJL6" s="50"/>
      <c r="UJM6" s="50"/>
      <c r="UJN6" s="50"/>
      <c r="UJO6" s="50"/>
      <c r="UJP6" s="50"/>
      <c r="UJQ6" s="50"/>
      <c r="UJR6" s="50"/>
      <c r="UJS6" s="50"/>
      <c r="UJT6" s="50"/>
      <c r="UJU6" s="50"/>
      <c r="UJV6" s="50"/>
      <c r="UJW6" s="50"/>
      <c r="UJX6" s="50"/>
      <c r="UJY6" s="50"/>
      <c r="UJZ6" s="50"/>
      <c r="UKA6" s="50"/>
      <c r="UKB6" s="50"/>
      <c r="UKC6" s="50"/>
      <c r="UKD6" s="50"/>
      <c r="UKE6" s="50"/>
      <c r="UKF6" s="50"/>
      <c r="UKG6" s="50"/>
      <c r="UKH6" s="50"/>
      <c r="UKI6" s="50"/>
      <c r="UKJ6" s="50"/>
      <c r="UKK6" s="50"/>
      <c r="UKL6" s="50"/>
      <c r="UKM6" s="50"/>
      <c r="UKN6" s="50"/>
      <c r="UKO6" s="50"/>
      <c r="UKP6" s="50"/>
      <c r="UKQ6" s="50"/>
      <c r="UKR6" s="50"/>
      <c r="UKS6" s="50"/>
      <c r="UKT6" s="50"/>
      <c r="UKU6" s="50"/>
      <c r="UKV6" s="50"/>
      <c r="UKW6" s="50"/>
      <c r="UKX6" s="50"/>
      <c r="UKY6" s="50"/>
      <c r="UKZ6" s="50"/>
      <c r="ULA6" s="50"/>
      <c r="ULB6" s="50"/>
      <c r="ULC6" s="50"/>
      <c r="ULD6" s="50"/>
      <c r="ULE6" s="50"/>
      <c r="ULF6" s="50"/>
      <c r="ULG6" s="50"/>
      <c r="ULH6" s="50"/>
      <c r="ULI6" s="50"/>
      <c r="ULJ6" s="50"/>
      <c r="ULK6" s="50"/>
      <c r="ULL6" s="50"/>
      <c r="ULM6" s="50"/>
      <c r="ULN6" s="50"/>
      <c r="ULO6" s="50"/>
      <c r="ULP6" s="50"/>
      <c r="ULQ6" s="50"/>
      <c r="ULR6" s="50"/>
      <c r="ULS6" s="50"/>
      <c r="ULT6" s="50"/>
      <c r="ULU6" s="50"/>
      <c r="ULV6" s="50"/>
      <c r="ULW6" s="50"/>
      <c r="ULX6" s="50"/>
      <c r="ULY6" s="50"/>
      <c r="ULZ6" s="50"/>
      <c r="UMA6" s="50"/>
      <c r="UMB6" s="50"/>
      <c r="UMC6" s="50"/>
      <c r="UMD6" s="50"/>
      <c r="UME6" s="50"/>
      <c r="UMF6" s="50"/>
      <c r="UMG6" s="50"/>
      <c r="UMH6" s="50"/>
      <c r="UMI6" s="50"/>
      <c r="UMJ6" s="50"/>
      <c r="UMK6" s="50"/>
      <c r="UML6" s="50"/>
      <c r="UMM6" s="50"/>
      <c r="UMN6" s="50"/>
      <c r="UMO6" s="50"/>
      <c r="UMP6" s="50"/>
      <c r="UMQ6" s="50"/>
      <c r="UMR6" s="50"/>
      <c r="UMS6" s="50"/>
      <c r="UMT6" s="50"/>
      <c r="UMU6" s="50"/>
      <c r="UMV6" s="50"/>
      <c r="UMW6" s="50"/>
      <c r="UMX6" s="50"/>
      <c r="UMY6" s="50"/>
      <c r="UMZ6" s="50"/>
      <c r="UNA6" s="50"/>
      <c r="UNB6" s="50"/>
      <c r="UNC6" s="50"/>
      <c r="UND6" s="50"/>
      <c r="UNE6" s="50"/>
      <c r="UNF6" s="50"/>
      <c r="UNG6" s="50"/>
      <c r="UNH6" s="50"/>
      <c r="UNI6" s="50"/>
      <c r="UNJ6" s="50"/>
      <c r="UNK6" s="50"/>
      <c r="UNL6" s="50"/>
      <c r="UNM6" s="50"/>
      <c r="UNN6" s="50"/>
      <c r="UNO6" s="50"/>
      <c r="UNP6" s="50"/>
      <c r="UNQ6" s="50"/>
      <c r="UNR6" s="50"/>
      <c r="UNS6" s="50"/>
      <c r="UNT6" s="50"/>
      <c r="UNU6" s="50"/>
      <c r="UNV6" s="50"/>
      <c r="UNW6" s="50"/>
      <c r="UNX6" s="50"/>
      <c r="UNY6" s="50"/>
      <c r="UNZ6" s="50"/>
      <c r="UOA6" s="50"/>
      <c r="UOB6" s="50"/>
      <c r="UOC6" s="50"/>
      <c r="UOD6" s="50"/>
      <c r="UOE6" s="50"/>
      <c r="UOF6" s="50"/>
      <c r="UOG6" s="50"/>
      <c r="UOH6" s="50"/>
      <c r="UOI6" s="50"/>
      <c r="UOJ6" s="50"/>
      <c r="UOK6" s="50"/>
      <c r="UOL6" s="50"/>
      <c r="UOM6" s="50"/>
      <c r="UON6" s="50"/>
      <c r="UOO6" s="50"/>
      <c r="UOP6" s="50"/>
      <c r="UOQ6" s="50"/>
      <c r="UOR6" s="50"/>
      <c r="UOS6" s="50"/>
      <c r="UOT6" s="50"/>
      <c r="UOU6" s="50"/>
      <c r="UOV6" s="50"/>
      <c r="UOW6" s="50"/>
      <c r="UOX6" s="50"/>
      <c r="UOY6" s="50"/>
      <c r="UOZ6" s="50"/>
      <c r="UPA6" s="50"/>
      <c r="UPB6" s="50"/>
      <c r="UPC6" s="50"/>
      <c r="UPD6" s="50"/>
      <c r="UPE6" s="50"/>
      <c r="UPF6" s="50"/>
      <c r="UPG6" s="50"/>
      <c r="UPH6" s="50"/>
      <c r="UPI6" s="50"/>
      <c r="UPJ6" s="50"/>
      <c r="UPK6" s="50"/>
      <c r="UPL6" s="50"/>
      <c r="UPM6" s="50"/>
      <c r="UPN6" s="50"/>
      <c r="UPO6" s="50"/>
      <c r="UPP6" s="50"/>
      <c r="UPQ6" s="50"/>
      <c r="UPR6" s="50"/>
      <c r="UPS6" s="50"/>
      <c r="UPT6" s="50"/>
      <c r="UPU6" s="50"/>
      <c r="UPV6" s="50"/>
      <c r="UPW6" s="50"/>
      <c r="UPX6" s="50"/>
      <c r="UPY6" s="50"/>
      <c r="UPZ6" s="50"/>
      <c r="UQA6" s="50"/>
      <c r="UQB6" s="50"/>
      <c r="UQC6" s="50"/>
      <c r="UQD6" s="50"/>
      <c r="UQE6" s="50"/>
      <c r="UQF6" s="50"/>
      <c r="UQG6" s="50"/>
      <c r="UQH6" s="50"/>
      <c r="UQI6" s="50"/>
      <c r="UQJ6" s="50"/>
      <c r="UQK6" s="50"/>
      <c r="UQL6" s="50"/>
      <c r="UQM6" s="50"/>
      <c r="UQN6" s="50"/>
      <c r="UQO6" s="50"/>
      <c r="UQP6" s="50"/>
      <c r="UQQ6" s="50"/>
      <c r="UQR6" s="50"/>
      <c r="UQS6" s="50"/>
      <c r="UQT6" s="50"/>
      <c r="UQU6" s="50"/>
      <c r="UQV6" s="50"/>
      <c r="UQW6" s="50"/>
      <c r="UQX6" s="50"/>
      <c r="UQY6" s="50"/>
      <c r="UQZ6" s="50"/>
      <c r="URA6" s="50"/>
      <c r="URB6" s="50"/>
      <c r="URC6" s="50"/>
      <c r="URD6" s="50"/>
      <c r="URE6" s="50"/>
      <c r="URF6" s="50"/>
      <c r="URG6" s="50"/>
      <c r="URH6" s="50"/>
      <c r="URI6" s="50"/>
      <c r="URJ6" s="50"/>
      <c r="URK6" s="50"/>
      <c r="URL6" s="50"/>
      <c r="URM6" s="50"/>
      <c r="URN6" s="50"/>
      <c r="URO6" s="50"/>
      <c r="URP6" s="50"/>
      <c r="URQ6" s="50"/>
      <c r="URR6" s="50"/>
      <c r="URS6" s="50"/>
      <c r="URT6" s="50"/>
      <c r="URU6" s="50"/>
      <c r="URV6" s="50"/>
      <c r="URW6" s="50"/>
      <c r="URX6" s="50"/>
      <c r="URY6" s="50"/>
      <c r="URZ6" s="50"/>
      <c r="USA6" s="50"/>
      <c r="USB6" s="50"/>
      <c r="USC6" s="50"/>
      <c r="USD6" s="50"/>
      <c r="USE6" s="50"/>
      <c r="USF6" s="50"/>
      <c r="USG6" s="50"/>
      <c r="USH6" s="50"/>
      <c r="USI6" s="50"/>
      <c r="USJ6" s="50"/>
      <c r="USK6" s="50"/>
      <c r="USL6" s="50"/>
      <c r="USM6" s="50"/>
      <c r="USN6" s="50"/>
      <c r="USO6" s="50"/>
      <c r="USP6" s="50"/>
      <c r="USQ6" s="50"/>
      <c r="USR6" s="50"/>
      <c r="USS6" s="50"/>
      <c r="UST6" s="50"/>
      <c r="USU6" s="50"/>
      <c r="USV6" s="50"/>
      <c r="USW6" s="50"/>
      <c r="USX6" s="50"/>
      <c r="USY6" s="50"/>
      <c r="USZ6" s="50"/>
      <c r="UTA6" s="50"/>
      <c r="UTB6" s="50"/>
      <c r="UTC6" s="50"/>
      <c r="UTD6" s="50"/>
      <c r="UTE6" s="50"/>
      <c r="UTF6" s="50"/>
      <c r="UTG6" s="50"/>
      <c r="UTH6" s="50"/>
      <c r="UTI6" s="50"/>
      <c r="UTJ6" s="50"/>
      <c r="UTK6" s="50"/>
      <c r="UTL6" s="50"/>
      <c r="UTM6" s="50"/>
      <c r="UTN6" s="50"/>
      <c r="UTO6" s="50"/>
      <c r="UTP6" s="50"/>
      <c r="UTQ6" s="50"/>
      <c r="UTR6" s="50"/>
      <c r="UTS6" s="50"/>
      <c r="UTT6" s="50"/>
      <c r="UTU6" s="50"/>
      <c r="UTV6" s="50"/>
      <c r="UTW6" s="50"/>
      <c r="UTX6" s="50"/>
      <c r="UTY6" s="50"/>
      <c r="UTZ6" s="50"/>
      <c r="UUA6" s="50"/>
      <c r="UUB6" s="50"/>
      <c r="UUC6" s="50"/>
      <c r="UUD6" s="50"/>
      <c r="UUE6" s="50"/>
      <c r="UUF6" s="50"/>
      <c r="UUG6" s="50"/>
      <c r="UUH6" s="50"/>
      <c r="UUI6" s="50"/>
      <c r="UUJ6" s="50"/>
      <c r="UUK6" s="50"/>
      <c r="UUL6" s="50"/>
      <c r="UUM6" s="50"/>
      <c r="UUN6" s="50"/>
      <c r="UUO6" s="50"/>
      <c r="UUP6" s="50"/>
      <c r="UUQ6" s="50"/>
      <c r="UUR6" s="50"/>
      <c r="UUS6" s="50"/>
      <c r="UUT6" s="50"/>
      <c r="UUU6" s="50"/>
      <c r="UUV6" s="50"/>
      <c r="UUW6" s="50"/>
      <c r="UUX6" s="50"/>
      <c r="UUY6" s="50"/>
      <c r="UUZ6" s="50"/>
      <c r="UVA6" s="50"/>
      <c r="UVB6" s="50"/>
      <c r="UVC6" s="50"/>
      <c r="UVD6" s="50"/>
      <c r="UVE6" s="50"/>
      <c r="UVF6" s="50"/>
      <c r="UVG6" s="50"/>
      <c r="UVH6" s="50"/>
      <c r="UVI6" s="50"/>
      <c r="UVJ6" s="50"/>
      <c r="UVK6" s="50"/>
      <c r="UVL6" s="50"/>
      <c r="UVM6" s="50"/>
      <c r="UVN6" s="50"/>
      <c r="UVO6" s="50"/>
      <c r="UVP6" s="50"/>
      <c r="UVQ6" s="50"/>
      <c r="UVR6" s="50"/>
      <c r="UVS6" s="50"/>
      <c r="UVT6" s="50"/>
      <c r="UVU6" s="50"/>
      <c r="UVV6" s="50"/>
      <c r="UVW6" s="50"/>
      <c r="UVX6" s="50"/>
      <c r="UVY6" s="50"/>
      <c r="UVZ6" s="50"/>
      <c r="UWA6" s="50"/>
      <c r="UWB6" s="50"/>
      <c r="UWC6" s="50"/>
      <c r="UWD6" s="50"/>
      <c r="UWE6" s="50"/>
      <c r="UWF6" s="50"/>
      <c r="UWG6" s="50"/>
      <c r="UWH6" s="50"/>
      <c r="UWI6" s="50"/>
      <c r="UWJ6" s="50"/>
      <c r="UWK6" s="50"/>
      <c r="UWL6" s="50"/>
      <c r="UWM6" s="50"/>
      <c r="UWN6" s="50"/>
      <c r="UWO6" s="50"/>
      <c r="UWP6" s="50"/>
      <c r="UWQ6" s="50"/>
      <c r="UWR6" s="50"/>
      <c r="UWS6" s="50"/>
      <c r="UWT6" s="50"/>
      <c r="UWU6" s="50"/>
      <c r="UWV6" s="50"/>
      <c r="UWW6" s="50"/>
      <c r="UWX6" s="50"/>
      <c r="UWY6" s="50"/>
      <c r="UWZ6" s="50"/>
      <c r="UXA6" s="50"/>
      <c r="UXB6" s="50"/>
      <c r="UXC6" s="50"/>
      <c r="UXD6" s="50"/>
      <c r="UXE6" s="50"/>
      <c r="UXF6" s="50"/>
      <c r="UXG6" s="50"/>
      <c r="UXH6" s="50"/>
      <c r="UXI6" s="50"/>
      <c r="UXJ6" s="50"/>
      <c r="UXK6" s="50"/>
      <c r="UXL6" s="50"/>
      <c r="UXM6" s="50"/>
      <c r="UXN6" s="50"/>
      <c r="UXO6" s="50"/>
      <c r="UXP6" s="50"/>
      <c r="UXQ6" s="50"/>
      <c r="UXR6" s="50"/>
      <c r="UXS6" s="50"/>
      <c r="UXT6" s="50"/>
      <c r="UXU6" s="50"/>
      <c r="UXV6" s="50"/>
      <c r="UXW6" s="50"/>
      <c r="UXX6" s="50"/>
      <c r="UXY6" s="50"/>
      <c r="UXZ6" s="50"/>
      <c r="UYA6" s="50"/>
      <c r="UYB6" s="50"/>
      <c r="UYC6" s="50"/>
      <c r="UYD6" s="50"/>
      <c r="UYE6" s="50"/>
      <c r="UYF6" s="50"/>
      <c r="UYG6" s="50"/>
      <c r="UYH6" s="50"/>
      <c r="UYI6" s="50"/>
      <c r="UYJ6" s="50"/>
      <c r="UYK6" s="50"/>
      <c r="UYL6" s="50"/>
      <c r="UYM6" s="50"/>
      <c r="UYN6" s="50"/>
      <c r="UYO6" s="50"/>
      <c r="UYP6" s="50"/>
      <c r="UYQ6" s="50"/>
      <c r="UYR6" s="50"/>
      <c r="UYS6" s="50"/>
      <c r="UYT6" s="50"/>
      <c r="UYU6" s="50"/>
      <c r="UYV6" s="50"/>
      <c r="UYW6" s="50"/>
      <c r="UYX6" s="50"/>
      <c r="UYY6" s="50"/>
      <c r="UYZ6" s="50"/>
      <c r="UZA6" s="50"/>
      <c r="UZB6" s="50"/>
      <c r="UZC6" s="50"/>
      <c r="UZD6" s="50"/>
      <c r="UZE6" s="50"/>
      <c r="UZF6" s="50"/>
      <c r="UZG6" s="50"/>
      <c r="UZH6" s="50"/>
      <c r="UZI6" s="50"/>
      <c r="UZJ6" s="50"/>
      <c r="UZK6" s="50"/>
      <c r="UZL6" s="50"/>
      <c r="UZM6" s="50"/>
      <c r="UZN6" s="50"/>
      <c r="UZO6" s="50"/>
      <c r="UZP6" s="50"/>
      <c r="UZQ6" s="50"/>
      <c r="UZR6" s="50"/>
      <c r="UZS6" s="50"/>
      <c r="UZT6" s="50"/>
      <c r="UZU6" s="50"/>
      <c r="UZV6" s="50"/>
      <c r="UZW6" s="50"/>
      <c r="UZX6" s="50"/>
      <c r="UZY6" s="50"/>
      <c r="UZZ6" s="50"/>
      <c r="VAA6" s="50"/>
      <c r="VAB6" s="50"/>
      <c r="VAC6" s="50"/>
      <c r="VAD6" s="50"/>
      <c r="VAE6" s="50"/>
      <c r="VAF6" s="50"/>
      <c r="VAG6" s="50"/>
      <c r="VAH6" s="50"/>
      <c r="VAI6" s="50"/>
      <c r="VAJ6" s="50"/>
      <c r="VAK6" s="50"/>
      <c r="VAL6" s="50"/>
      <c r="VAM6" s="50"/>
      <c r="VAN6" s="50"/>
      <c r="VAO6" s="50"/>
      <c r="VAP6" s="50"/>
      <c r="VAQ6" s="50"/>
      <c r="VAR6" s="50"/>
      <c r="VAS6" s="50"/>
      <c r="VAT6" s="50"/>
      <c r="VAU6" s="50"/>
      <c r="VAV6" s="50"/>
      <c r="VAW6" s="50"/>
      <c r="VAX6" s="50"/>
      <c r="VAY6" s="50"/>
      <c r="VAZ6" s="50"/>
      <c r="VBA6" s="50"/>
      <c r="VBB6" s="50"/>
      <c r="VBC6" s="50"/>
      <c r="VBD6" s="50"/>
      <c r="VBE6" s="50"/>
      <c r="VBF6" s="50"/>
      <c r="VBG6" s="50"/>
      <c r="VBH6" s="50"/>
      <c r="VBI6" s="50"/>
      <c r="VBJ6" s="50"/>
      <c r="VBK6" s="50"/>
      <c r="VBL6" s="50"/>
      <c r="VBM6" s="50"/>
      <c r="VBN6" s="50"/>
      <c r="VBO6" s="50"/>
      <c r="VBP6" s="50"/>
      <c r="VBQ6" s="50"/>
      <c r="VBR6" s="50"/>
      <c r="VBS6" s="50"/>
      <c r="VBT6" s="50"/>
      <c r="VBU6" s="50"/>
      <c r="VBV6" s="50"/>
      <c r="VBW6" s="50"/>
      <c r="VBX6" s="50"/>
      <c r="VBY6" s="50"/>
      <c r="VBZ6" s="50"/>
      <c r="VCA6" s="50"/>
      <c r="VCB6" s="50"/>
      <c r="VCC6" s="50"/>
      <c r="VCD6" s="50"/>
      <c r="VCE6" s="50"/>
      <c r="VCF6" s="50"/>
      <c r="VCG6" s="50"/>
      <c r="VCH6" s="50"/>
      <c r="VCI6" s="50"/>
      <c r="VCJ6" s="50"/>
      <c r="VCK6" s="50"/>
      <c r="VCL6" s="50"/>
      <c r="VCM6" s="50"/>
      <c r="VCN6" s="50"/>
      <c r="VCO6" s="50"/>
      <c r="VCP6" s="50"/>
      <c r="VCQ6" s="50"/>
      <c r="VCR6" s="50"/>
      <c r="VCS6" s="50"/>
      <c r="VCT6" s="50"/>
      <c r="VCU6" s="50"/>
      <c r="VCV6" s="50"/>
      <c r="VCW6" s="50"/>
      <c r="VCX6" s="50"/>
      <c r="VCY6" s="50"/>
      <c r="VCZ6" s="50"/>
      <c r="VDA6" s="50"/>
      <c r="VDB6" s="50"/>
      <c r="VDC6" s="50"/>
      <c r="VDD6" s="50"/>
      <c r="VDE6" s="50"/>
      <c r="VDF6" s="50"/>
      <c r="VDG6" s="50"/>
      <c r="VDH6" s="50"/>
      <c r="VDI6" s="50"/>
      <c r="VDJ6" s="50"/>
      <c r="VDK6" s="50"/>
      <c r="VDL6" s="50"/>
      <c r="VDM6" s="50"/>
      <c r="VDN6" s="50"/>
      <c r="VDO6" s="50"/>
      <c r="VDP6" s="50"/>
      <c r="VDQ6" s="50"/>
      <c r="VDR6" s="50"/>
      <c r="VDS6" s="50"/>
      <c r="VDT6" s="50"/>
      <c r="VDU6" s="50"/>
      <c r="VDV6" s="50"/>
      <c r="VDW6" s="50"/>
      <c r="VDX6" s="50"/>
      <c r="VDY6" s="50"/>
      <c r="VDZ6" s="50"/>
      <c r="VEA6" s="50"/>
      <c r="VEB6" s="50"/>
      <c r="VEC6" s="50"/>
      <c r="VED6" s="50"/>
      <c r="VEE6" s="50"/>
      <c r="VEF6" s="50"/>
      <c r="VEG6" s="50"/>
      <c r="VEH6" s="50"/>
      <c r="VEI6" s="50"/>
      <c r="VEJ6" s="50"/>
      <c r="VEK6" s="50"/>
      <c r="VEL6" s="50"/>
      <c r="VEM6" s="50"/>
      <c r="VEN6" s="50"/>
      <c r="VEO6" s="50"/>
      <c r="VEP6" s="50"/>
      <c r="VEQ6" s="50"/>
      <c r="VER6" s="50"/>
      <c r="VES6" s="50"/>
      <c r="VET6" s="50"/>
      <c r="VEU6" s="50"/>
      <c r="VEV6" s="50"/>
      <c r="VEW6" s="50"/>
      <c r="VEX6" s="50"/>
      <c r="VEY6" s="50"/>
      <c r="VEZ6" s="50"/>
      <c r="VFA6" s="50"/>
      <c r="VFB6" s="50"/>
      <c r="VFC6" s="50"/>
      <c r="VFD6" s="50"/>
      <c r="VFE6" s="50"/>
      <c r="VFF6" s="50"/>
      <c r="VFG6" s="50"/>
      <c r="VFH6" s="50"/>
      <c r="VFI6" s="50"/>
      <c r="VFJ6" s="50"/>
      <c r="VFK6" s="50"/>
      <c r="VFL6" s="50"/>
      <c r="VFM6" s="50"/>
      <c r="VFN6" s="50"/>
      <c r="VFO6" s="50"/>
      <c r="VFP6" s="50"/>
      <c r="VFQ6" s="50"/>
      <c r="VFR6" s="50"/>
      <c r="VFS6" s="50"/>
      <c r="VFT6" s="50"/>
      <c r="VFU6" s="50"/>
      <c r="VFV6" s="50"/>
      <c r="VFW6" s="50"/>
      <c r="VFX6" s="50"/>
      <c r="VFY6" s="50"/>
      <c r="VFZ6" s="50"/>
      <c r="VGA6" s="50"/>
      <c r="VGB6" s="50"/>
      <c r="VGC6" s="50"/>
      <c r="VGD6" s="50"/>
      <c r="VGE6" s="50"/>
      <c r="VGF6" s="50"/>
      <c r="VGG6" s="50"/>
      <c r="VGH6" s="50"/>
      <c r="VGI6" s="50"/>
      <c r="VGJ6" s="50"/>
      <c r="VGK6" s="50"/>
      <c r="VGL6" s="50"/>
      <c r="VGM6" s="50"/>
      <c r="VGN6" s="50"/>
      <c r="VGO6" s="50"/>
      <c r="VGP6" s="50"/>
      <c r="VGQ6" s="50"/>
      <c r="VGR6" s="50"/>
      <c r="VGS6" s="50"/>
      <c r="VGT6" s="50"/>
      <c r="VGU6" s="50"/>
      <c r="VGV6" s="50"/>
      <c r="VGW6" s="50"/>
      <c r="VGX6" s="50"/>
      <c r="VGY6" s="50"/>
      <c r="VGZ6" s="50"/>
      <c r="VHA6" s="50"/>
      <c r="VHB6" s="50"/>
      <c r="VHC6" s="50"/>
      <c r="VHD6" s="50"/>
      <c r="VHE6" s="50"/>
      <c r="VHF6" s="50"/>
      <c r="VHG6" s="50"/>
      <c r="VHH6" s="50"/>
      <c r="VHI6" s="50"/>
      <c r="VHJ6" s="50"/>
      <c r="VHK6" s="50"/>
      <c r="VHL6" s="50"/>
      <c r="VHM6" s="50"/>
      <c r="VHN6" s="50"/>
      <c r="VHO6" s="50"/>
      <c r="VHP6" s="50"/>
      <c r="VHQ6" s="50"/>
      <c r="VHR6" s="50"/>
      <c r="VHS6" s="50"/>
      <c r="VHT6" s="50"/>
      <c r="VHU6" s="50"/>
      <c r="VHV6" s="50"/>
      <c r="VHW6" s="50"/>
      <c r="VHX6" s="50"/>
      <c r="VHY6" s="50"/>
      <c r="VHZ6" s="50"/>
      <c r="VIA6" s="50"/>
      <c r="VIB6" s="50"/>
      <c r="VIC6" s="50"/>
      <c r="VID6" s="50"/>
      <c r="VIE6" s="50"/>
      <c r="VIF6" s="50"/>
      <c r="VIG6" s="50"/>
      <c r="VIH6" s="50"/>
      <c r="VII6" s="50"/>
      <c r="VIJ6" s="50"/>
      <c r="VIK6" s="50"/>
      <c r="VIL6" s="50"/>
      <c r="VIM6" s="50"/>
      <c r="VIN6" s="50"/>
      <c r="VIO6" s="50"/>
      <c r="VIP6" s="50"/>
      <c r="VIQ6" s="50"/>
      <c r="VIR6" s="50"/>
      <c r="VIS6" s="50"/>
      <c r="VIT6" s="50"/>
      <c r="VIU6" s="50"/>
      <c r="VIV6" s="50"/>
      <c r="VIW6" s="50"/>
      <c r="VIX6" s="50"/>
      <c r="VIY6" s="50"/>
      <c r="VIZ6" s="50"/>
      <c r="VJA6" s="50"/>
      <c r="VJB6" s="50"/>
      <c r="VJC6" s="50"/>
      <c r="VJD6" s="50"/>
      <c r="VJE6" s="50"/>
      <c r="VJF6" s="50"/>
      <c r="VJG6" s="50"/>
      <c r="VJH6" s="50"/>
      <c r="VJI6" s="50"/>
      <c r="VJJ6" s="50"/>
      <c r="VJK6" s="50"/>
      <c r="VJL6" s="50"/>
      <c r="VJM6" s="50"/>
      <c r="VJN6" s="50"/>
      <c r="VJO6" s="50"/>
      <c r="VJP6" s="50"/>
      <c r="VJQ6" s="50"/>
      <c r="VJR6" s="50"/>
      <c r="VJS6" s="50"/>
      <c r="VJT6" s="50"/>
      <c r="VJU6" s="50"/>
      <c r="VJV6" s="50"/>
      <c r="VJW6" s="50"/>
      <c r="VJX6" s="50"/>
      <c r="VJY6" s="50"/>
      <c r="VJZ6" s="50"/>
      <c r="VKA6" s="50"/>
      <c r="VKB6" s="50"/>
      <c r="VKC6" s="50"/>
      <c r="VKD6" s="50"/>
      <c r="VKE6" s="50"/>
      <c r="VKF6" s="50"/>
      <c r="VKG6" s="50"/>
      <c r="VKH6" s="50"/>
      <c r="VKI6" s="50"/>
      <c r="VKJ6" s="50"/>
      <c r="VKK6" s="50"/>
      <c r="VKL6" s="50"/>
      <c r="VKM6" s="50"/>
      <c r="VKN6" s="50"/>
      <c r="VKO6" s="50"/>
      <c r="VKP6" s="50"/>
      <c r="VKQ6" s="50"/>
      <c r="VKR6" s="50"/>
      <c r="VKS6" s="50"/>
      <c r="VKT6" s="50"/>
      <c r="VKU6" s="50"/>
      <c r="VKV6" s="50"/>
      <c r="VKW6" s="50"/>
      <c r="VKX6" s="50"/>
      <c r="VKY6" s="50"/>
      <c r="VKZ6" s="50"/>
      <c r="VLA6" s="50"/>
      <c r="VLB6" s="50"/>
      <c r="VLC6" s="50"/>
      <c r="VLD6" s="50"/>
      <c r="VLE6" s="50"/>
      <c r="VLF6" s="50"/>
      <c r="VLG6" s="50"/>
      <c r="VLH6" s="50"/>
      <c r="VLI6" s="50"/>
      <c r="VLJ6" s="50"/>
      <c r="VLK6" s="50"/>
      <c r="VLL6" s="50"/>
      <c r="VLM6" s="50"/>
      <c r="VLN6" s="50"/>
      <c r="VLO6" s="50"/>
      <c r="VLP6" s="50"/>
      <c r="VLQ6" s="50"/>
      <c r="VLR6" s="50"/>
      <c r="VLS6" s="50"/>
      <c r="VLT6" s="50"/>
      <c r="VLU6" s="50"/>
      <c r="VLV6" s="50"/>
      <c r="VLW6" s="50"/>
      <c r="VLX6" s="50"/>
      <c r="VLY6" s="50"/>
      <c r="VLZ6" s="50"/>
      <c r="VMA6" s="50"/>
      <c r="VMB6" s="50"/>
      <c r="VMC6" s="50"/>
      <c r="VMD6" s="50"/>
      <c r="VME6" s="50"/>
      <c r="VMF6" s="50"/>
      <c r="VMG6" s="50"/>
      <c r="VMH6" s="50"/>
      <c r="VMI6" s="50"/>
      <c r="VMJ6" s="50"/>
      <c r="VMK6" s="50"/>
      <c r="VML6" s="50"/>
      <c r="VMM6" s="50"/>
      <c r="VMN6" s="50"/>
      <c r="VMO6" s="50"/>
      <c r="VMP6" s="50"/>
      <c r="VMQ6" s="50"/>
      <c r="VMR6" s="50"/>
      <c r="VMS6" s="50"/>
      <c r="VMT6" s="50"/>
      <c r="VMU6" s="50"/>
      <c r="VMV6" s="50"/>
      <c r="VMW6" s="50"/>
      <c r="VMX6" s="50"/>
      <c r="VMY6" s="50"/>
      <c r="VMZ6" s="50"/>
      <c r="VNA6" s="50"/>
      <c r="VNB6" s="50"/>
      <c r="VNC6" s="50"/>
      <c r="VND6" s="50"/>
      <c r="VNE6" s="50"/>
      <c r="VNF6" s="50"/>
      <c r="VNG6" s="50"/>
      <c r="VNH6" s="50"/>
      <c r="VNI6" s="50"/>
      <c r="VNJ6" s="50"/>
      <c r="VNK6" s="50"/>
      <c r="VNL6" s="50"/>
      <c r="VNM6" s="50"/>
      <c r="VNN6" s="50"/>
      <c r="VNO6" s="50"/>
      <c r="VNP6" s="50"/>
      <c r="VNQ6" s="50"/>
      <c r="VNR6" s="50"/>
      <c r="VNS6" s="50"/>
      <c r="VNT6" s="50"/>
      <c r="VNU6" s="50"/>
      <c r="VNV6" s="50"/>
      <c r="VNW6" s="50"/>
      <c r="VNX6" s="50"/>
      <c r="VNY6" s="50"/>
      <c r="VNZ6" s="50"/>
      <c r="VOA6" s="50"/>
      <c r="VOB6" s="50"/>
      <c r="VOC6" s="50"/>
      <c r="VOD6" s="50"/>
      <c r="VOE6" s="50"/>
      <c r="VOF6" s="50"/>
      <c r="VOG6" s="50"/>
      <c r="VOH6" s="50"/>
      <c r="VOI6" s="50"/>
      <c r="VOJ6" s="50"/>
      <c r="VOK6" s="50"/>
      <c r="VOL6" s="50"/>
      <c r="VOM6" s="50"/>
      <c r="VON6" s="50"/>
      <c r="VOO6" s="50"/>
      <c r="VOP6" s="50"/>
      <c r="VOQ6" s="50"/>
      <c r="VOR6" s="50"/>
      <c r="VOS6" s="50"/>
      <c r="VOT6" s="50"/>
      <c r="VOU6" s="50"/>
      <c r="VOV6" s="50"/>
      <c r="VOW6" s="50"/>
      <c r="VOX6" s="50"/>
      <c r="VOY6" s="50"/>
      <c r="VOZ6" s="50"/>
      <c r="VPA6" s="50"/>
      <c r="VPB6" s="50"/>
      <c r="VPC6" s="50"/>
      <c r="VPD6" s="50"/>
      <c r="VPE6" s="50"/>
      <c r="VPF6" s="50"/>
      <c r="VPG6" s="50"/>
      <c r="VPH6" s="50"/>
      <c r="VPI6" s="50"/>
      <c r="VPJ6" s="50"/>
      <c r="VPK6" s="50"/>
      <c r="VPL6" s="50"/>
      <c r="VPM6" s="50"/>
      <c r="VPN6" s="50"/>
      <c r="VPO6" s="50"/>
      <c r="VPP6" s="50"/>
      <c r="VPQ6" s="50"/>
      <c r="VPR6" s="50"/>
      <c r="VPS6" s="50"/>
      <c r="VPT6" s="50"/>
      <c r="VPU6" s="50"/>
      <c r="VPV6" s="50"/>
      <c r="VPW6" s="50"/>
      <c r="VPX6" s="50"/>
      <c r="VPY6" s="50"/>
      <c r="VPZ6" s="50"/>
      <c r="VQA6" s="50"/>
      <c r="VQB6" s="50"/>
      <c r="VQC6" s="50"/>
      <c r="VQD6" s="50"/>
      <c r="VQE6" s="50"/>
      <c r="VQF6" s="50"/>
      <c r="VQG6" s="50"/>
      <c r="VQH6" s="50"/>
      <c r="VQI6" s="50"/>
      <c r="VQJ6" s="50"/>
      <c r="VQK6" s="50"/>
      <c r="VQL6" s="50"/>
      <c r="VQM6" s="50"/>
      <c r="VQN6" s="50"/>
      <c r="VQO6" s="50"/>
      <c r="VQP6" s="50"/>
      <c r="VQQ6" s="50"/>
      <c r="VQR6" s="50"/>
      <c r="VQS6" s="50"/>
      <c r="VQT6" s="50"/>
      <c r="VQU6" s="50"/>
      <c r="VQV6" s="50"/>
      <c r="VQW6" s="50"/>
      <c r="VQX6" s="50"/>
      <c r="VQY6" s="50"/>
      <c r="VQZ6" s="50"/>
      <c r="VRA6" s="50"/>
      <c r="VRB6" s="50"/>
      <c r="VRC6" s="50"/>
      <c r="VRD6" s="50"/>
      <c r="VRE6" s="50"/>
      <c r="VRF6" s="50"/>
      <c r="VRG6" s="50"/>
      <c r="VRH6" s="50"/>
      <c r="VRI6" s="50"/>
      <c r="VRJ6" s="50"/>
      <c r="VRK6" s="50"/>
      <c r="VRL6" s="50"/>
      <c r="VRM6" s="50"/>
      <c r="VRN6" s="50"/>
      <c r="VRO6" s="50"/>
      <c r="VRP6" s="50"/>
      <c r="VRQ6" s="50"/>
      <c r="VRR6" s="50"/>
      <c r="VRS6" s="50"/>
      <c r="VRT6" s="50"/>
      <c r="VRU6" s="50"/>
      <c r="VRV6" s="50"/>
      <c r="VRW6" s="50"/>
      <c r="VRX6" s="50"/>
      <c r="VRY6" s="50"/>
      <c r="VRZ6" s="50"/>
      <c r="VSA6" s="50"/>
      <c r="VSB6" s="50"/>
      <c r="VSC6" s="50"/>
      <c r="VSD6" s="50"/>
      <c r="VSE6" s="50"/>
      <c r="VSF6" s="50"/>
      <c r="VSG6" s="50"/>
      <c r="VSH6" s="50"/>
      <c r="VSI6" s="50"/>
      <c r="VSJ6" s="50"/>
      <c r="VSK6" s="50"/>
      <c r="VSL6" s="50"/>
      <c r="VSM6" s="50"/>
      <c r="VSN6" s="50"/>
      <c r="VSO6" s="50"/>
      <c r="VSP6" s="50"/>
      <c r="VSQ6" s="50"/>
      <c r="VSR6" s="50"/>
      <c r="VSS6" s="50"/>
      <c r="VST6" s="50"/>
      <c r="VSU6" s="50"/>
      <c r="VSV6" s="50"/>
      <c r="VSW6" s="50"/>
      <c r="VSX6" s="50"/>
      <c r="VSY6" s="50"/>
      <c r="VSZ6" s="50"/>
      <c r="VTA6" s="50"/>
      <c r="VTB6" s="50"/>
      <c r="VTC6" s="50"/>
      <c r="VTD6" s="50"/>
      <c r="VTE6" s="50"/>
      <c r="VTF6" s="50"/>
      <c r="VTG6" s="50"/>
      <c r="VTH6" s="50"/>
      <c r="VTI6" s="50"/>
      <c r="VTJ6" s="50"/>
      <c r="VTK6" s="50"/>
      <c r="VTL6" s="50"/>
      <c r="VTM6" s="50"/>
      <c r="VTN6" s="50"/>
      <c r="VTO6" s="50"/>
      <c r="VTP6" s="50"/>
      <c r="VTQ6" s="50"/>
      <c r="VTR6" s="50"/>
      <c r="VTS6" s="50"/>
      <c r="VTT6" s="50"/>
      <c r="VTU6" s="50"/>
      <c r="VTV6" s="50"/>
      <c r="VTW6" s="50"/>
      <c r="VTX6" s="50"/>
      <c r="VTY6" s="50"/>
      <c r="VTZ6" s="50"/>
      <c r="VUA6" s="50"/>
      <c r="VUB6" s="50"/>
      <c r="VUC6" s="50"/>
      <c r="VUD6" s="50"/>
      <c r="VUE6" s="50"/>
      <c r="VUF6" s="50"/>
      <c r="VUG6" s="50"/>
      <c r="VUH6" s="50"/>
      <c r="VUI6" s="50"/>
      <c r="VUJ6" s="50"/>
      <c r="VUK6" s="50"/>
      <c r="VUL6" s="50"/>
      <c r="VUM6" s="50"/>
      <c r="VUN6" s="50"/>
      <c r="VUO6" s="50"/>
      <c r="VUP6" s="50"/>
      <c r="VUQ6" s="50"/>
      <c r="VUR6" s="50"/>
      <c r="VUS6" s="50"/>
      <c r="VUT6" s="50"/>
      <c r="VUU6" s="50"/>
      <c r="VUV6" s="50"/>
      <c r="VUW6" s="50"/>
      <c r="VUX6" s="50"/>
      <c r="VUY6" s="50"/>
      <c r="VUZ6" s="50"/>
      <c r="VVA6" s="50"/>
      <c r="VVB6" s="50"/>
      <c r="VVC6" s="50"/>
      <c r="VVD6" s="50"/>
      <c r="VVE6" s="50"/>
      <c r="VVF6" s="50"/>
      <c r="VVG6" s="50"/>
      <c r="VVH6" s="50"/>
      <c r="VVI6" s="50"/>
      <c r="VVJ6" s="50"/>
      <c r="VVK6" s="50"/>
      <c r="VVL6" s="50"/>
      <c r="VVM6" s="50"/>
      <c r="VVN6" s="50"/>
      <c r="VVO6" s="50"/>
      <c r="VVP6" s="50"/>
      <c r="VVQ6" s="50"/>
      <c r="VVR6" s="50"/>
      <c r="VVS6" s="50"/>
      <c r="VVT6" s="50"/>
      <c r="VVU6" s="50"/>
      <c r="VVV6" s="50"/>
      <c r="VVW6" s="50"/>
      <c r="VVX6" s="50"/>
      <c r="VVY6" s="50"/>
      <c r="VVZ6" s="50"/>
      <c r="VWA6" s="50"/>
      <c r="VWB6" s="50"/>
      <c r="VWC6" s="50"/>
      <c r="VWD6" s="50"/>
      <c r="VWE6" s="50"/>
      <c r="VWF6" s="50"/>
      <c r="VWG6" s="50"/>
      <c r="VWH6" s="50"/>
      <c r="VWI6" s="50"/>
      <c r="VWJ6" s="50"/>
      <c r="VWK6" s="50"/>
      <c r="VWL6" s="50"/>
      <c r="VWM6" s="50"/>
      <c r="VWN6" s="50"/>
      <c r="VWO6" s="50"/>
      <c r="VWP6" s="50"/>
      <c r="VWQ6" s="50"/>
      <c r="VWR6" s="50"/>
      <c r="VWS6" s="50"/>
      <c r="VWT6" s="50"/>
      <c r="VWU6" s="50"/>
      <c r="VWV6" s="50"/>
      <c r="VWW6" s="50"/>
      <c r="VWX6" s="50"/>
      <c r="VWY6" s="50"/>
      <c r="VWZ6" s="50"/>
      <c r="VXA6" s="50"/>
      <c r="VXB6" s="50"/>
      <c r="VXC6" s="50"/>
      <c r="VXD6" s="50"/>
      <c r="VXE6" s="50"/>
      <c r="VXF6" s="50"/>
      <c r="VXG6" s="50"/>
      <c r="VXH6" s="50"/>
      <c r="VXI6" s="50"/>
      <c r="VXJ6" s="50"/>
      <c r="VXK6" s="50"/>
      <c r="VXL6" s="50"/>
      <c r="VXM6" s="50"/>
      <c r="VXN6" s="50"/>
      <c r="VXO6" s="50"/>
      <c r="VXP6" s="50"/>
      <c r="VXQ6" s="50"/>
      <c r="VXR6" s="50"/>
      <c r="VXS6" s="50"/>
      <c r="VXT6" s="50"/>
      <c r="VXU6" s="50"/>
      <c r="VXV6" s="50"/>
      <c r="VXW6" s="50"/>
      <c r="VXX6" s="50"/>
      <c r="VXY6" s="50"/>
      <c r="VXZ6" s="50"/>
      <c r="VYA6" s="50"/>
      <c r="VYB6" s="50"/>
      <c r="VYC6" s="50"/>
      <c r="VYD6" s="50"/>
      <c r="VYE6" s="50"/>
      <c r="VYF6" s="50"/>
      <c r="VYG6" s="50"/>
      <c r="VYH6" s="50"/>
      <c r="VYI6" s="50"/>
      <c r="VYJ6" s="50"/>
      <c r="VYK6" s="50"/>
      <c r="VYL6" s="50"/>
      <c r="VYM6" s="50"/>
      <c r="VYN6" s="50"/>
      <c r="VYO6" s="50"/>
      <c r="VYP6" s="50"/>
      <c r="VYQ6" s="50"/>
      <c r="VYR6" s="50"/>
      <c r="VYS6" s="50"/>
      <c r="VYT6" s="50"/>
      <c r="VYU6" s="50"/>
      <c r="VYV6" s="50"/>
      <c r="VYW6" s="50"/>
      <c r="VYX6" s="50"/>
      <c r="VYY6" s="50"/>
      <c r="VYZ6" s="50"/>
      <c r="VZA6" s="50"/>
      <c r="VZB6" s="50"/>
      <c r="VZC6" s="50"/>
      <c r="VZD6" s="50"/>
      <c r="VZE6" s="50"/>
      <c r="VZF6" s="50"/>
      <c r="VZG6" s="50"/>
      <c r="VZH6" s="50"/>
      <c r="VZI6" s="50"/>
      <c r="VZJ6" s="50"/>
      <c r="VZK6" s="50"/>
      <c r="VZL6" s="50"/>
      <c r="VZM6" s="50"/>
      <c r="VZN6" s="50"/>
      <c r="VZO6" s="50"/>
      <c r="VZP6" s="50"/>
      <c r="VZQ6" s="50"/>
      <c r="VZR6" s="50"/>
      <c r="VZS6" s="50"/>
      <c r="VZT6" s="50"/>
      <c r="VZU6" s="50"/>
      <c r="VZV6" s="50"/>
      <c r="VZW6" s="50"/>
      <c r="VZX6" s="50"/>
      <c r="VZY6" s="50"/>
      <c r="VZZ6" s="50"/>
      <c r="WAA6" s="50"/>
      <c r="WAB6" s="50"/>
      <c r="WAC6" s="50"/>
      <c r="WAD6" s="50"/>
      <c r="WAE6" s="50"/>
      <c r="WAF6" s="50"/>
      <c r="WAG6" s="50"/>
      <c r="WAH6" s="50"/>
      <c r="WAI6" s="50"/>
      <c r="WAJ6" s="50"/>
      <c r="WAK6" s="50"/>
      <c r="WAL6" s="50"/>
      <c r="WAM6" s="50"/>
      <c r="WAN6" s="50"/>
      <c r="WAO6" s="50"/>
      <c r="WAP6" s="50"/>
      <c r="WAQ6" s="50"/>
      <c r="WAR6" s="50"/>
      <c r="WAS6" s="50"/>
      <c r="WAT6" s="50"/>
      <c r="WAU6" s="50"/>
      <c r="WAV6" s="50"/>
      <c r="WAW6" s="50"/>
      <c r="WAX6" s="50"/>
      <c r="WAY6" s="50"/>
      <c r="WAZ6" s="50"/>
      <c r="WBA6" s="50"/>
      <c r="WBB6" s="50"/>
      <c r="WBC6" s="50"/>
      <c r="WBD6" s="50"/>
      <c r="WBE6" s="50"/>
      <c r="WBF6" s="50"/>
      <c r="WBG6" s="50"/>
      <c r="WBH6" s="50"/>
      <c r="WBI6" s="50"/>
      <c r="WBJ6" s="50"/>
      <c r="WBK6" s="50"/>
      <c r="WBL6" s="50"/>
      <c r="WBM6" s="50"/>
      <c r="WBN6" s="50"/>
      <c r="WBO6" s="50"/>
      <c r="WBP6" s="50"/>
      <c r="WBQ6" s="50"/>
      <c r="WBR6" s="50"/>
      <c r="WBS6" s="50"/>
      <c r="WBT6" s="50"/>
      <c r="WBU6" s="50"/>
      <c r="WBV6" s="50"/>
      <c r="WBW6" s="50"/>
      <c r="WBX6" s="50"/>
      <c r="WBY6" s="50"/>
      <c r="WBZ6" s="50"/>
      <c r="WCA6" s="50"/>
      <c r="WCB6" s="50"/>
      <c r="WCC6" s="50"/>
      <c r="WCD6" s="50"/>
      <c r="WCE6" s="50"/>
      <c r="WCF6" s="50"/>
      <c r="WCG6" s="50"/>
      <c r="WCH6" s="50"/>
      <c r="WCI6" s="50"/>
      <c r="WCJ6" s="50"/>
      <c r="WCK6" s="50"/>
      <c r="WCL6" s="50"/>
      <c r="WCM6" s="50"/>
      <c r="WCN6" s="50"/>
      <c r="WCO6" s="50"/>
      <c r="WCP6" s="50"/>
      <c r="WCQ6" s="50"/>
      <c r="WCR6" s="50"/>
      <c r="WCS6" s="50"/>
      <c r="WCT6" s="50"/>
      <c r="WCU6" s="50"/>
      <c r="WCV6" s="50"/>
      <c r="WCW6" s="50"/>
      <c r="WCX6" s="50"/>
      <c r="WCY6" s="50"/>
      <c r="WCZ6" s="50"/>
      <c r="WDA6" s="50"/>
      <c r="WDB6" s="50"/>
      <c r="WDC6" s="50"/>
      <c r="WDD6" s="50"/>
      <c r="WDE6" s="50"/>
      <c r="WDF6" s="50"/>
      <c r="WDG6" s="50"/>
      <c r="WDH6" s="50"/>
      <c r="WDI6" s="50"/>
      <c r="WDJ6" s="50"/>
      <c r="WDK6" s="50"/>
      <c r="WDL6" s="50"/>
      <c r="WDM6" s="50"/>
      <c r="WDN6" s="50"/>
      <c r="WDO6" s="50"/>
      <c r="WDP6" s="50"/>
      <c r="WDQ6" s="50"/>
      <c r="WDR6" s="50"/>
      <c r="WDS6" s="50"/>
      <c r="WDT6" s="50"/>
      <c r="WDU6" s="50"/>
      <c r="WDV6" s="50"/>
      <c r="WDW6" s="50"/>
      <c r="WDX6" s="50"/>
      <c r="WDY6" s="50"/>
      <c r="WDZ6" s="50"/>
      <c r="WEA6" s="50"/>
      <c r="WEB6" s="50"/>
      <c r="WEC6" s="50"/>
      <c r="WED6" s="50"/>
      <c r="WEE6" s="50"/>
      <c r="WEF6" s="50"/>
      <c r="WEG6" s="50"/>
      <c r="WEH6" s="50"/>
      <c r="WEI6" s="50"/>
      <c r="WEJ6" s="50"/>
      <c r="WEK6" s="50"/>
      <c r="WEL6" s="50"/>
      <c r="WEM6" s="50"/>
      <c r="WEN6" s="50"/>
      <c r="WEO6" s="50"/>
      <c r="WEP6" s="50"/>
      <c r="WEQ6" s="50"/>
      <c r="WER6" s="50"/>
      <c r="WES6" s="50"/>
      <c r="WET6" s="50"/>
      <c r="WEU6" s="50"/>
      <c r="WEV6" s="50"/>
      <c r="WEW6" s="50"/>
      <c r="WEX6" s="50"/>
      <c r="WEY6" s="50"/>
      <c r="WEZ6" s="50"/>
      <c r="WFA6" s="50"/>
      <c r="WFB6" s="50"/>
      <c r="WFC6" s="50"/>
      <c r="WFD6" s="50"/>
      <c r="WFE6" s="50"/>
      <c r="WFF6" s="50"/>
      <c r="WFG6" s="50"/>
      <c r="WFH6" s="50"/>
      <c r="WFI6" s="50"/>
      <c r="WFJ6" s="50"/>
      <c r="WFK6" s="50"/>
      <c r="WFL6" s="50"/>
      <c r="WFM6" s="50"/>
      <c r="WFN6" s="50"/>
      <c r="WFO6" s="50"/>
      <c r="WFP6" s="50"/>
      <c r="WFQ6" s="50"/>
      <c r="WFR6" s="50"/>
      <c r="WFS6" s="50"/>
      <c r="WFT6" s="50"/>
      <c r="WFU6" s="50"/>
      <c r="WFV6" s="50"/>
      <c r="WFW6" s="50"/>
      <c r="WFX6" s="50"/>
      <c r="WFY6" s="50"/>
      <c r="WFZ6" s="50"/>
      <c r="WGA6" s="50"/>
      <c r="WGB6" s="50"/>
      <c r="WGC6" s="50"/>
      <c r="WGD6" s="50"/>
      <c r="WGE6" s="50"/>
      <c r="WGF6" s="50"/>
      <c r="WGG6" s="50"/>
      <c r="WGH6" s="50"/>
      <c r="WGI6" s="50"/>
      <c r="WGJ6" s="50"/>
      <c r="WGK6" s="50"/>
      <c r="WGL6" s="50"/>
      <c r="WGM6" s="50"/>
      <c r="WGN6" s="50"/>
      <c r="WGO6" s="50"/>
      <c r="WGP6" s="50"/>
      <c r="WGQ6" s="50"/>
      <c r="WGR6" s="50"/>
      <c r="WGS6" s="50"/>
      <c r="WGT6" s="50"/>
      <c r="WGU6" s="50"/>
      <c r="WGV6" s="50"/>
      <c r="WGW6" s="50"/>
      <c r="WGX6" s="50"/>
      <c r="WGY6" s="50"/>
      <c r="WGZ6" s="50"/>
      <c r="WHA6" s="50"/>
      <c r="WHB6" s="50"/>
      <c r="WHC6" s="50"/>
      <c r="WHD6" s="50"/>
      <c r="WHE6" s="50"/>
      <c r="WHF6" s="50"/>
      <c r="WHG6" s="50"/>
      <c r="WHH6" s="50"/>
      <c r="WHI6" s="50"/>
      <c r="WHJ6" s="50"/>
      <c r="WHK6" s="50"/>
      <c r="WHL6" s="50"/>
      <c r="WHM6" s="50"/>
      <c r="WHN6" s="50"/>
      <c r="WHO6" s="50"/>
      <c r="WHP6" s="50"/>
      <c r="WHQ6" s="50"/>
      <c r="WHR6" s="50"/>
      <c r="WHS6" s="50"/>
      <c r="WHT6" s="50"/>
      <c r="WHU6" s="50"/>
      <c r="WHV6" s="50"/>
      <c r="WHW6" s="50"/>
      <c r="WHX6" s="50"/>
      <c r="WHY6" s="50"/>
      <c r="WHZ6" s="50"/>
      <c r="WIA6" s="50"/>
      <c r="WIB6" s="50"/>
      <c r="WIC6" s="50"/>
      <c r="WID6" s="50"/>
      <c r="WIE6" s="50"/>
      <c r="WIF6" s="50"/>
      <c r="WIG6" s="50"/>
      <c r="WIH6" s="50"/>
      <c r="WII6" s="50"/>
      <c r="WIJ6" s="50"/>
      <c r="WIK6" s="50"/>
      <c r="WIL6" s="50"/>
      <c r="WIM6" s="50"/>
      <c r="WIN6" s="50"/>
      <c r="WIO6" s="50"/>
      <c r="WIP6" s="50"/>
      <c r="WIQ6" s="50"/>
      <c r="WIR6" s="50"/>
      <c r="WIS6" s="50"/>
      <c r="WIT6" s="50"/>
      <c r="WIU6" s="50"/>
      <c r="WIV6" s="50"/>
      <c r="WIW6" s="50"/>
      <c r="WIX6" s="50"/>
      <c r="WIY6" s="50"/>
      <c r="WIZ6" s="50"/>
      <c r="WJA6" s="50"/>
      <c r="WJB6" s="50"/>
      <c r="WJC6" s="50"/>
      <c r="WJD6" s="50"/>
      <c r="WJE6" s="50"/>
      <c r="WJF6" s="50"/>
      <c r="WJG6" s="50"/>
      <c r="WJH6" s="50"/>
      <c r="WJI6" s="50"/>
      <c r="WJJ6" s="50"/>
      <c r="WJK6" s="50"/>
      <c r="WJL6" s="50"/>
      <c r="WJM6" s="50"/>
      <c r="WJN6" s="50"/>
      <c r="WJO6" s="50"/>
      <c r="WJP6" s="50"/>
      <c r="WJQ6" s="50"/>
      <c r="WJR6" s="50"/>
      <c r="WJS6" s="50"/>
      <c r="WJT6" s="50"/>
      <c r="WJU6" s="50"/>
      <c r="WJV6" s="50"/>
      <c r="WJW6" s="50"/>
      <c r="WJX6" s="50"/>
      <c r="WJY6" s="50"/>
      <c r="WJZ6" s="50"/>
      <c r="WKA6" s="50"/>
      <c r="WKB6" s="50"/>
      <c r="WKC6" s="50"/>
      <c r="WKD6" s="50"/>
      <c r="WKE6" s="50"/>
      <c r="WKF6" s="50"/>
      <c r="WKG6" s="50"/>
      <c r="WKH6" s="50"/>
      <c r="WKI6" s="50"/>
      <c r="WKJ6" s="50"/>
      <c r="WKK6" s="50"/>
      <c r="WKL6" s="50"/>
      <c r="WKM6" s="50"/>
      <c r="WKN6" s="50"/>
      <c r="WKO6" s="50"/>
      <c r="WKP6" s="50"/>
      <c r="WKQ6" s="50"/>
      <c r="WKR6" s="50"/>
      <c r="WKS6" s="50"/>
      <c r="WKT6" s="50"/>
      <c r="WKU6" s="50"/>
      <c r="WKV6" s="50"/>
      <c r="WKW6" s="50"/>
      <c r="WKX6" s="50"/>
      <c r="WKY6" s="50"/>
      <c r="WKZ6" s="50"/>
      <c r="WLA6" s="50"/>
      <c r="WLB6" s="50"/>
      <c r="WLC6" s="50"/>
      <c r="WLD6" s="50"/>
      <c r="WLE6" s="50"/>
      <c r="WLF6" s="50"/>
      <c r="WLG6" s="50"/>
      <c r="WLH6" s="50"/>
      <c r="WLI6" s="50"/>
      <c r="WLJ6" s="50"/>
      <c r="WLK6" s="50"/>
      <c r="WLL6" s="50"/>
      <c r="WLM6" s="50"/>
      <c r="WLN6" s="50"/>
      <c r="WLO6" s="50"/>
      <c r="WLP6" s="50"/>
      <c r="WLQ6" s="50"/>
      <c r="WLR6" s="50"/>
      <c r="WLS6" s="50"/>
      <c r="WLT6" s="50"/>
      <c r="WLU6" s="50"/>
      <c r="WLV6" s="50"/>
      <c r="WLW6" s="50"/>
      <c r="WLX6" s="50"/>
      <c r="WLY6" s="50"/>
      <c r="WLZ6" s="50"/>
      <c r="WMA6" s="50"/>
      <c r="WMB6" s="50"/>
      <c r="WMC6" s="50"/>
      <c r="WMD6" s="50"/>
      <c r="WME6" s="50"/>
      <c r="WMF6" s="50"/>
      <c r="WMG6" s="50"/>
      <c r="WMH6" s="50"/>
      <c r="WMI6" s="50"/>
      <c r="WMJ6" s="50"/>
      <c r="WMK6" s="50"/>
      <c r="WML6" s="50"/>
      <c r="WMM6" s="50"/>
      <c r="WMN6" s="50"/>
      <c r="WMO6" s="50"/>
      <c r="WMP6" s="50"/>
      <c r="WMQ6" s="50"/>
      <c r="WMR6" s="50"/>
      <c r="WMS6" s="50"/>
      <c r="WMT6" s="50"/>
      <c r="WMU6" s="50"/>
      <c r="WMV6" s="50"/>
      <c r="WMW6" s="50"/>
      <c r="WMX6" s="50"/>
      <c r="WMY6" s="50"/>
      <c r="WMZ6" s="50"/>
      <c r="WNA6" s="50"/>
      <c r="WNB6" s="50"/>
      <c r="WNC6" s="50"/>
      <c r="WND6" s="50"/>
      <c r="WNE6" s="50"/>
      <c r="WNF6" s="50"/>
      <c r="WNG6" s="50"/>
      <c r="WNH6" s="50"/>
      <c r="WNI6" s="50"/>
      <c r="WNJ6" s="50"/>
      <c r="WNK6" s="50"/>
      <c r="WNL6" s="50"/>
      <c r="WNM6" s="50"/>
      <c r="WNN6" s="50"/>
      <c r="WNO6" s="50"/>
      <c r="WNP6" s="50"/>
      <c r="WNQ6" s="50"/>
      <c r="WNR6" s="50"/>
      <c r="WNS6" s="50"/>
      <c r="WNT6" s="50"/>
      <c r="WNU6" s="50"/>
      <c r="WNV6" s="50"/>
      <c r="WNW6" s="50"/>
      <c r="WNX6" s="50"/>
      <c r="WNY6" s="50"/>
      <c r="WNZ6" s="50"/>
      <c r="WOA6" s="50"/>
      <c r="WOB6" s="50"/>
      <c r="WOC6" s="50"/>
      <c r="WOD6" s="50"/>
      <c r="WOE6" s="50"/>
      <c r="WOF6" s="50"/>
      <c r="WOG6" s="50"/>
      <c r="WOH6" s="50"/>
      <c r="WOI6" s="50"/>
      <c r="WOJ6" s="50"/>
      <c r="WOK6" s="50"/>
      <c r="WOL6" s="50"/>
      <c r="WOM6" s="50"/>
      <c r="WON6" s="50"/>
      <c r="WOO6" s="50"/>
      <c r="WOP6" s="50"/>
      <c r="WOQ6" s="50"/>
      <c r="WOR6" s="50"/>
      <c r="WOS6" s="50"/>
      <c r="WOT6" s="50"/>
      <c r="WOU6" s="50"/>
      <c r="WOV6" s="50"/>
      <c r="WOW6" s="50"/>
      <c r="WOX6" s="50"/>
      <c r="WOY6" s="50"/>
      <c r="WOZ6" s="50"/>
      <c r="WPA6" s="50"/>
      <c r="WPB6" s="50"/>
      <c r="WPC6" s="50"/>
      <c r="WPD6" s="50"/>
      <c r="WPE6" s="50"/>
      <c r="WPF6" s="50"/>
      <c r="WPG6" s="50"/>
      <c r="WPH6" s="50"/>
      <c r="WPI6" s="50"/>
      <c r="WPJ6" s="50"/>
      <c r="WPK6" s="50"/>
      <c r="WPL6" s="50"/>
      <c r="WPM6" s="50"/>
      <c r="WPN6" s="50"/>
      <c r="WPO6" s="50"/>
      <c r="WPP6" s="50"/>
      <c r="WPQ6" s="50"/>
      <c r="WPR6" s="50"/>
      <c r="WPS6" s="50"/>
      <c r="WPT6" s="50"/>
      <c r="WPU6" s="50"/>
      <c r="WPV6" s="50"/>
      <c r="WPW6" s="50"/>
      <c r="WPX6" s="50"/>
      <c r="WPY6" s="50"/>
      <c r="WPZ6" s="50"/>
      <c r="WQA6" s="50"/>
      <c r="WQB6" s="50"/>
      <c r="WQC6" s="50"/>
      <c r="WQD6" s="50"/>
      <c r="WQE6" s="50"/>
      <c r="WQF6" s="50"/>
      <c r="WQG6" s="50"/>
      <c r="WQH6" s="50"/>
      <c r="WQI6" s="50"/>
      <c r="WQJ6" s="50"/>
      <c r="WQK6" s="50"/>
      <c r="WQL6" s="50"/>
      <c r="WQM6" s="50"/>
      <c r="WQN6" s="50"/>
      <c r="WQO6" s="50"/>
      <c r="WQP6" s="50"/>
      <c r="WQQ6" s="50"/>
      <c r="WQR6" s="50"/>
      <c r="WQS6" s="50"/>
      <c r="WQT6" s="50"/>
      <c r="WQU6" s="50"/>
      <c r="WQV6" s="50"/>
      <c r="WQW6" s="50"/>
      <c r="WQX6" s="50"/>
      <c r="WQY6" s="50"/>
      <c r="WQZ6" s="50"/>
      <c r="WRA6" s="50"/>
      <c r="WRB6" s="50"/>
      <c r="WRC6" s="50"/>
      <c r="WRD6" s="50"/>
      <c r="WRE6" s="50"/>
      <c r="WRF6" s="50"/>
      <c r="WRG6" s="50"/>
      <c r="WRH6" s="50"/>
      <c r="WRI6" s="50"/>
      <c r="WRJ6" s="50"/>
      <c r="WRK6" s="50"/>
      <c r="WRL6" s="50"/>
      <c r="WRM6" s="50"/>
      <c r="WRN6" s="50"/>
      <c r="WRO6" s="50"/>
      <c r="WRP6" s="50"/>
      <c r="WRQ6" s="50"/>
      <c r="WRR6" s="50"/>
      <c r="WRS6" s="50"/>
      <c r="WRT6" s="50"/>
      <c r="WRU6" s="50"/>
      <c r="WRV6" s="50"/>
      <c r="WRW6" s="50"/>
      <c r="WRX6" s="50"/>
      <c r="WRY6" s="50"/>
      <c r="WRZ6" s="50"/>
      <c r="WSA6" s="50"/>
      <c r="WSB6" s="50"/>
      <c r="WSC6" s="50"/>
      <c r="WSD6" s="50"/>
      <c r="WSE6" s="50"/>
      <c r="WSF6" s="50"/>
      <c r="WSG6" s="50"/>
      <c r="WSH6" s="50"/>
      <c r="WSI6" s="50"/>
      <c r="WSJ6" s="50"/>
      <c r="WSK6" s="50"/>
      <c r="WSL6" s="50"/>
      <c r="WSM6" s="50"/>
      <c r="WSN6" s="50"/>
      <c r="WSO6" s="50"/>
      <c r="WSP6" s="50"/>
      <c r="WSQ6" s="50"/>
      <c r="WSR6" s="50"/>
      <c r="WSS6" s="50"/>
      <c r="WST6" s="50"/>
      <c r="WSU6" s="50"/>
      <c r="WSV6" s="50"/>
      <c r="WSW6" s="50"/>
      <c r="WSX6" s="50"/>
      <c r="WSY6" s="50"/>
      <c r="WSZ6" s="50"/>
      <c r="WTA6" s="50"/>
      <c r="WTB6" s="50"/>
      <c r="WTC6" s="50"/>
      <c r="WTD6" s="50"/>
      <c r="WTE6" s="50"/>
      <c r="WTF6" s="50"/>
      <c r="WTG6" s="50"/>
      <c r="WTH6" s="50"/>
      <c r="WTI6" s="50"/>
      <c r="WTJ6" s="50"/>
      <c r="WTK6" s="50"/>
      <c r="WTL6" s="50"/>
      <c r="WTM6" s="50"/>
      <c r="WTN6" s="50"/>
      <c r="WTO6" s="50"/>
      <c r="WTP6" s="50"/>
      <c r="WTQ6" s="50"/>
      <c r="WTR6" s="50"/>
      <c r="WTS6" s="50"/>
      <c r="WTT6" s="50"/>
      <c r="WTU6" s="50"/>
      <c r="WTV6" s="50"/>
      <c r="WTW6" s="50"/>
      <c r="WTX6" s="50"/>
      <c r="WTY6" s="50"/>
      <c r="WTZ6" s="50"/>
      <c r="WUA6" s="50"/>
      <c r="WUB6" s="50"/>
      <c r="WUC6" s="50"/>
      <c r="WUD6" s="50"/>
      <c r="WUE6" s="50"/>
      <c r="WUF6" s="50"/>
      <c r="WUG6" s="50"/>
      <c r="WUH6" s="50"/>
      <c r="WUI6" s="50"/>
      <c r="WUJ6" s="50"/>
      <c r="WUK6" s="50"/>
      <c r="WUL6" s="50"/>
      <c r="WUM6" s="50"/>
      <c r="WUN6" s="50"/>
      <c r="WUO6" s="50"/>
      <c r="WUP6" s="50"/>
      <c r="WUQ6" s="50"/>
      <c r="WUR6" s="50"/>
      <c r="WUS6" s="50"/>
      <c r="WUT6" s="50"/>
      <c r="WUU6" s="50"/>
      <c r="WUV6" s="50"/>
      <c r="WUW6" s="50"/>
      <c r="WUX6" s="50"/>
      <c r="WUY6" s="50"/>
      <c r="WUZ6" s="50"/>
      <c r="WVA6" s="50"/>
      <c r="WVB6" s="50"/>
      <c r="WVC6" s="50"/>
      <c r="WVD6" s="50"/>
      <c r="WVE6" s="50"/>
      <c r="WVF6" s="50"/>
      <c r="WVG6" s="50"/>
      <c r="WVH6" s="50"/>
      <c r="WVI6" s="50"/>
      <c r="WVJ6" s="50"/>
      <c r="WVK6" s="50"/>
      <c r="WVL6" s="50"/>
      <c r="WVM6" s="50"/>
      <c r="WVN6" s="50"/>
      <c r="WVO6" s="50"/>
      <c r="WVP6" s="50"/>
      <c r="WVQ6" s="50"/>
      <c r="WVR6" s="50"/>
      <c r="WVS6" s="50"/>
      <c r="WVT6" s="50"/>
      <c r="WVU6" s="50"/>
      <c r="WVV6" s="50"/>
      <c r="WVW6" s="50"/>
      <c r="WVX6" s="50"/>
      <c r="WVY6" s="50"/>
      <c r="WVZ6" s="50"/>
      <c r="WWA6" s="50"/>
      <c r="WWB6" s="50"/>
      <c r="WWC6" s="50"/>
      <c r="WWD6" s="50"/>
      <c r="WWE6" s="50"/>
      <c r="WWF6" s="50"/>
      <c r="WWG6" s="50"/>
      <c r="WWH6" s="50"/>
      <c r="WWI6" s="50"/>
      <c r="WWJ6" s="50"/>
      <c r="WWK6" s="50"/>
      <c r="WWL6" s="50"/>
      <c r="WWM6" s="50"/>
      <c r="WWN6" s="50"/>
      <c r="WWO6" s="50"/>
      <c r="WWP6" s="50"/>
      <c r="WWQ6" s="50"/>
      <c r="WWR6" s="50"/>
      <c r="WWS6" s="50"/>
      <c r="WWT6" s="50"/>
      <c r="WWU6" s="50"/>
      <c r="WWV6" s="50"/>
      <c r="WWW6" s="50"/>
      <c r="WWX6" s="50"/>
      <c r="WWY6" s="50"/>
      <c r="WWZ6" s="50"/>
      <c r="WXA6" s="50"/>
      <c r="WXB6" s="50"/>
      <c r="WXC6" s="50"/>
      <c r="WXD6" s="50"/>
      <c r="WXE6" s="50"/>
      <c r="WXF6" s="50"/>
      <c r="WXG6" s="50"/>
      <c r="WXH6" s="50"/>
      <c r="WXI6" s="50"/>
      <c r="WXJ6" s="50"/>
      <c r="WXK6" s="50"/>
      <c r="WXL6" s="50"/>
      <c r="WXM6" s="50"/>
      <c r="WXN6" s="50"/>
      <c r="WXO6" s="50"/>
      <c r="WXP6" s="50"/>
      <c r="WXQ6" s="50"/>
      <c r="WXR6" s="50"/>
      <c r="WXS6" s="50"/>
      <c r="WXT6" s="50"/>
      <c r="WXU6" s="50"/>
      <c r="WXV6" s="50"/>
      <c r="WXW6" s="50"/>
      <c r="WXX6" s="50"/>
      <c r="WXY6" s="50"/>
      <c r="WXZ6" s="50"/>
      <c r="WYA6" s="50"/>
      <c r="WYB6" s="50"/>
      <c r="WYC6" s="50"/>
      <c r="WYD6" s="50"/>
      <c r="WYE6" s="50"/>
      <c r="WYF6" s="50"/>
      <c r="WYG6" s="50"/>
      <c r="WYH6" s="50"/>
      <c r="WYI6" s="50"/>
      <c r="WYJ6" s="50"/>
      <c r="WYK6" s="50"/>
      <c r="WYL6" s="50"/>
      <c r="WYM6" s="50"/>
      <c r="WYN6" s="50"/>
      <c r="WYO6" s="50"/>
      <c r="WYP6" s="50"/>
      <c r="WYQ6" s="50"/>
      <c r="WYR6" s="50"/>
      <c r="WYS6" s="50"/>
      <c r="WYT6" s="50"/>
      <c r="WYU6" s="50"/>
      <c r="WYV6" s="50"/>
      <c r="WYW6" s="50"/>
      <c r="WYX6" s="50"/>
      <c r="WYY6" s="50"/>
      <c r="WYZ6" s="50"/>
      <c r="WZA6" s="50"/>
      <c r="WZB6" s="50"/>
      <c r="WZC6" s="50"/>
      <c r="WZD6" s="50"/>
      <c r="WZE6" s="50"/>
      <c r="WZF6" s="50"/>
      <c r="WZG6" s="50"/>
      <c r="WZH6" s="50"/>
      <c r="WZI6" s="50"/>
      <c r="WZJ6" s="50"/>
      <c r="WZK6" s="50"/>
      <c r="WZL6" s="50"/>
      <c r="WZM6" s="50"/>
      <c r="WZN6" s="50"/>
      <c r="WZO6" s="50"/>
      <c r="WZP6" s="50"/>
      <c r="WZQ6" s="50"/>
      <c r="WZR6" s="50"/>
      <c r="WZS6" s="50"/>
      <c r="WZT6" s="50"/>
      <c r="WZU6" s="50"/>
      <c r="WZV6" s="50"/>
      <c r="WZW6" s="50"/>
      <c r="WZX6" s="50"/>
      <c r="WZY6" s="50"/>
      <c r="WZZ6" s="50"/>
      <c r="XAA6" s="50"/>
      <c r="XAB6" s="50"/>
      <c r="XAC6" s="50"/>
      <c r="XAD6" s="50"/>
      <c r="XAE6" s="50"/>
      <c r="XAF6" s="50"/>
      <c r="XAG6" s="50"/>
      <c r="XAH6" s="50"/>
      <c r="XAI6" s="50"/>
      <c r="XAJ6" s="50"/>
      <c r="XAK6" s="50"/>
      <c r="XAL6" s="50"/>
      <c r="XAM6" s="50"/>
      <c r="XAN6" s="50"/>
      <c r="XAO6" s="50"/>
      <c r="XAP6" s="50"/>
      <c r="XAQ6" s="50"/>
      <c r="XAR6" s="50"/>
      <c r="XAS6" s="50"/>
      <c r="XAT6" s="50"/>
      <c r="XAU6" s="50"/>
      <c r="XAV6" s="50"/>
      <c r="XAW6" s="50"/>
      <c r="XAX6" s="50"/>
      <c r="XAY6" s="50"/>
      <c r="XAZ6" s="50"/>
      <c r="XBA6" s="50"/>
      <c r="XBB6" s="50"/>
      <c r="XBC6" s="50"/>
      <c r="XBD6" s="50"/>
      <c r="XBE6" s="50"/>
      <c r="XBF6" s="50"/>
      <c r="XBG6" s="50"/>
      <c r="XBH6" s="50"/>
      <c r="XBI6" s="50"/>
      <c r="XBJ6" s="50"/>
      <c r="XBK6" s="50"/>
      <c r="XBL6" s="50"/>
      <c r="XBM6" s="50"/>
      <c r="XBN6" s="50"/>
      <c r="XBO6" s="50"/>
      <c r="XBP6" s="50"/>
      <c r="XBQ6" s="50"/>
      <c r="XBR6" s="50"/>
      <c r="XBS6" s="50"/>
      <c r="XBT6" s="50"/>
      <c r="XBU6" s="50"/>
      <c r="XBV6" s="50"/>
      <c r="XBW6" s="50"/>
      <c r="XBX6" s="50"/>
      <c r="XBY6" s="50"/>
      <c r="XBZ6" s="50"/>
      <c r="XCA6" s="50"/>
      <c r="XCB6" s="50"/>
      <c r="XCC6" s="50"/>
      <c r="XCD6" s="50"/>
      <c r="XCE6" s="50"/>
      <c r="XCF6" s="50"/>
      <c r="XCG6" s="50"/>
      <c r="XCH6" s="50"/>
      <c r="XCI6" s="50"/>
      <c r="XCJ6" s="50"/>
      <c r="XCK6" s="50"/>
      <c r="XCL6" s="50"/>
      <c r="XCM6" s="50"/>
      <c r="XCN6" s="50"/>
      <c r="XCO6" s="50"/>
      <c r="XCP6" s="50"/>
      <c r="XCQ6" s="50"/>
      <c r="XCR6" s="50"/>
      <c r="XDY6" s="50"/>
      <c r="XDZ6" s="50"/>
      <c r="XEA6" s="50"/>
      <c r="XEB6" s="50"/>
      <c r="XEC6" s="50"/>
      <c r="XED6" s="50"/>
      <c r="XEE6" s="50"/>
      <c r="XEF6" s="50"/>
      <c r="XEG6" s="50"/>
      <c r="XEH6" s="50"/>
      <c r="XEI6" s="50"/>
      <c r="XEJ6" s="50"/>
      <c r="XEK6" s="50"/>
      <c r="XEL6" s="50"/>
      <c r="XEM6" s="50"/>
      <c r="XEN6" s="50"/>
      <c r="XEO6" s="50"/>
      <c r="XEP6" s="50"/>
      <c r="XEQ6" s="50"/>
      <c r="XER6" s="50"/>
      <c r="XES6" s="50"/>
      <c r="XET6" s="50"/>
      <c r="XEU6" s="50"/>
      <c r="XEV6" s="50"/>
      <c r="XEW6" s="50"/>
      <c r="XEX6" s="50"/>
      <c r="XEY6" s="50"/>
      <c r="XEZ6" s="50"/>
      <c r="XFA6" s="50"/>
      <c r="XFB6" s="50"/>
      <c r="XFC6" s="50"/>
      <c r="XFD6" s="50"/>
    </row>
    <row r="7" s="2" customFormat="1" ht="13.2" spans="1:11">
      <c r="A7" s="30"/>
      <c r="B7" s="31" t="s">
        <v>15</v>
      </c>
      <c r="C7" s="32" t="s">
        <v>16</v>
      </c>
      <c r="D7" s="33"/>
      <c r="E7" s="33"/>
      <c r="F7" s="34"/>
      <c r="G7" s="33"/>
      <c r="H7" s="35"/>
      <c r="I7" s="35"/>
      <c r="J7" s="35"/>
      <c r="K7" s="35"/>
    </row>
    <row r="8" s="2" customFormat="1" ht="13.2" spans="1:11">
      <c r="A8" s="30"/>
      <c r="B8" s="36">
        <v>1101</v>
      </c>
      <c r="C8" s="32" t="s">
        <v>17</v>
      </c>
      <c r="D8" s="33"/>
      <c r="E8" s="33"/>
      <c r="F8" s="34"/>
      <c r="G8" s="33"/>
      <c r="H8" s="35"/>
      <c r="I8" s="35"/>
      <c r="J8" s="35"/>
      <c r="K8" s="35"/>
    </row>
    <row r="9" s="2" customFormat="1" ht="187.05" customHeight="1" spans="1:11">
      <c r="A9" s="30" t="s">
        <v>18</v>
      </c>
      <c r="B9" s="37">
        <v>110100002</v>
      </c>
      <c r="C9" s="32" t="s">
        <v>19</v>
      </c>
      <c r="D9" s="33" t="s">
        <v>20</v>
      </c>
      <c r="E9" s="33" t="s">
        <v>21</v>
      </c>
      <c r="F9" s="34" t="s">
        <v>22</v>
      </c>
      <c r="G9" s="33" t="s">
        <v>23</v>
      </c>
      <c r="H9" s="35" t="s">
        <v>24</v>
      </c>
      <c r="I9" s="35" t="s">
        <v>24</v>
      </c>
      <c r="J9" s="35" t="s">
        <v>24</v>
      </c>
      <c r="K9" s="35">
        <v>10</v>
      </c>
    </row>
    <row r="10" s="2" customFormat="1" ht="244.05" customHeight="1" spans="1:11">
      <c r="A10" s="30" t="s">
        <v>18</v>
      </c>
      <c r="B10" s="37">
        <v>110100003</v>
      </c>
      <c r="C10" s="32" t="s">
        <v>25</v>
      </c>
      <c r="D10" s="33" t="s">
        <v>26</v>
      </c>
      <c r="E10" s="33" t="s">
        <v>27</v>
      </c>
      <c r="F10" s="34" t="s">
        <v>22</v>
      </c>
      <c r="G10" s="33" t="s">
        <v>28</v>
      </c>
      <c r="H10" s="35" t="s">
        <v>24</v>
      </c>
      <c r="I10" s="35" t="s">
        <v>24</v>
      </c>
      <c r="J10" s="35" t="s">
        <v>24</v>
      </c>
      <c r="K10" s="35" t="s">
        <v>24</v>
      </c>
    </row>
    <row r="11" s="5" customFormat="1" ht="73.05" customHeight="1" spans="1:11">
      <c r="A11" s="30"/>
      <c r="B11" s="37">
        <v>1102</v>
      </c>
      <c r="C11" s="32" t="s">
        <v>29</v>
      </c>
      <c r="D11" s="33" t="s">
        <v>30</v>
      </c>
      <c r="E11" s="33"/>
      <c r="F11" s="34"/>
      <c r="G11" s="33" t="s">
        <v>31</v>
      </c>
      <c r="H11" s="35" t="s">
        <v>24</v>
      </c>
      <c r="I11" s="35" t="s">
        <v>24</v>
      </c>
      <c r="J11" s="35" t="s">
        <v>24</v>
      </c>
      <c r="K11" s="35" t="s">
        <v>24</v>
      </c>
    </row>
    <row r="12" s="2" customFormat="1" ht="40.95" customHeight="1" spans="1:11">
      <c r="A12" s="30" t="s">
        <v>18</v>
      </c>
      <c r="B12" s="37">
        <v>110200001</v>
      </c>
      <c r="C12" s="32" t="s">
        <v>32</v>
      </c>
      <c r="D12" s="33" t="s">
        <v>33</v>
      </c>
      <c r="E12" s="33"/>
      <c r="F12" s="34" t="s">
        <v>22</v>
      </c>
      <c r="G12" s="33"/>
      <c r="H12" s="35">
        <v>12</v>
      </c>
      <c r="I12" s="35">
        <v>10</v>
      </c>
      <c r="J12" s="35">
        <v>10</v>
      </c>
      <c r="K12" s="35" t="s">
        <v>24</v>
      </c>
    </row>
    <row r="13" s="2" customFormat="1" ht="40.95" customHeight="1" spans="1:11">
      <c r="A13" s="30" t="s">
        <v>18</v>
      </c>
      <c r="B13" s="37">
        <v>110200002</v>
      </c>
      <c r="C13" s="32" t="s">
        <v>34</v>
      </c>
      <c r="D13" s="33" t="s">
        <v>35</v>
      </c>
      <c r="E13" s="33"/>
      <c r="F13" s="34" t="s">
        <v>22</v>
      </c>
      <c r="G13" s="33"/>
      <c r="H13" s="35" t="s">
        <v>24</v>
      </c>
      <c r="I13" s="35" t="s">
        <v>24</v>
      </c>
      <c r="J13" s="35" t="s">
        <v>24</v>
      </c>
      <c r="K13" s="35" t="s">
        <v>24</v>
      </c>
    </row>
    <row r="14" s="2" customFormat="1" ht="45" customHeight="1" spans="1:11">
      <c r="A14" s="30" t="s">
        <v>18</v>
      </c>
      <c r="B14" s="31" t="s">
        <v>36</v>
      </c>
      <c r="C14" s="32" t="s">
        <v>37</v>
      </c>
      <c r="D14" s="33" t="s">
        <v>38</v>
      </c>
      <c r="E14" s="33"/>
      <c r="F14" s="34" t="s">
        <v>22</v>
      </c>
      <c r="G14" s="33"/>
      <c r="H14" s="35">
        <v>51</v>
      </c>
      <c r="I14" s="35">
        <v>51</v>
      </c>
      <c r="J14" s="35">
        <v>51</v>
      </c>
      <c r="K14" s="35" t="s">
        <v>24</v>
      </c>
    </row>
    <row r="15" s="2" customFormat="1" ht="31.95" customHeight="1" spans="1:11">
      <c r="A15" s="30" t="s">
        <v>18</v>
      </c>
      <c r="B15" s="31" t="s">
        <v>39</v>
      </c>
      <c r="C15" s="32" t="s">
        <v>40</v>
      </c>
      <c r="D15" s="33"/>
      <c r="E15" s="33"/>
      <c r="F15" s="34" t="s">
        <v>22</v>
      </c>
      <c r="G15" s="33"/>
      <c r="H15" s="35">
        <v>28</v>
      </c>
      <c r="I15" s="35">
        <v>23</v>
      </c>
      <c r="J15" s="35">
        <v>23</v>
      </c>
      <c r="K15" s="35" t="s">
        <v>24</v>
      </c>
    </row>
    <row r="16" s="2" customFormat="1" ht="31.95" customHeight="1" spans="1:11">
      <c r="A16" s="30" t="s">
        <v>18</v>
      </c>
      <c r="B16" s="31" t="s">
        <v>41</v>
      </c>
      <c r="C16" s="32" t="s">
        <v>42</v>
      </c>
      <c r="D16" s="33"/>
      <c r="E16" s="33"/>
      <c r="F16" s="34" t="s">
        <v>22</v>
      </c>
      <c r="G16" s="33"/>
      <c r="H16" s="35">
        <v>20</v>
      </c>
      <c r="I16" s="35">
        <v>17</v>
      </c>
      <c r="J16" s="35">
        <v>17</v>
      </c>
      <c r="K16" s="35" t="s">
        <v>24</v>
      </c>
    </row>
    <row r="17" s="2" customFormat="1" ht="33" customHeight="1" spans="1:11">
      <c r="A17" s="30" t="s">
        <v>18</v>
      </c>
      <c r="B17" s="37">
        <v>110200003</v>
      </c>
      <c r="C17" s="32" t="s">
        <v>43</v>
      </c>
      <c r="D17" s="33" t="s">
        <v>44</v>
      </c>
      <c r="E17" s="33"/>
      <c r="F17" s="34" t="s">
        <v>22</v>
      </c>
      <c r="G17" s="33"/>
      <c r="H17" s="35">
        <v>23</v>
      </c>
      <c r="I17" s="35">
        <v>20</v>
      </c>
      <c r="J17" s="35">
        <v>20</v>
      </c>
      <c r="K17" s="35" t="s">
        <v>24</v>
      </c>
    </row>
    <row r="18" s="2" customFormat="1" ht="24" customHeight="1" spans="1:11">
      <c r="A18" s="30" t="s">
        <v>18</v>
      </c>
      <c r="B18" s="37">
        <v>110200004</v>
      </c>
      <c r="C18" s="32" t="s">
        <v>45</v>
      </c>
      <c r="D18" s="33" t="s">
        <v>46</v>
      </c>
      <c r="E18" s="33"/>
      <c r="F18" s="34" t="s">
        <v>47</v>
      </c>
      <c r="G18" s="33"/>
      <c r="H18" s="35">
        <v>28</v>
      </c>
      <c r="I18" s="35">
        <v>23</v>
      </c>
      <c r="J18" s="35">
        <v>23</v>
      </c>
      <c r="K18" s="35" t="s">
        <v>24</v>
      </c>
    </row>
    <row r="19" s="2" customFormat="1" ht="103.05" customHeight="1" spans="1:11">
      <c r="A19" s="30" t="s">
        <v>18</v>
      </c>
      <c r="B19" s="37">
        <v>110200005</v>
      </c>
      <c r="C19" s="33" t="s">
        <v>48</v>
      </c>
      <c r="D19" s="33" t="s">
        <v>49</v>
      </c>
      <c r="E19" s="33"/>
      <c r="F19" s="34" t="s">
        <v>47</v>
      </c>
      <c r="G19" s="33" t="s">
        <v>50</v>
      </c>
      <c r="H19" s="35">
        <v>17</v>
      </c>
      <c r="I19" s="35">
        <v>10</v>
      </c>
      <c r="J19" s="35">
        <v>10</v>
      </c>
      <c r="K19" s="35">
        <v>10</v>
      </c>
    </row>
    <row r="20" s="5" customFormat="1" ht="121.95" customHeight="1" spans="1:11">
      <c r="A20" s="38" t="s">
        <v>18</v>
      </c>
      <c r="B20" s="31" t="s">
        <v>51</v>
      </c>
      <c r="C20" s="32" t="s">
        <v>52</v>
      </c>
      <c r="D20" s="39" t="s">
        <v>53</v>
      </c>
      <c r="E20" s="33" t="s">
        <v>54</v>
      </c>
      <c r="F20" s="40" t="s">
        <v>22</v>
      </c>
      <c r="G20" s="39" t="s">
        <v>55</v>
      </c>
      <c r="H20" s="35">
        <v>12</v>
      </c>
      <c r="I20" s="35">
        <v>10</v>
      </c>
      <c r="J20" s="35">
        <v>10</v>
      </c>
      <c r="K20" s="35">
        <v>10</v>
      </c>
    </row>
    <row r="21" s="5" customFormat="1" ht="76" customHeight="1" spans="1:11">
      <c r="A21" s="41" t="s">
        <v>18</v>
      </c>
      <c r="B21" s="42" t="s">
        <v>56</v>
      </c>
      <c r="C21" s="43" t="s">
        <v>57</v>
      </c>
      <c r="D21" s="44"/>
      <c r="E21" s="42" t="s">
        <v>54</v>
      </c>
      <c r="F21" s="45" t="s">
        <v>22</v>
      </c>
      <c r="G21" s="46" t="s">
        <v>58</v>
      </c>
      <c r="H21" s="35">
        <f>H$12</f>
        <v>12</v>
      </c>
      <c r="I21" s="35">
        <f>I$12</f>
        <v>10</v>
      </c>
      <c r="J21" s="35">
        <f>J$12</f>
        <v>10</v>
      </c>
      <c r="K21" s="35" t="str">
        <f>K$12</f>
        <v>-</v>
      </c>
    </row>
    <row r="22" s="5" customFormat="1" ht="76" customHeight="1" spans="1:11">
      <c r="A22" s="41" t="s">
        <v>18</v>
      </c>
      <c r="B22" s="42" t="s">
        <v>59</v>
      </c>
      <c r="C22" s="43" t="s">
        <v>60</v>
      </c>
      <c r="D22" s="44" t="s">
        <v>61</v>
      </c>
      <c r="E22" s="42" t="s">
        <v>54</v>
      </c>
      <c r="F22" s="45" t="s">
        <v>22</v>
      </c>
      <c r="G22" s="46" t="s">
        <v>58</v>
      </c>
      <c r="H22" s="35">
        <v>12</v>
      </c>
      <c r="I22" s="35">
        <v>10</v>
      </c>
      <c r="J22" s="35">
        <v>10</v>
      </c>
      <c r="K22" s="35" t="s">
        <v>24</v>
      </c>
    </row>
    <row r="23" s="5" customFormat="1" ht="76" customHeight="1" spans="1:11">
      <c r="A23" s="41" t="s">
        <v>18</v>
      </c>
      <c r="B23" s="42" t="s">
        <v>62</v>
      </c>
      <c r="C23" s="43" t="s">
        <v>63</v>
      </c>
      <c r="D23" s="44" t="s">
        <v>61</v>
      </c>
      <c r="E23" s="42" t="s">
        <v>54</v>
      </c>
      <c r="F23" s="45" t="s">
        <v>22</v>
      </c>
      <c r="G23" s="46" t="s">
        <v>64</v>
      </c>
      <c r="H23" s="35">
        <v>20</v>
      </c>
      <c r="I23" s="35">
        <v>17</v>
      </c>
      <c r="J23" s="35">
        <v>17</v>
      </c>
      <c r="K23" s="35" t="s">
        <v>24</v>
      </c>
    </row>
    <row r="24" s="5" customFormat="1" ht="76" customHeight="1" spans="1:11">
      <c r="A24" s="41" t="s">
        <v>18</v>
      </c>
      <c r="B24" s="42" t="s">
        <v>65</v>
      </c>
      <c r="C24" s="43" t="s">
        <v>66</v>
      </c>
      <c r="D24" s="44" t="s">
        <v>61</v>
      </c>
      <c r="E24" s="42" t="s">
        <v>54</v>
      </c>
      <c r="F24" s="45" t="s">
        <v>22</v>
      </c>
      <c r="G24" s="46" t="s">
        <v>67</v>
      </c>
      <c r="H24" s="35">
        <v>28</v>
      </c>
      <c r="I24" s="35">
        <v>23</v>
      </c>
      <c r="J24" s="35">
        <v>23</v>
      </c>
      <c r="K24" s="35" t="s">
        <v>24</v>
      </c>
    </row>
    <row r="25" s="2" customFormat="1" ht="39" customHeight="1" spans="1:11">
      <c r="A25" s="30" t="s">
        <v>68</v>
      </c>
      <c r="B25" s="37">
        <v>1103</v>
      </c>
      <c r="C25" s="32" t="s">
        <v>69</v>
      </c>
      <c r="D25" s="33"/>
      <c r="E25" s="33"/>
      <c r="F25" s="34"/>
      <c r="G25" s="33"/>
      <c r="H25" s="35" t="s">
        <v>24</v>
      </c>
      <c r="I25" s="35" t="s">
        <v>24</v>
      </c>
      <c r="J25" s="35" t="s">
        <v>24</v>
      </c>
      <c r="K25" s="35" t="s">
        <v>24</v>
      </c>
    </row>
    <row r="26" s="2" customFormat="1" ht="81" customHeight="1" spans="1:11">
      <c r="A26" s="30" t="s">
        <v>68</v>
      </c>
      <c r="B26" s="37">
        <v>110300001</v>
      </c>
      <c r="C26" s="32" t="s">
        <v>70</v>
      </c>
      <c r="D26" s="33" t="s">
        <v>71</v>
      </c>
      <c r="E26" s="33"/>
      <c r="F26" s="34" t="s">
        <v>47</v>
      </c>
      <c r="G26" s="33" t="s">
        <v>72</v>
      </c>
      <c r="H26" s="35">
        <v>120</v>
      </c>
      <c r="I26" s="35">
        <v>120</v>
      </c>
      <c r="J26" s="35">
        <v>120</v>
      </c>
      <c r="K26" s="35">
        <v>120</v>
      </c>
    </row>
    <row r="27" s="2" customFormat="1" ht="24" customHeight="1" spans="1:11">
      <c r="A27" s="30" t="s">
        <v>68</v>
      </c>
      <c r="B27" s="31" t="s">
        <v>73</v>
      </c>
      <c r="C27" s="32" t="s">
        <v>74</v>
      </c>
      <c r="D27" s="33" t="s">
        <v>71</v>
      </c>
      <c r="E27" s="33"/>
      <c r="F27" s="34" t="s">
        <v>75</v>
      </c>
      <c r="G27" s="33"/>
      <c r="H27" s="35">
        <v>60</v>
      </c>
      <c r="I27" s="35">
        <v>60</v>
      </c>
      <c r="J27" s="35">
        <v>60</v>
      </c>
      <c r="K27" s="35">
        <v>60</v>
      </c>
    </row>
    <row r="28" s="2" customFormat="1" ht="24" customHeight="1" spans="1:11">
      <c r="A28" s="30"/>
      <c r="B28" s="37">
        <v>1104</v>
      </c>
      <c r="C28" s="32" t="s">
        <v>76</v>
      </c>
      <c r="D28" s="33"/>
      <c r="E28" s="33"/>
      <c r="F28" s="34"/>
      <c r="G28" s="33"/>
      <c r="H28" s="35" t="s">
        <v>24</v>
      </c>
      <c r="I28" s="35" t="s">
        <v>24</v>
      </c>
      <c r="J28" s="35" t="s">
        <v>24</v>
      </c>
      <c r="K28" s="35" t="s">
        <v>24</v>
      </c>
    </row>
    <row r="29" s="2" customFormat="1" ht="60" customHeight="1" spans="1:11">
      <c r="A29" s="30" t="s">
        <v>68</v>
      </c>
      <c r="B29" s="37">
        <v>110400001</v>
      </c>
      <c r="C29" s="33" t="s">
        <v>77</v>
      </c>
      <c r="D29" s="33" t="s">
        <v>78</v>
      </c>
      <c r="E29" s="33" t="s">
        <v>79</v>
      </c>
      <c r="F29" s="34" t="s">
        <v>22</v>
      </c>
      <c r="G29" s="47"/>
      <c r="H29" s="35">
        <v>50</v>
      </c>
      <c r="I29" s="35">
        <v>43</v>
      </c>
      <c r="J29" s="35">
        <v>43</v>
      </c>
      <c r="K29" s="35">
        <v>43</v>
      </c>
    </row>
    <row r="30" s="2" customFormat="1" ht="30" customHeight="1" spans="1:11">
      <c r="A30" s="30"/>
      <c r="B30" s="37">
        <v>1105</v>
      </c>
      <c r="C30" s="32" t="s">
        <v>80</v>
      </c>
      <c r="D30" s="33"/>
      <c r="E30" s="33"/>
      <c r="F30" s="34"/>
      <c r="G30" s="33"/>
      <c r="H30" s="35" t="s">
        <v>24</v>
      </c>
      <c r="I30" s="35" t="s">
        <v>24</v>
      </c>
      <c r="J30" s="35" t="s">
        <v>24</v>
      </c>
      <c r="K30" s="35" t="s">
        <v>24</v>
      </c>
    </row>
    <row r="31" s="2" customFormat="1" ht="61.05" customHeight="1" spans="1:11">
      <c r="A31" s="30" t="s">
        <v>81</v>
      </c>
      <c r="B31" s="37">
        <v>110500001</v>
      </c>
      <c r="C31" s="32" t="s">
        <v>82</v>
      </c>
      <c r="D31" s="33" t="s">
        <v>83</v>
      </c>
      <c r="E31" s="33" t="s">
        <v>84</v>
      </c>
      <c r="F31" s="34" t="s">
        <v>22</v>
      </c>
      <c r="G31" s="33" t="s">
        <v>85</v>
      </c>
      <c r="H31" s="35">
        <v>25</v>
      </c>
      <c r="I31" s="35">
        <v>25</v>
      </c>
      <c r="J31" s="35">
        <v>25</v>
      </c>
      <c r="K31" s="35">
        <v>25</v>
      </c>
    </row>
    <row r="32" s="2" customFormat="1" ht="36" spans="1:11">
      <c r="A32" s="30" t="s">
        <v>81</v>
      </c>
      <c r="B32" s="31" t="s">
        <v>86</v>
      </c>
      <c r="C32" s="32" t="s">
        <v>87</v>
      </c>
      <c r="D32" s="33" t="s">
        <v>83</v>
      </c>
      <c r="E32" s="33" t="s">
        <v>84</v>
      </c>
      <c r="F32" s="34" t="s">
        <v>22</v>
      </c>
      <c r="G32" s="33" t="s">
        <v>85</v>
      </c>
      <c r="H32" s="35">
        <v>25</v>
      </c>
      <c r="I32" s="35">
        <v>25</v>
      </c>
      <c r="J32" s="35">
        <v>25</v>
      </c>
      <c r="K32" s="35">
        <v>25</v>
      </c>
    </row>
    <row r="33" s="2" customFormat="1" ht="45" customHeight="1" spans="1:11">
      <c r="A33" s="30" t="s">
        <v>81</v>
      </c>
      <c r="B33" s="31" t="s">
        <v>88</v>
      </c>
      <c r="C33" s="32" t="s">
        <v>89</v>
      </c>
      <c r="D33" s="33" t="s">
        <v>90</v>
      </c>
      <c r="E33" s="33" t="s">
        <v>84</v>
      </c>
      <c r="F33" s="34" t="s">
        <v>22</v>
      </c>
      <c r="G33" s="33" t="s">
        <v>85</v>
      </c>
      <c r="H33" s="35">
        <v>5</v>
      </c>
      <c r="I33" s="35">
        <v>5</v>
      </c>
      <c r="J33" s="35">
        <v>5</v>
      </c>
      <c r="K33" s="35">
        <v>5</v>
      </c>
    </row>
    <row r="34" s="2" customFormat="1" ht="25.05" customHeight="1" spans="1:11">
      <c r="A34" s="30"/>
      <c r="B34" s="37">
        <v>1106</v>
      </c>
      <c r="C34" s="32" t="s">
        <v>91</v>
      </c>
      <c r="D34" s="33"/>
      <c r="E34" s="33"/>
      <c r="F34" s="34"/>
      <c r="G34" s="33"/>
      <c r="H34" s="35" t="s">
        <v>24</v>
      </c>
      <c r="I34" s="35" t="s">
        <v>24</v>
      </c>
      <c r="J34" s="35" t="s">
        <v>24</v>
      </c>
      <c r="K34" s="35" t="s">
        <v>24</v>
      </c>
    </row>
    <row r="35" s="2" customFormat="1" ht="25.05" customHeight="1" spans="1:11">
      <c r="A35" s="30" t="s">
        <v>92</v>
      </c>
      <c r="B35" s="37">
        <v>110600001</v>
      </c>
      <c r="C35" s="32" t="s">
        <v>93</v>
      </c>
      <c r="D35" s="33" t="s">
        <v>94</v>
      </c>
      <c r="E35" s="33" t="s">
        <v>95</v>
      </c>
      <c r="F35" s="34" t="s">
        <v>96</v>
      </c>
      <c r="G35" s="47"/>
      <c r="H35" s="35">
        <v>58</v>
      </c>
      <c r="I35" s="35">
        <v>58</v>
      </c>
      <c r="J35" s="35">
        <v>58</v>
      </c>
      <c r="K35" s="35">
        <v>58</v>
      </c>
    </row>
    <row r="36" s="2" customFormat="1" ht="36" customHeight="1" spans="1:11">
      <c r="A36" s="30" t="s">
        <v>92</v>
      </c>
      <c r="B36" s="31" t="s">
        <v>97</v>
      </c>
      <c r="C36" s="32" t="s">
        <v>98</v>
      </c>
      <c r="D36" s="33"/>
      <c r="E36" s="33"/>
      <c r="F36" s="34" t="s">
        <v>99</v>
      </c>
      <c r="G36" s="33"/>
      <c r="H36" s="35">
        <v>3</v>
      </c>
      <c r="I36" s="35">
        <v>3</v>
      </c>
      <c r="J36" s="35">
        <v>3</v>
      </c>
      <c r="K36" s="35">
        <v>3</v>
      </c>
    </row>
    <row r="37" s="2" customFormat="1" ht="36" customHeight="1" spans="1:11">
      <c r="A37" s="30" t="s">
        <v>92</v>
      </c>
      <c r="B37" s="31" t="s">
        <v>100</v>
      </c>
      <c r="C37" s="32" t="s">
        <v>101</v>
      </c>
      <c r="D37" s="33"/>
      <c r="E37" s="33"/>
      <c r="F37" s="34" t="s">
        <v>96</v>
      </c>
      <c r="G37" s="33"/>
      <c r="H37" s="35">
        <v>20</v>
      </c>
      <c r="I37" s="35">
        <v>20</v>
      </c>
      <c r="J37" s="35">
        <v>20</v>
      </c>
      <c r="K37" s="35">
        <v>20</v>
      </c>
    </row>
    <row r="38" s="2" customFormat="1" ht="232.95" customHeight="1" spans="1:11">
      <c r="A38" s="38"/>
      <c r="B38" s="37">
        <v>1109</v>
      </c>
      <c r="C38" s="32" t="s">
        <v>102</v>
      </c>
      <c r="D38" s="33" t="s">
        <v>103</v>
      </c>
      <c r="E38" s="33"/>
      <c r="F38" s="34"/>
      <c r="G38" s="33"/>
      <c r="H38" s="35" t="s">
        <v>24</v>
      </c>
      <c r="I38" s="35" t="s">
        <v>24</v>
      </c>
      <c r="J38" s="35" t="s">
        <v>24</v>
      </c>
      <c r="K38" s="35" t="s">
        <v>24</v>
      </c>
    </row>
    <row r="39" s="5" customFormat="1" ht="64.95" customHeight="1" spans="1:11">
      <c r="A39" s="38" t="s">
        <v>104</v>
      </c>
      <c r="B39" s="31" t="s">
        <v>105</v>
      </c>
      <c r="C39" s="32" t="s">
        <v>106</v>
      </c>
      <c r="D39" s="33" t="s">
        <v>107</v>
      </c>
      <c r="E39" s="33"/>
      <c r="F39" s="34" t="s">
        <v>108</v>
      </c>
      <c r="G39" s="39"/>
      <c r="H39" s="35"/>
      <c r="I39" s="35"/>
      <c r="J39" s="35"/>
      <c r="K39" s="35"/>
    </row>
    <row r="40" s="2" customFormat="1" ht="37.05" customHeight="1" spans="1:11">
      <c r="A40" s="30" t="s">
        <v>104</v>
      </c>
      <c r="B40" s="31" t="s">
        <v>109</v>
      </c>
      <c r="C40" s="32" t="s">
        <v>110</v>
      </c>
      <c r="D40" s="33"/>
      <c r="E40" s="33"/>
      <c r="F40" s="34" t="s">
        <v>108</v>
      </c>
      <c r="G40" s="33"/>
      <c r="H40" s="35">
        <v>17.6</v>
      </c>
      <c r="I40" s="35">
        <v>17.6</v>
      </c>
      <c r="J40" s="35">
        <v>17.6</v>
      </c>
      <c r="K40" s="35">
        <v>17.6</v>
      </c>
    </row>
    <row r="41" s="2" customFormat="1" ht="37.05" customHeight="1" spans="1:11">
      <c r="A41" s="30" t="s">
        <v>104</v>
      </c>
      <c r="B41" s="31" t="s">
        <v>111</v>
      </c>
      <c r="C41" s="32" t="s">
        <v>112</v>
      </c>
      <c r="D41" s="33"/>
      <c r="E41" s="33"/>
      <c r="F41" s="34" t="s">
        <v>108</v>
      </c>
      <c r="G41" s="33"/>
      <c r="H41" s="35">
        <v>8.8</v>
      </c>
      <c r="I41" s="35">
        <v>8.8</v>
      </c>
      <c r="J41" s="35">
        <v>8.8</v>
      </c>
      <c r="K41" s="35">
        <v>8.8</v>
      </c>
    </row>
    <row r="42" s="2" customFormat="1" ht="37.05" customHeight="1" spans="1:11">
      <c r="A42" s="30" t="s">
        <v>104</v>
      </c>
      <c r="B42" s="31" t="s">
        <v>113</v>
      </c>
      <c r="C42" s="32" t="s">
        <v>114</v>
      </c>
      <c r="D42" s="33"/>
      <c r="E42" s="33"/>
      <c r="F42" s="34" t="s">
        <v>108</v>
      </c>
      <c r="G42" s="33"/>
      <c r="H42" s="35">
        <v>57.2</v>
      </c>
      <c r="I42" s="35">
        <v>57.2</v>
      </c>
      <c r="J42" s="35">
        <v>57.2</v>
      </c>
      <c r="K42" s="35">
        <v>57.2</v>
      </c>
    </row>
    <row r="43" s="2" customFormat="1" ht="37.05" customHeight="1" spans="1:11">
      <c r="A43" s="30" t="s">
        <v>104</v>
      </c>
      <c r="B43" s="37">
        <v>110900001</v>
      </c>
      <c r="C43" s="32" t="s">
        <v>115</v>
      </c>
      <c r="D43" s="33"/>
      <c r="E43" s="33"/>
      <c r="F43" s="34" t="s">
        <v>108</v>
      </c>
      <c r="G43" s="33" t="s">
        <v>116</v>
      </c>
      <c r="H43" s="35" t="s">
        <v>24</v>
      </c>
      <c r="I43" s="35" t="s">
        <v>24</v>
      </c>
      <c r="J43" s="35" t="s">
        <v>24</v>
      </c>
      <c r="K43" s="35" t="s">
        <v>24</v>
      </c>
    </row>
    <row r="44" s="2" customFormat="1" ht="66" customHeight="1" spans="1:11">
      <c r="A44" s="30" t="s">
        <v>104</v>
      </c>
      <c r="B44" s="31" t="s">
        <v>117</v>
      </c>
      <c r="C44" s="32" t="s">
        <v>118</v>
      </c>
      <c r="D44" s="33"/>
      <c r="E44" s="33"/>
      <c r="F44" s="34" t="s">
        <v>108</v>
      </c>
      <c r="G44" s="33" t="s">
        <v>119</v>
      </c>
      <c r="H44" s="35" t="s">
        <v>24</v>
      </c>
      <c r="I44" s="35" t="s">
        <v>24</v>
      </c>
      <c r="J44" s="35" t="s">
        <v>24</v>
      </c>
      <c r="K44" s="35" t="s">
        <v>24</v>
      </c>
    </row>
    <row r="45" s="2" customFormat="1" ht="66" customHeight="1" spans="1:11">
      <c r="A45" s="30" t="s">
        <v>104</v>
      </c>
      <c r="B45" s="31" t="s">
        <v>120</v>
      </c>
      <c r="C45" s="48" t="s">
        <v>121</v>
      </c>
      <c r="D45" s="33"/>
      <c r="E45" s="33"/>
      <c r="F45" s="34" t="s">
        <v>108</v>
      </c>
      <c r="G45" s="33" t="s">
        <v>119</v>
      </c>
      <c r="H45" s="35">
        <v>142</v>
      </c>
      <c r="I45" s="35">
        <v>142</v>
      </c>
      <c r="J45" s="35">
        <v>142</v>
      </c>
      <c r="K45" s="35">
        <v>142</v>
      </c>
    </row>
    <row r="46" s="2" customFormat="1" ht="66" customHeight="1" spans="1:11">
      <c r="A46" s="30" t="s">
        <v>104</v>
      </c>
      <c r="B46" s="31" t="s">
        <v>122</v>
      </c>
      <c r="C46" s="48" t="s">
        <v>123</v>
      </c>
      <c r="D46" s="33"/>
      <c r="E46" s="33"/>
      <c r="F46" s="34" t="s">
        <v>108</v>
      </c>
      <c r="G46" s="33" t="s">
        <v>119</v>
      </c>
      <c r="H46" s="35">
        <v>80</v>
      </c>
      <c r="I46" s="35">
        <v>80</v>
      </c>
      <c r="J46" s="35">
        <v>80</v>
      </c>
      <c r="K46" s="35">
        <v>80</v>
      </c>
    </row>
    <row r="47" s="2" customFormat="1" ht="66" customHeight="1" spans="1:11">
      <c r="A47" s="30" t="s">
        <v>104</v>
      </c>
      <c r="B47" s="31" t="s">
        <v>124</v>
      </c>
      <c r="C47" s="48" t="s">
        <v>125</v>
      </c>
      <c r="D47" s="33"/>
      <c r="E47" s="33"/>
      <c r="F47" s="34" t="s">
        <v>108</v>
      </c>
      <c r="G47" s="33" t="s">
        <v>119</v>
      </c>
      <c r="H47" s="35">
        <v>55</v>
      </c>
      <c r="I47" s="35">
        <v>55</v>
      </c>
      <c r="J47" s="35">
        <v>55</v>
      </c>
      <c r="K47" s="35">
        <v>55</v>
      </c>
    </row>
    <row r="48" s="2" customFormat="1" ht="54" customHeight="1" spans="1:11">
      <c r="A48" s="30" t="s">
        <v>104</v>
      </c>
      <c r="B48" s="31" t="s">
        <v>126</v>
      </c>
      <c r="C48" s="32" t="s">
        <v>127</v>
      </c>
      <c r="D48" s="33"/>
      <c r="E48" s="33"/>
      <c r="F48" s="34" t="s">
        <v>108</v>
      </c>
      <c r="G48" s="33" t="s">
        <v>128</v>
      </c>
      <c r="H48" s="35" t="s">
        <v>24</v>
      </c>
      <c r="I48" s="35" t="s">
        <v>24</v>
      </c>
      <c r="J48" s="35" t="s">
        <v>24</v>
      </c>
      <c r="K48" s="35" t="s">
        <v>24</v>
      </c>
    </row>
    <row r="49" s="2" customFormat="1" ht="49.05" customHeight="1" spans="1:11">
      <c r="A49" s="30" t="s">
        <v>104</v>
      </c>
      <c r="B49" s="31" t="s">
        <v>129</v>
      </c>
      <c r="C49" s="48" t="s">
        <v>130</v>
      </c>
      <c r="D49" s="33"/>
      <c r="E49" s="33"/>
      <c r="F49" s="34" t="s">
        <v>108</v>
      </c>
      <c r="G49" s="33" t="s">
        <v>128</v>
      </c>
      <c r="H49" s="35">
        <v>82</v>
      </c>
      <c r="I49" s="35">
        <v>82</v>
      </c>
      <c r="J49" s="35">
        <v>82</v>
      </c>
      <c r="K49" s="35">
        <v>82</v>
      </c>
    </row>
    <row r="50" s="2" customFormat="1" ht="49.05" customHeight="1" spans="1:11">
      <c r="A50" s="30" t="s">
        <v>104</v>
      </c>
      <c r="B50" s="31" t="s">
        <v>131</v>
      </c>
      <c r="C50" s="48" t="s">
        <v>132</v>
      </c>
      <c r="D50" s="33"/>
      <c r="E50" s="33"/>
      <c r="F50" s="34" t="s">
        <v>108</v>
      </c>
      <c r="G50" s="33" t="s">
        <v>128</v>
      </c>
      <c r="H50" s="35">
        <v>60</v>
      </c>
      <c r="I50" s="35">
        <v>60</v>
      </c>
      <c r="J50" s="35">
        <v>60</v>
      </c>
      <c r="K50" s="35">
        <v>60</v>
      </c>
    </row>
    <row r="51" s="2" customFormat="1" ht="49.05" customHeight="1" spans="1:11">
      <c r="A51" s="30" t="s">
        <v>104</v>
      </c>
      <c r="B51" s="31" t="s">
        <v>133</v>
      </c>
      <c r="C51" s="48" t="s">
        <v>134</v>
      </c>
      <c r="D51" s="33"/>
      <c r="E51" s="33"/>
      <c r="F51" s="34" t="s">
        <v>108</v>
      </c>
      <c r="G51" s="33" t="s">
        <v>128</v>
      </c>
      <c r="H51" s="35">
        <v>47</v>
      </c>
      <c r="I51" s="35">
        <v>47</v>
      </c>
      <c r="J51" s="35">
        <v>47</v>
      </c>
      <c r="K51" s="35">
        <v>47</v>
      </c>
    </row>
    <row r="52" s="2" customFormat="1" ht="49.05" customHeight="1" spans="1:11">
      <c r="A52" s="30" t="s">
        <v>104</v>
      </c>
      <c r="B52" s="31" t="s">
        <v>135</v>
      </c>
      <c r="C52" s="48" t="s">
        <v>136</v>
      </c>
      <c r="D52" s="33"/>
      <c r="E52" s="33"/>
      <c r="F52" s="34" t="s">
        <v>108</v>
      </c>
      <c r="G52" s="33" t="s">
        <v>128</v>
      </c>
      <c r="H52" s="35">
        <v>42</v>
      </c>
      <c r="I52" s="35">
        <v>42</v>
      </c>
      <c r="J52" s="35">
        <v>42</v>
      </c>
      <c r="K52" s="35">
        <v>42</v>
      </c>
    </row>
    <row r="53" s="2" customFormat="1" ht="49.05" customHeight="1" spans="1:11">
      <c r="A53" s="30" t="s">
        <v>104</v>
      </c>
      <c r="B53" s="31" t="s">
        <v>137</v>
      </c>
      <c r="C53" s="32" t="s">
        <v>138</v>
      </c>
      <c r="D53" s="33"/>
      <c r="E53" s="33"/>
      <c r="F53" s="34" t="s">
        <v>108</v>
      </c>
      <c r="G53" s="33" t="s">
        <v>139</v>
      </c>
      <c r="H53" s="35" t="s">
        <v>24</v>
      </c>
      <c r="I53" s="35" t="s">
        <v>24</v>
      </c>
      <c r="J53" s="35" t="s">
        <v>24</v>
      </c>
      <c r="K53" s="35" t="s">
        <v>24</v>
      </c>
    </row>
    <row r="54" s="2" customFormat="1" ht="49.05" customHeight="1" spans="1:11">
      <c r="A54" s="30" t="s">
        <v>104</v>
      </c>
      <c r="B54" s="31" t="s">
        <v>140</v>
      </c>
      <c r="C54" s="48" t="s">
        <v>141</v>
      </c>
      <c r="D54" s="33"/>
      <c r="E54" s="33"/>
      <c r="F54" s="34" t="s">
        <v>108</v>
      </c>
      <c r="G54" s="33" t="s">
        <v>139</v>
      </c>
      <c r="H54" s="35">
        <v>67</v>
      </c>
      <c r="I54" s="35">
        <v>67</v>
      </c>
      <c r="J54" s="35">
        <v>67</v>
      </c>
      <c r="K54" s="35">
        <v>67</v>
      </c>
    </row>
    <row r="55" s="2" customFormat="1" ht="49.05" customHeight="1" spans="1:11">
      <c r="A55" s="30" t="s">
        <v>104</v>
      </c>
      <c r="B55" s="31" t="s">
        <v>142</v>
      </c>
      <c r="C55" s="48" t="s">
        <v>143</v>
      </c>
      <c r="D55" s="33"/>
      <c r="E55" s="33"/>
      <c r="F55" s="34" t="s">
        <v>108</v>
      </c>
      <c r="G55" s="33" t="s">
        <v>139</v>
      </c>
      <c r="H55" s="35">
        <v>50</v>
      </c>
      <c r="I55" s="35">
        <v>50</v>
      </c>
      <c r="J55" s="35">
        <v>50</v>
      </c>
      <c r="K55" s="35">
        <v>50</v>
      </c>
    </row>
    <row r="56" s="2" customFormat="1" ht="48" customHeight="1" spans="1:11">
      <c r="A56" s="30" t="s">
        <v>104</v>
      </c>
      <c r="B56" s="31" t="s">
        <v>144</v>
      </c>
      <c r="C56" s="48" t="s">
        <v>145</v>
      </c>
      <c r="D56" s="33"/>
      <c r="E56" s="33"/>
      <c r="F56" s="34" t="s">
        <v>108</v>
      </c>
      <c r="G56" s="33" t="s">
        <v>139</v>
      </c>
      <c r="H56" s="35">
        <v>42</v>
      </c>
      <c r="I56" s="35">
        <v>42</v>
      </c>
      <c r="J56" s="35">
        <v>42</v>
      </c>
      <c r="K56" s="35">
        <v>42</v>
      </c>
    </row>
    <row r="57" s="2" customFormat="1" ht="48" customHeight="1" spans="1:11">
      <c r="A57" s="30" t="s">
        <v>104</v>
      </c>
      <c r="B57" s="31" t="s">
        <v>146</v>
      </c>
      <c r="C57" s="48" t="s">
        <v>147</v>
      </c>
      <c r="D57" s="33"/>
      <c r="E57" s="33"/>
      <c r="F57" s="34" t="s">
        <v>108</v>
      </c>
      <c r="G57" s="33" t="s">
        <v>139</v>
      </c>
      <c r="H57" s="35">
        <v>37</v>
      </c>
      <c r="I57" s="35">
        <v>37</v>
      </c>
      <c r="J57" s="35">
        <v>37</v>
      </c>
      <c r="K57" s="35">
        <v>37</v>
      </c>
    </row>
    <row r="58" s="2" customFormat="1" ht="33" customHeight="1" spans="1:11">
      <c r="A58" s="30" t="s">
        <v>104</v>
      </c>
      <c r="B58" s="31" t="s">
        <v>148</v>
      </c>
      <c r="C58" s="32" t="s">
        <v>149</v>
      </c>
      <c r="D58" s="33"/>
      <c r="E58" s="33"/>
      <c r="F58" s="34" t="s">
        <v>108</v>
      </c>
      <c r="G58" s="33" t="s">
        <v>150</v>
      </c>
      <c r="H58" s="35" t="s">
        <v>24</v>
      </c>
      <c r="I58" s="35" t="s">
        <v>24</v>
      </c>
      <c r="J58" s="35" t="s">
        <v>24</v>
      </c>
      <c r="K58" s="35" t="s">
        <v>24</v>
      </c>
    </row>
    <row r="59" s="2" customFormat="1" ht="33" customHeight="1" spans="1:11">
      <c r="A59" s="30" t="s">
        <v>104</v>
      </c>
      <c r="B59" s="31" t="s">
        <v>151</v>
      </c>
      <c r="C59" s="48" t="s">
        <v>152</v>
      </c>
      <c r="D59" s="33"/>
      <c r="E59" s="33"/>
      <c r="F59" s="34" t="s">
        <v>108</v>
      </c>
      <c r="G59" s="33" t="s">
        <v>150</v>
      </c>
      <c r="H59" s="35">
        <v>52</v>
      </c>
      <c r="I59" s="35">
        <v>52</v>
      </c>
      <c r="J59" s="35">
        <v>52</v>
      </c>
      <c r="K59" s="35">
        <v>52</v>
      </c>
    </row>
    <row r="60" s="2" customFormat="1" ht="33" customHeight="1" spans="1:11">
      <c r="A60" s="30" t="s">
        <v>104</v>
      </c>
      <c r="B60" s="31" t="s">
        <v>153</v>
      </c>
      <c r="C60" s="48" t="s">
        <v>154</v>
      </c>
      <c r="D60" s="33"/>
      <c r="E60" s="33"/>
      <c r="F60" s="34" t="s">
        <v>108</v>
      </c>
      <c r="G60" s="33" t="s">
        <v>150</v>
      </c>
      <c r="H60" s="35">
        <v>45</v>
      </c>
      <c r="I60" s="35">
        <v>45</v>
      </c>
      <c r="J60" s="35">
        <v>45</v>
      </c>
      <c r="K60" s="35">
        <v>45</v>
      </c>
    </row>
    <row r="61" s="2" customFormat="1" ht="33" customHeight="1" spans="1:11">
      <c r="A61" s="30" t="s">
        <v>104</v>
      </c>
      <c r="B61" s="31" t="s">
        <v>155</v>
      </c>
      <c r="C61" s="48" t="s">
        <v>156</v>
      </c>
      <c r="D61" s="33"/>
      <c r="E61" s="33"/>
      <c r="F61" s="34" t="s">
        <v>108</v>
      </c>
      <c r="G61" s="33" t="s">
        <v>150</v>
      </c>
      <c r="H61" s="35">
        <v>37</v>
      </c>
      <c r="I61" s="35">
        <v>37</v>
      </c>
      <c r="J61" s="35">
        <v>37</v>
      </c>
      <c r="K61" s="35">
        <v>37</v>
      </c>
    </row>
    <row r="62" s="2" customFormat="1" ht="33" customHeight="1" spans="1:11">
      <c r="A62" s="30" t="s">
        <v>104</v>
      </c>
      <c r="B62" s="31" t="s">
        <v>157</v>
      </c>
      <c r="C62" s="48" t="s">
        <v>158</v>
      </c>
      <c r="D62" s="33"/>
      <c r="E62" s="33"/>
      <c r="F62" s="34" t="s">
        <v>108</v>
      </c>
      <c r="G62" s="33" t="s">
        <v>150</v>
      </c>
      <c r="H62" s="35">
        <v>32</v>
      </c>
      <c r="I62" s="35">
        <v>32</v>
      </c>
      <c r="J62" s="35">
        <v>32</v>
      </c>
      <c r="K62" s="35">
        <v>32</v>
      </c>
    </row>
    <row r="63" s="2" customFormat="1" ht="27" customHeight="1" spans="1:11">
      <c r="A63" s="30" t="s">
        <v>104</v>
      </c>
      <c r="B63" s="31" t="s">
        <v>159</v>
      </c>
      <c r="C63" s="32" t="s">
        <v>160</v>
      </c>
      <c r="D63" s="33"/>
      <c r="E63" s="33"/>
      <c r="F63" s="34" t="s">
        <v>108</v>
      </c>
      <c r="G63" s="33"/>
      <c r="H63" s="35">
        <v>11</v>
      </c>
      <c r="I63" s="35">
        <v>11</v>
      </c>
      <c r="J63" s="35">
        <v>11</v>
      </c>
      <c r="K63" s="35">
        <v>11</v>
      </c>
    </row>
    <row r="64" s="2" customFormat="1" ht="27" customHeight="1" spans="1:11">
      <c r="A64" s="30" t="s">
        <v>104</v>
      </c>
      <c r="B64" s="37">
        <v>110900002</v>
      </c>
      <c r="C64" s="32" t="s">
        <v>161</v>
      </c>
      <c r="D64" s="33"/>
      <c r="E64" s="33"/>
      <c r="F64" s="34"/>
      <c r="G64" s="33"/>
      <c r="H64" s="35" t="s">
        <v>24</v>
      </c>
      <c r="I64" s="35" t="s">
        <v>24</v>
      </c>
      <c r="J64" s="35" t="s">
        <v>24</v>
      </c>
      <c r="K64" s="35" t="s">
        <v>24</v>
      </c>
    </row>
    <row r="65" s="2" customFormat="1" ht="67.05" customHeight="1" spans="1:11">
      <c r="A65" s="30" t="s">
        <v>104</v>
      </c>
      <c r="B65" s="31" t="s">
        <v>162</v>
      </c>
      <c r="C65" s="32" t="s">
        <v>161</v>
      </c>
      <c r="D65" s="33" t="s">
        <v>163</v>
      </c>
      <c r="E65" s="33"/>
      <c r="F65" s="34" t="s">
        <v>108</v>
      </c>
      <c r="G65" s="33"/>
      <c r="H65" s="35">
        <v>297</v>
      </c>
      <c r="I65" s="35">
        <v>297</v>
      </c>
      <c r="J65" s="35">
        <v>297</v>
      </c>
      <c r="K65" s="35">
        <v>270</v>
      </c>
    </row>
    <row r="66" s="2" customFormat="1" ht="49.95" customHeight="1" spans="1:11">
      <c r="A66" s="30" t="s">
        <v>104</v>
      </c>
      <c r="B66" s="31" t="s">
        <v>164</v>
      </c>
      <c r="C66" s="32" t="s">
        <v>165</v>
      </c>
      <c r="D66" s="33" t="s">
        <v>166</v>
      </c>
      <c r="E66" s="33"/>
      <c r="F66" s="34" t="s">
        <v>108</v>
      </c>
      <c r="G66" s="33"/>
      <c r="H66" s="35">
        <v>104.5</v>
      </c>
      <c r="I66" s="35">
        <v>104.5</v>
      </c>
      <c r="J66" s="35">
        <v>104.5</v>
      </c>
      <c r="K66" s="35">
        <v>95</v>
      </c>
    </row>
    <row r="67" s="2" customFormat="1" ht="69" customHeight="1" spans="1:11">
      <c r="A67" s="30" t="s">
        <v>104</v>
      </c>
      <c r="B67" s="37">
        <v>110900003</v>
      </c>
      <c r="C67" s="32" t="s">
        <v>167</v>
      </c>
      <c r="D67" s="33" t="s">
        <v>168</v>
      </c>
      <c r="E67" s="33"/>
      <c r="F67" s="34" t="s">
        <v>108</v>
      </c>
      <c r="G67" s="33"/>
      <c r="H67" s="35">
        <v>73.7</v>
      </c>
      <c r="I67" s="35">
        <v>73.7</v>
      </c>
      <c r="J67" s="35">
        <v>73.7</v>
      </c>
      <c r="K67" s="35">
        <v>67</v>
      </c>
    </row>
    <row r="68" s="2" customFormat="1" ht="25.95" customHeight="1" spans="1:11">
      <c r="A68" s="30" t="s">
        <v>104</v>
      </c>
      <c r="B68" s="37">
        <v>110900004</v>
      </c>
      <c r="C68" s="32" t="s">
        <v>169</v>
      </c>
      <c r="D68" s="33" t="s">
        <v>170</v>
      </c>
      <c r="E68" s="33"/>
      <c r="F68" s="34" t="s">
        <v>108</v>
      </c>
      <c r="G68" s="47"/>
      <c r="H68" s="35">
        <v>77</v>
      </c>
      <c r="I68" s="35">
        <v>77</v>
      </c>
      <c r="J68" s="35">
        <v>77</v>
      </c>
      <c r="K68" s="35">
        <v>70</v>
      </c>
    </row>
    <row r="69" s="2" customFormat="1" ht="37.05" customHeight="1" spans="1:11">
      <c r="A69" s="30" t="s">
        <v>104</v>
      </c>
      <c r="B69" s="31" t="s">
        <v>171</v>
      </c>
      <c r="C69" s="48" t="s">
        <v>172</v>
      </c>
      <c r="D69" s="33"/>
      <c r="E69" s="33"/>
      <c r="F69" s="34" t="s">
        <v>108</v>
      </c>
      <c r="G69" s="33"/>
      <c r="H69" s="35">
        <v>136.4</v>
      </c>
      <c r="I69" s="35">
        <v>136.4</v>
      </c>
      <c r="J69" s="35">
        <v>136.4</v>
      </c>
      <c r="K69" s="35">
        <v>124</v>
      </c>
    </row>
    <row r="70" s="2" customFormat="1" ht="61.05" customHeight="1" spans="1:11">
      <c r="A70" s="30" t="s">
        <v>104</v>
      </c>
      <c r="B70" s="37">
        <v>110900005</v>
      </c>
      <c r="C70" s="32" t="s">
        <v>173</v>
      </c>
      <c r="D70" s="33"/>
      <c r="E70" s="33"/>
      <c r="F70" s="34" t="s">
        <v>108</v>
      </c>
      <c r="G70" s="33" t="s">
        <v>174</v>
      </c>
      <c r="H70" s="35">
        <v>18</v>
      </c>
      <c r="I70" s="35">
        <v>18</v>
      </c>
      <c r="J70" s="35">
        <v>18</v>
      </c>
      <c r="K70" s="35">
        <v>18</v>
      </c>
    </row>
    <row r="71" s="2" customFormat="1" ht="24" customHeight="1" spans="1:11">
      <c r="A71" s="30"/>
      <c r="B71" s="37">
        <v>1110</v>
      </c>
      <c r="C71" s="32" t="s">
        <v>175</v>
      </c>
      <c r="D71" s="33"/>
      <c r="E71" s="33"/>
      <c r="F71" s="34"/>
      <c r="G71" s="33"/>
      <c r="H71" s="35" t="s">
        <v>24</v>
      </c>
      <c r="I71" s="35" t="s">
        <v>24</v>
      </c>
      <c r="J71" s="35" t="s">
        <v>24</v>
      </c>
      <c r="K71" s="35" t="s">
        <v>24</v>
      </c>
    </row>
    <row r="72" s="2" customFormat="1" ht="48" customHeight="1" spans="1:11">
      <c r="A72" s="30" t="s">
        <v>18</v>
      </c>
      <c r="B72" s="37">
        <v>111000001</v>
      </c>
      <c r="C72" s="32" t="s">
        <v>176</v>
      </c>
      <c r="D72" s="33"/>
      <c r="E72" s="33"/>
      <c r="F72" s="34" t="s">
        <v>22</v>
      </c>
      <c r="G72" s="33" t="s">
        <v>177</v>
      </c>
      <c r="H72" s="35">
        <v>150</v>
      </c>
      <c r="I72" s="35">
        <v>150</v>
      </c>
      <c r="J72" s="35">
        <v>150</v>
      </c>
      <c r="K72" s="35">
        <v>150</v>
      </c>
    </row>
    <row r="73" s="2" customFormat="1" ht="22.05" customHeight="1" spans="1:11">
      <c r="A73" s="30" t="s">
        <v>18</v>
      </c>
      <c r="B73" s="37">
        <v>111000002</v>
      </c>
      <c r="C73" s="32" t="s">
        <v>178</v>
      </c>
      <c r="D73" s="33"/>
      <c r="E73" s="33"/>
      <c r="F73" s="34" t="s">
        <v>22</v>
      </c>
      <c r="G73" s="33"/>
      <c r="H73" s="35">
        <v>15</v>
      </c>
      <c r="I73" s="35">
        <v>10</v>
      </c>
      <c r="J73" s="35">
        <v>10</v>
      </c>
      <c r="K73" s="35">
        <v>10</v>
      </c>
    </row>
    <row r="74" s="2" customFormat="1" ht="22.05" customHeight="1" spans="1:11">
      <c r="A74" s="30" t="s">
        <v>18</v>
      </c>
      <c r="B74" s="37">
        <v>111000003</v>
      </c>
      <c r="C74" s="32" t="s">
        <v>179</v>
      </c>
      <c r="D74" s="33"/>
      <c r="E74" s="33"/>
      <c r="F74" s="34" t="s">
        <v>180</v>
      </c>
      <c r="G74" s="33"/>
      <c r="H74" s="35">
        <v>500</v>
      </c>
      <c r="I74" s="35">
        <v>500</v>
      </c>
      <c r="J74" s="35">
        <v>500</v>
      </c>
      <c r="K74" s="35">
        <v>500</v>
      </c>
    </row>
    <row r="75" s="2" customFormat="1" ht="22.05" customHeight="1" spans="1:11">
      <c r="A75" s="30"/>
      <c r="B75" s="37">
        <v>12</v>
      </c>
      <c r="C75" s="32" t="s">
        <v>181</v>
      </c>
      <c r="D75" s="33"/>
      <c r="E75" s="33"/>
      <c r="F75" s="34"/>
      <c r="G75" s="33"/>
      <c r="H75" s="35" t="s">
        <v>24</v>
      </c>
      <c r="I75" s="35" t="s">
        <v>24</v>
      </c>
      <c r="J75" s="35" t="s">
        <v>24</v>
      </c>
      <c r="K75" s="35" t="s">
        <v>24</v>
      </c>
    </row>
    <row r="76" s="2" customFormat="1" ht="232.95" customHeight="1" spans="1:11">
      <c r="A76" s="30"/>
      <c r="B76" s="37">
        <v>1201</v>
      </c>
      <c r="C76" s="32" t="s">
        <v>182</v>
      </c>
      <c r="D76" s="33"/>
      <c r="E76" s="33" t="s">
        <v>183</v>
      </c>
      <c r="F76" s="34"/>
      <c r="G76" s="33" t="s">
        <v>184</v>
      </c>
      <c r="H76" s="35" t="s">
        <v>24</v>
      </c>
      <c r="I76" s="35" t="s">
        <v>24</v>
      </c>
      <c r="J76" s="35" t="s">
        <v>24</v>
      </c>
      <c r="K76" s="35" t="s">
        <v>24</v>
      </c>
    </row>
    <row r="77" s="2" customFormat="1" ht="36" customHeight="1" spans="1:11">
      <c r="A77" s="30" t="s">
        <v>185</v>
      </c>
      <c r="B77" s="31" t="s">
        <v>186</v>
      </c>
      <c r="C77" s="32" t="s">
        <v>187</v>
      </c>
      <c r="D77" s="33"/>
      <c r="E77" s="33"/>
      <c r="F77" s="34" t="s">
        <v>47</v>
      </c>
      <c r="G77" s="33"/>
      <c r="H77" s="35">
        <v>14</v>
      </c>
      <c r="I77" s="35">
        <v>14</v>
      </c>
      <c r="J77" s="35">
        <v>13.3</v>
      </c>
      <c r="K77" s="35">
        <v>7</v>
      </c>
    </row>
    <row r="78" s="2" customFormat="1" ht="70.95" customHeight="1" spans="1:11">
      <c r="A78" s="30" t="s">
        <v>68</v>
      </c>
      <c r="B78" s="37">
        <v>120100001</v>
      </c>
      <c r="C78" s="33" t="s">
        <v>188</v>
      </c>
      <c r="D78" s="33" t="s">
        <v>189</v>
      </c>
      <c r="E78" s="33" t="s">
        <v>190</v>
      </c>
      <c r="F78" s="34" t="s">
        <v>180</v>
      </c>
      <c r="G78" s="33" t="s">
        <v>191</v>
      </c>
      <c r="H78" s="35">
        <v>20</v>
      </c>
      <c r="I78" s="35">
        <v>20</v>
      </c>
      <c r="J78" s="35">
        <v>19</v>
      </c>
      <c r="K78" s="35">
        <v>10</v>
      </c>
    </row>
    <row r="79" s="2" customFormat="1" ht="57" customHeight="1" spans="1:11">
      <c r="A79" s="30" t="s">
        <v>185</v>
      </c>
      <c r="B79" s="37">
        <v>120100002</v>
      </c>
      <c r="C79" s="32" t="s">
        <v>192</v>
      </c>
      <c r="D79" s="33" t="s">
        <v>193</v>
      </c>
      <c r="E79" s="33" t="s">
        <v>190</v>
      </c>
      <c r="F79" s="34" t="s">
        <v>180</v>
      </c>
      <c r="G79" s="33"/>
      <c r="H79" s="35">
        <v>14</v>
      </c>
      <c r="I79" s="35">
        <v>14</v>
      </c>
      <c r="J79" s="35">
        <v>13.3</v>
      </c>
      <c r="K79" s="35">
        <v>7</v>
      </c>
    </row>
    <row r="80" s="2" customFormat="1" ht="79.95" customHeight="1" spans="1:11">
      <c r="A80" s="30" t="s">
        <v>185</v>
      </c>
      <c r="B80" s="37">
        <v>120100003</v>
      </c>
      <c r="C80" s="32" t="s">
        <v>194</v>
      </c>
      <c r="D80" s="33" t="s">
        <v>195</v>
      </c>
      <c r="E80" s="33"/>
      <c r="F80" s="34" t="s">
        <v>47</v>
      </c>
      <c r="G80" s="33"/>
      <c r="H80" s="35">
        <v>30</v>
      </c>
      <c r="I80" s="35">
        <v>30</v>
      </c>
      <c r="J80" s="35">
        <v>28.5</v>
      </c>
      <c r="K80" s="35">
        <v>12</v>
      </c>
    </row>
    <row r="81" s="2" customFormat="1" ht="85.95" customHeight="1" spans="1:11">
      <c r="A81" s="30" t="s">
        <v>185</v>
      </c>
      <c r="B81" s="37">
        <v>120100004</v>
      </c>
      <c r="C81" s="32" t="s">
        <v>196</v>
      </c>
      <c r="D81" s="33" t="s">
        <v>197</v>
      </c>
      <c r="E81" s="33"/>
      <c r="F81" s="34" t="s">
        <v>47</v>
      </c>
      <c r="G81" s="33"/>
      <c r="H81" s="35">
        <v>16</v>
      </c>
      <c r="I81" s="35">
        <v>16</v>
      </c>
      <c r="J81" s="35">
        <v>15.2</v>
      </c>
      <c r="K81" s="35">
        <v>8</v>
      </c>
    </row>
    <row r="82" s="2" customFormat="1" ht="61.95" customHeight="1" spans="1:11">
      <c r="A82" s="30" t="s">
        <v>185</v>
      </c>
      <c r="B82" s="37">
        <v>120100005</v>
      </c>
      <c r="C82" s="32" t="s">
        <v>198</v>
      </c>
      <c r="D82" s="33" t="s">
        <v>199</v>
      </c>
      <c r="E82" s="33"/>
      <c r="F82" s="34" t="s">
        <v>47</v>
      </c>
      <c r="G82" s="33"/>
      <c r="H82" s="35">
        <v>6</v>
      </c>
      <c r="I82" s="35">
        <v>6</v>
      </c>
      <c r="J82" s="35">
        <v>5.7</v>
      </c>
      <c r="K82" s="35">
        <v>3</v>
      </c>
    </row>
    <row r="83" s="5" customFormat="1" ht="99" customHeight="1" spans="1:11">
      <c r="A83" s="38" t="s">
        <v>185</v>
      </c>
      <c r="B83" s="51">
        <v>120100006</v>
      </c>
      <c r="C83" s="52" t="s">
        <v>200</v>
      </c>
      <c r="D83" s="33" t="s">
        <v>201</v>
      </c>
      <c r="E83" s="33"/>
      <c r="F83" s="34" t="s">
        <v>47</v>
      </c>
      <c r="G83" s="33" t="s">
        <v>202</v>
      </c>
      <c r="H83" s="35">
        <v>80</v>
      </c>
      <c r="I83" s="35">
        <v>80</v>
      </c>
      <c r="J83" s="35">
        <v>76</v>
      </c>
      <c r="K83" s="35">
        <v>40</v>
      </c>
    </row>
    <row r="84" s="2" customFormat="1" ht="52.95" customHeight="1" spans="1:11">
      <c r="A84" s="30" t="s">
        <v>185</v>
      </c>
      <c r="B84" s="37">
        <v>120100007</v>
      </c>
      <c r="C84" s="32" t="s">
        <v>203</v>
      </c>
      <c r="D84" s="33" t="s">
        <v>204</v>
      </c>
      <c r="E84" s="33"/>
      <c r="F84" s="34" t="s">
        <v>47</v>
      </c>
      <c r="G84" s="33" t="s">
        <v>202</v>
      </c>
      <c r="H84" s="35">
        <v>80</v>
      </c>
      <c r="I84" s="35">
        <v>80</v>
      </c>
      <c r="J84" s="35">
        <v>76</v>
      </c>
      <c r="K84" s="35">
        <v>40</v>
      </c>
    </row>
    <row r="85" s="2" customFormat="1" ht="21" customHeight="1" spans="1:11">
      <c r="A85" s="30" t="s">
        <v>185</v>
      </c>
      <c r="B85" s="37">
        <v>120100008</v>
      </c>
      <c r="C85" s="32" t="s">
        <v>205</v>
      </c>
      <c r="D85" s="33"/>
      <c r="E85" s="33"/>
      <c r="F85" s="53"/>
      <c r="G85" s="33"/>
      <c r="H85" s="35" t="s">
        <v>24</v>
      </c>
      <c r="I85" s="35" t="s">
        <v>24</v>
      </c>
      <c r="J85" s="35" t="s">
        <v>24</v>
      </c>
      <c r="K85" s="35" t="s">
        <v>24</v>
      </c>
    </row>
    <row r="86" s="2" customFormat="1" ht="21" customHeight="1" spans="1:11">
      <c r="A86" s="30" t="s">
        <v>185</v>
      </c>
      <c r="B86" s="31" t="s">
        <v>206</v>
      </c>
      <c r="C86" s="32" t="s">
        <v>207</v>
      </c>
      <c r="D86" s="33"/>
      <c r="E86" s="33"/>
      <c r="F86" s="34" t="s">
        <v>22</v>
      </c>
      <c r="G86" s="33"/>
      <c r="H86" s="35">
        <v>24</v>
      </c>
      <c r="I86" s="35">
        <v>24</v>
      </c>
      <c r="J86" s="35">
        <v>22.8</v>
      </c>
      <c r="K86" s="35">
        <v>12</v>
      </c>
    </row>
    <row r="87" s="2" customFormat="1" ht="21" customHeight="1" spans="1:11">
      <c r="A87" s="30" t="s">
        <v>185</v>
      </c>
      <c r="B87" s="31" t="s">
        <v>208</v>
      </c>
      <c r="C87" s="32" t="s">
        <v>209</v>
      </c>
      <c r="D87" s="33"/>
      <c r="E87" s="33"/>
      <c r="F87" s="34" t="s">
        <v>22</v>
      </c>
      <c r="G87" s="33"/>
      <c r="H87" s="35">
        <v>24</v>
      </c>
      <c r="I87" s="35">
        <v>24</v>
      </c>
      <c r="J87" s="35">
        <v>22.8</v>
      </c>
      <c r="K87" s="35">
        <v>12</v>
      </c>
    </row>
    <row r="88" s="2" customFormat="1" ht="21" customHeight="1" spans="1:11">
      <c r="A88" s="30" t="s">
        <v>185</v>
      </c>
      <c r="B88" s="31" t="s">
        <v>210</v>
      </c>
      <c r="C88" s="32" t="s">
        <v>211</v>
      </c>
      <c r="D88" s="33"/>
      <c r="E88" s="33"/>
      <c r="F88" s="34" t="s">
        <v>22</v>
      </c>
      <c r="G88" s="33"/>
      <c r="H88" s="35">
        <v>24</v>
      </c>
      <c r="I88" s="35">
        <v>24</v>
      </c>
      <c r="J88" s="35">
        <v>22.8</v>
      </c>
      <c r="K88" s="35">
        <v>12</v>
      </c>
    </row>
    <row r="89" s="2" customFormat="1" ht="21" customHeight="1" spans="1:11">
      <c r="A89" s="30" t="s">
        <v>185</v>
      </c>
      <c r="B89" s="31" t="s">
        <v>212</v>
      </c>
      <c r="C89" s="32" t="s">
        <v>213</v>
      </c>
      <c r="D89" s="33"/>
      <c r="E89" s="33"/>
      <c r="F89" s="34" t="s">
        <v>22</v>
      </c>
      <c r="G89" s="33"/>
      <c r="H89" s="35">
        <v>24</v>
      </c>
      <c r="I89" s="35">
        <v>24</v>
      </c>
      <c r="J89" s="35">
        <v>22.8</v>
      </c>
      <c r="K89" s="35">
        <v>12</v>
      </c>
    </row>
    <row r="90" s="2" customFormat="1" ht="21" customHeight="1" spans="1:11">
      <c r="A90" s="30" t="s">
        <v>185</v>
      </c>
      <c r="B90" s="31" t="s">
        <v>214</v>
      </c>
      <c r="C90" s="32" t="s">
        <v>215</v>
      </c>
      <c r="D90" s="33"/>
      <c r="E90" s="33"/>
      <c r="F90" s="34" t="s">
        <v>22</v>
      </c>
      <c r="G90" s="33"/>
      <c r="H90" s="35">
        <v>24</v>
      </c>
      <c r="I90" s="35">
        <v>24</v>
      </c>
      <c r="J90" s="35">
        <v>22.8</v>
      </c>
      <c r="K90" s="35">
        <v>12</v>
      </c>
    </row>
    <row r="91" s="2" customFormat="1" ht="21" customHeight="1" spans="1:11">
      <c r="A91" s="30" t="s">
        <v>185</v>
      </c>
      <c r="B91" s="31" t="s">
        <v>216</v>
      </c>
      <c r="C91" s="32" t="s">
        <v>217</v>
      </c>
      <c r="D91" s="33"/>
      <c r="E91" s="33"/>
      <c r="F91" s="34" t="s">
        <v>22</v>
      </c>
      <c r="G91" s="33"/>
      <c r="H91" s="35">
        <v>24</v>
      </c>
      <c r="I91" s="35">
        <v>24</v>
      </c>
      <c r="J91" s="35">
        <v>22.8</v>
      </c>
      <c r="K91" s="35">
        <v>12</v>
      </c>
    </row>
    <row r="92" s="2" customFormat="1" ht="30" customHeight="1" spans="1:11">
      <c r="A92" s="30" t="s">
        <v>185</v>
      </c>
      <c r="B92" s="37">
        <v>120100009</v>
      </c>
      <c r="C92" s="32" t="s">
        <v>218</v>
      </c>
      <c r="D92" s="33"/>
      <c r="E92" s="33"/>
      <c r="F92" s="34" t="s">
        <v>47</v>
      </c>
      <c r="G92" s="33" t="s">
        <v>202</v>
      </c>
      <c r="H92" s="35">
        <v>24</v>
      </c>
      <c r="I92" s="35">
        <v>24</v>
      </c>
      <c r="J92" s="35">
        <v>22.8</v>
      </c>
      <c r="K92" s="35">
        <v>12</v>
      </c>
    </row>
    <row r="93" s="2" customFormat="1" ht="111" customHeight="1" spans="1:11">
      <c r="A93" s="30" t="s">
        <v>185</v>
      </c>
      <c r="B93" s="37">
        <v>120100010</v>
      </c>
      <c r="C93" s="32" t="s">
        <v>219</v>
      </c>
      <c r="D93" s="33" t="s">
        <v>220</v>
      </c>
      <c r="E93" s="33" t="s">
        <v>221</v>
      </c>
      <c r="F93" s="34" t="s">
        <v>47</v>
      </c>
      <c r="G93" s="33" t="s">
        <v>222</v>
      </c>
      <c r="H93" s="35">
        <v>120</v>
      </c>
      <c r="I93" s="35">
        <v>120</v>
      </c>
      <c r="J93" s="35">
        <v>114</v>
      </c>
      <c r="K93" s="35">
        <v>60</v>
      </c>
    </row>
    <row r="94" s="2" customFormat="1" ht="108" customHeight="1" spans="1:11">
      <c r="A94" s="30" t="s">
        <v>185</v>
      </c>
      <c r="B94" s="31" t="s">
        <v>223</v>
      </c>
      <c r="C94" s="32" t="s">
        <v>224</v>
      </c>
      <c r="D94" s="33" t="s">
        <v>220</v>
      </c>
      <c r="E94" s="33" t="s">
        <v>221</v>
      </c>
      <c r="F94" s="34" t="s">
        <v>47</v>
      </c>
      <c r="G94" s="33" t="s">
        <v>222</v>
      </c>
      <c r="H94" s="35">
        <v>120</v>
      </c>
      <c r="I94" s="35">
        <v>120</v>
      </c>
      <c r="J94" s="35">
        <v>114</v>
      </c>
      <c r="K94" s="35">
        <v>60</v>
      </c>
    </row>
    <row r="95" s="2" customFormat="1" ht="60" spans="1:11">
      <c r="A95" s="30" t="s">
        <v>185</v>
      </c>
      <c r="B95" s="37">
        <v>120100011</v>
      </c>
      <c r="C95" s="32" t="s">
        <v>225</v>
      </c>
      <c r="D95" s="33" t="s">
        <v>226</v>
      </c>
      <c r="E95" s="33" t="s">
        <v>227</v>
      </c>
      <c r="F95" s="34" t="s">
        <v>22</v>
      </c>
      <c r="G95" s="33" t="s">
        <v>228</v>
      </c>
      <c r="H95" s="35">
        <v>4</v>
      </c>
      <c r="I95" s="35">
        <v>4</v>
      </c>
      <c r="J95" s="35">
        <v>3.8</v>
      </c>
      <c r="K95" s="35">
        <v>2</v>
      </c>
    </row>
    <row r="96" s="2" customFormat="1" ht="33" customHeight="1" spans="1:11">
      <c r="A96" s="30" t="s">
        <v>185</v>
      </c>
      <c r="B96" s="37">
        <v>120100012</v>
      </c>
      <c r="C96" s="32" t="s">
        <v>229</v>
      </c>
      <c r="D96" s="47"/>
      <c r="E96" s="33" t="s">
        <v>230</v>
      </c>
      <c r="F96" s="34" t="s">
        <v>22</v>
      </c>
      <c r="G96" s="33"/>
      <c r="H96" s="35">
        <v>20</v>
      </c>
      <c r="I96" s="35">
        <v>20</v>
      </c>
      <c r="J96" s="35">
        <v>19</v>
      </c>
      <c r="K96" s="35">
        <v>10</v>
      </c>
    </row>
    <row r="97" s="2" customFormat="1" ht="33" customHeight="1" spans="1:11">
      <c r="A97" s="30" t="s">
        <v>185</v>
      </c>
      <c r="B97" s="31" t="s">
        <v>231</v>
      </c>
      <c r="C97" s="32" t="s">
        <v>232</v>
      </c>
      <c r="D97" s="33"/>
      <c r="E97" s="33" t="s">
        <v>230</v>
      </c>
      <c r="F97" s="34" t="s">
        <v>22</v>
      </c>
      <c r="G97" s="33"/>
      <c r="H97" s="35">
        <v>20</v>
      </c>
      <c r="I97" s="35">
        <v>20</v>
      </c>
      <c r="J97" s="35">
        <v>19</v>
      </c>
      <c r="K97" s="35">
        <v>10</v>
      </c>
    </row>
    <row r="98" s="5" customFormat="1" ht="75" customHeight="1" spans="1:11">
      <c r="A98" s="30" t="s">
        <v>185</v>
      </c>
      <c r="B98" s="37">
        <v>120100013</v>
      </c>
      <c r="C98" s="32" t="s">
        <v>233</v>
      </c>
      <c r="D98" s="33" t="s">
        <v>234</v>
      </c>
      <c r="E98" s="33" t="s">
        <v>235</v>
      </c>
      <c r="F98" s="34" t="s">
        <v>22</v>
      </c>
      <c r="G98" s="47"/>
      <c r="H98" s="35">
        <v>10</v>
      </c>
      <c r="I98" s="35">
        <v>10</v>
      </c>
      <c r="J98" s="35">
        <v>9.5</v>
      </c>
      <c r="K98" s="35">
        <v>5</v>
      </c>
    </row>
    <row r="99" s="2" customFormat="1" ht="72" customHeight="1" spans="1:11">
      <c r="A99" s="30" t="s">
        <v>185</v>
      </c>
      <c r="B99" s="31" t="s">
        <v>236</v>
      </c>
      <c r="C99" s="32" t="s">
        <v>237</v>
      </c>
      <c r="D99" s="33" t="s">
        <v>238</v>
      </c>
      <c r="E99" s="33" t="s">
        <v>239</v>
      </c>
      <c r="F99" s="34" t="s">
        <v>47</v>
      </c>
      <c r="G99" s="33" t="s">
        <v>240</v>
      </c>
      <c r="H99" s="35">
        <v>10</v>
      </c>
      <c r="I99" s="35">
        <v>10</v>
      </c>
      <c r="J99" s="35">
        <v>9.5</v>
      </c>
      <c r="K99" s="35">
        <v>5</v>
      </c>
    </row>
    <row r="100" s="2" customFormat="1" ht="24" customHeight="1" spans="1:11">
      <c r="A100" s="30" t="s">
        <v>185</v>
      </c>
      <c r="B100" s="37">
        <v>120100014</v>
      </c>
      <c r="C100" s="32" t="s">
        <v>241</v>
      </c>
      <c r="D100" s="33"/>
      <c r="E100" s="33"/>
      <c r="F100" s="34"/>
      <c r="G100" s="33"/>
      <c r="H100" s="35" t="s">
        <v>24</v>
      </c>
      <c r="I100" s="35" t="s">
        <v>24</v>
      </c>
      <c r="J100" s="35" t="s">
        <v>24</v>
      </c>
      <c r="K100" s="35" t="s">
        <v>24</v>
      </c>
    </row>
    <row r="101" s="2" customFormat="1" ht="24" customHeight="1" spans="1:11">
      <c r="A101" s="30" t="s">
        <v>185</v>
      </c>
      <c r="B101" s="31" t="s">
        <v>242</v>
      </c>
      <c r="C101" s="32" t="s">
        <v>243</v>
      </c>
      <c r="D101" s="33"/>
      <c r="E101" s="33"/>
      <c r="F101" s="34" t="s">
        <v>22</v>
      </c>
      <c r="G101" s="33"/>
      <c r="H101" s="35">
        <v>4</v>
      </c>
      <c r="I101" s="35">
        <v>4</v>
      </c>
      <c r="J101" s="35">
        <v>3.8</v>
      </c>
      <c r="K101" s="35">
        <v>2</v>
      </c>
    </row>
    <row r="102" s="2" customFormat="1" ht="49.95" customHeight="1" spans="1:11">
      <c r="A102" s="30" t="s">
        <v>185</v>
      </c>
      <c r="B102" s="31" t="s">
        <v>244</v>
      </c>
      <c r="C102" s="32" t="s">
        <v>245</v>
      </c>
      <c r="D102" s="47"/>
      <c r="E102" s="33" t="s">
        <v>246</v>
      </c>
      <c r="F102" s="34" t="s">
        <v>22</v>
      </c>
      <c r="G102" s="33"/>
      <c r="H102" s="35">
        <v>12</v>
      </c>
      <c r="I102" s="35">
        <v>12</v>
      </c>
      <c r="J102" s="35">
        <v>11.4</v>
      </c>
      <c r="K102" s="35">
        <v>6</v>
      </c>
    </row>
    <row r="103" s="2" customFormat="1" ht="51" customHeight="1" spans="1:11">
      <c r="A103" s="30" t="s">
        <v>185</v>
      </c>
      <c r="B103" s="31" t="s">
        <v>247</v>
      </c>
      <c r="C103" s="32" t="s">
        <v>248</v>
      </c>
      <c r="D103" s="33"/>
      <c r="E103" s="33" t="s">
        <v>246</v>
      </c>
      <c r="F103" s="34" t="s">
        <v>22</v>
      </c>
      <c r="G103" s="33"/>
      <c r="H103" s="35">
        <v>12</v>
      </c>
      <c r="I103" s="35">
        <v>12</v>
      </c>
      <c r="J103" s="35">
        <v>11.4</v>
      </c>
      <c r="K103" s="35">
        <v>6</v>
      </c>
    </row>
    <row r="104" s="2" customFormat="1" ht="24" customHeight="1" spans="1:11">
      <c r="A104" s="30" t="s">
        <v>185</v>
      </c>
      <c r="B104" s="31" t="s">
        <v>249</v>
      </c>
      <c r="C104" s="32" t="s">
        <v>250</v>
      </c>
      <c r="D104" s="33"/>
      <c r="E104" s="33"/>
      <c r="F104" s="34" t="s">
        <v>22</v>
      </c>
      <c r="G104" s="33"/>
      <c r="H104" s="35">
        <v>12</v>
      </c>
      <c r="I104" s="35">
        <v>12</v>
      </c>
      <c r="J104" s="35">
        <v>11.4</v>
      </c>
      <c r="K104" s="35">
        <v>6</v>
      </c>
    </row>
    <row r="105" s="2" customFormat="1" ht="24" customHeight="1" spans="1:11">
      <c r="A105" s="30" t="s">
        <v>185</v>
      </c>
      <c r="B105" s="31" t="s">
        <v>251</v>
      </c>
      <c r="C105" s="32" t="s">
        <v>252</v>
      </c>
      <c r="D105" s="33"/>
      <c r="E105" s="33"/>
      <c r="F105" s="34" t="s">
        <v>22</v>
      </c>
      <c r="G105" s="33"/>
      <c r="H105" s="35">
        <v>34</v>
      </c>
      <c r="I105" s="35">
        <v>34</v>
      </c>
      <c r="J105" s="35">
        <v>32.3</v>
      </c>
      <c r="K105" s="35">
        <v>17</v>
      </c>
    </row>
    <row r="106" s="2" customFormat="1" ht="33" customHeight="1" spans="1:11">
      <c r="A106" s="30" t="s">
        <v>68</v>
      </c>
      <c r="B106" s="37">
        <v>120100015</v>
      </c>
      <c r="C106" s="33" t="s">
        <v>253</v>
      </c>
      <c r="D106" s="33" t="s">
        <v>254</v>
      </c>
      <c r="E106" s="33"/>
      <c r="F106" s="34" t="s">
        <v>22</v>
      </c>
      <c r="G106" s="39" t="s">
        <v>255</v>
      </c>
      <c r="H106" s="35">
        <v>20</v>
      </c>
      <c r="I106" s="35">
        <v>20</v>
      </c>
      <c r="J106" s="35">
        <v>19</v>
      </c>
      <c r="K106" s="35">
        <v>10</v>
      </c>
    </row>
    <row r="107" s="2" customFormat="1" ht="70.05" customHeight="1" spans="1:11">
      <c r="A107" s="30" t="s">
        <v>185</v>
      </c>
      <c r="B107" s="31" t="s">
        <v>256</v>
      </c>
      <c r="C107" s="32" t="s">
        <v>257</v>
      </c>
      <c r="D107" s="33" t="s">
        <v>258</v>
      </c>
      <c r="E107" s="33" t="s">
        <v>259</v>
      </c>
      <c r="F107" s="34" t="s">
        <v>22</v>
      </c>
      <c r="G107" s="39" t="s">
        <v>260</v>
      </c>
      <c r="H107" s="35">
        <v>20</v>
      </c>
      <c r="I107" s="35">
        <v>20</v>
      </c>
      <c r="J107" s="35">
        <v>19</v>
      </c>
      <c r="K107" s="35">
        <v>10</v>
      </c>
    </row>
    <row r="108" s="2" customFormat="1" ht="73.95" customHeight="1" spans="1:11">
      <c r="A108" s="30" t="s">
        <v>185</v>
      </c>
      <c r="B108" s="31" t="s">
        <v>261</v>
      </c>
      <c r="C108" s="32" t="s">
        <v>262</v>
      </c>
      <c r="D108" s="33" t="s">
        <v>263</v>
      </c>
      <c r="E108" s="33" t="s">
        <v>259</v>
      </c>
      <c r="F108" s="34" t="s">
        <v>22</v>
      </c>
      <c r="G108" s="33"/>
      <c r="H108" s="35">
        <v>56</v>
      </c>
      <c r="I108" s="35">
        <v>56</v>
      </c>
      <c r="J108" s="35">
        <v>53.2</v>
      </c>
      <c r="K108" s="35">
        <v>28</v>
      </c>
    </row>
    <row r="109" s="6" customFormat="1" ht="49.95" customHeight="1" spans="1:11">
      <c r="A109" s="38" t="s">
        <v>185</v>
      </c>
      <c r="B109" s="54" t="s">
        <v>264</v>
      </c>
      <c r="C109" s="48" t="s">
        <v>265</v>
      </c>
      <c r="D109" s="39" t="s">
        <v>266</v>
      </c>
      <c r="E109" s="39"/>
      <c r="F109" s="40" t="s">
        <v>22</v>
      </c>
      <c r="G109" s="39"/>
      <c r="H109" s="35">
        <v>18</v>
      </c>
      <c r="I109" s="35">
        <v>18</v>
      </c>
      <c r="J109" s="35">
        <v>17</v>
      </c>
      <c r="K109" s="35">
        <v>16</v>
      </c>
    </row>
    <row r="110" s="2" customFormat="1" ht="54" customHeight="1" spans="1:11">
      <c r="A110" s="30"/>
      <c r="B110" s="37">
        <v>1202</v>
      </c>
      <c r="C110" s="32" t="s">
        <v>267</v>
      </c>
      <c r="D110" s="33"/>
      <c r="E110" s="33" t="s">
        <v>268</v>
      </c>
      <c r="F110" s="34"/>
      <c r="G110" s="33"/>
      <c r="H110" s="35" t="s">
        <v>24</v>
      </c>
      <c r="I110" s="35" t="s">
        <v>24</v>
      </c>
      <c r="J110" s="35" t="s">
        <v>24</v>
      </c>
      <c r="K110" s="35" t="s">
        <v>24</v>
      </c>
    </row>
    <row r="111" s="2" customFormat="1" ht="87" customHeight="1" spans="1:11">
      <c r="A111" s="30" t="s">
        <v>68</v>
      </c>
      <c r="B111" s="37">
        <v>120200001</v>
      </c>
      <c r="C111" s="32" t="s">
        <v>269</v>
      </c>
      <c r="D111" s="33" t="s">
        <v>270</v>
      </c>
      <c r="E111" s="33"/>
      <c r="F111" s="34" t="s">
        <v>47</v>
      </c>
      <c r="G111" s="33"/>
      <c r="H111" s="35">
        <v>160</v>
      </c>
      <c r="I111" s="35">
        <v>160</v>
      </c>
      <c r="J111" s="35">
        <v>152</v>
      </c>
      <c r="K111" s="35">
        <v>80</v>
      </c>
    </row>
    <row r="112" s="2" customFormat="1" ht="82.05" customHeight="1" spans="1:11">
      <c r="A112" s="30" t="s">
        <v>68</v>
      </c>
      <c r="B112" s="37">
        <v>120200002</v>
      </c>
      <c r="C112" s="32" t="s">
        <v>271</v>
      </c>
      <c r="D112" s="33" t="s">
        <v>272</v>
      </c>
      <c r="E112" s="33"/>
      <c r="F112" s="34" t="s">
        <v>47</v>
      </c>
      <c r="G112" s="33"/>
      <c r="H112" s="35">
        <v>80</v>
      </c>
      <c r="I112" s="35">
        <v>80</v>
      </c>
      <c r="J112" s="35">
        <v>76</v>
      </c>
      <c r="K112" s="35">
        <v>40</v>
      </c>
    </row>
    <row r="113" s="2" customFormat="1" ht="76.05" customHeight="1" spans="1:11">
      <c r="A113" s="30" t="s">
        <v>68</v>
      </c>
      <c r="B113" s="37">
        <v>120200003</v>
      </c>
      <c r="C113" s="32" t="s">
        <v>273</v>
      </c>
      <c r="D113" s="33" t="s">
        <v>274</v>
      </c>
      <c r="E113" s="33"/>
      <c r="F113" s="34" t="s">
        <v>47</v>
      </c>
      <c r="G113" s="33"/>
      <c r="H113" s="35">
        <v>40</v>
      </c>
      <c r="I113" s="35">
        <v>40</v>
      </c>
      <c r="J113" s="35">
        <v>38</v>
      </c>
      <c r="K113" s="35">
        <v>20</v>
      </c>
    </row>
    <row r="114" s="2" customFormat="1" ht="28.95" customHeight="1" spans="1:11">
      <c r="A114" s="30"/>
      <c r="B114" s="37">
        <v>1203</v>
      </c>
      <c r="C114" s="32" t="s">
        <v>275</v>
      </c>
      <c r="D114" s="33"/>
      <c r="E114" s="33"/>
      <c r="F114" s="34"/>
      <c r="G114" s="33"/>
      <c r="H114" s="35" t="s">
        <v>24</v>
      </c>
      <c r="I114" s="35" t="s">
        <v>24</v>
      </c>
      <c r="J114" s="35" t="s">
        <v>24</v>
      </c>
      <c r="K114" s="35" t="s">
        <v>24</v>
      </c>
    </row>
    <row r="115" s="2" customFormat="1" ht="40.95" customHeight="1" spans="1:11">
      <c r="A115" s="30" t="s">
        <v>68</v>
      </c>
      <c r="B115" s="37">
        <v>120300001</v>
      </c>
      <c r="C115" s="32" t="s">
        <v>276</v>
      </c>
      <c r="D115" s="47"/>
      <c r="E115" s="33" t="s">
        <v>277</v>
      </c>
      <c r="F115" s="34" t="s">
        <v>180</v>
      </c>
      <c r="G115" s="47"/>
      <c r="H115" s="35" t="s">
        <v>24</v>
      </c>
      <c r="I115" s="35" t="s">
        <v>24</v>
      </c>
      <c r="J115" s="35" t="s">
        <v>24</v>
      </c>
      <c r="K115" s="35" t="s">
        <v>24</v>
      </c>
    </row>
    <row r="116" s="2" customFormat="1" ht="40.95" customHeight="1" spans="1:11">
      <c r="A116" s="30" t="s">
        <v>68</v>
      </c>
      <c r="B116" s="31" t="s">
        <v>278</v>
      </c>
      <c r="C116" s="32" t="s">
        <v>279</v>
      </c>
      <c r="D116" s="33"/>
      <c r="E116" s="33" t="s">
        <v>277</v>
      </c>
      <c r="F116" s="34" t="s">
        <v>180</v>
      </c>
      <c r="G116" s="33"/>
      <c r="H116" s="35">
        <v>4</v>
      </c>
      <c r="I116" s="35">
        <v>4</v>
      </c>
      <c r="J116" s="35">
        <v>4</v>
      </c>
      <c r="K116" s="35">
        <v>4</v>
      </c>
    </row>
    <row r="117" s="2" customFormat="1" ht="40.95" customHeight="1" spans="1:11">
      <c r="A117" s="30" t="s">
        <v>68</v>
      </c>
      <c r="B117" s="31" t="s">
        <v>280</v>
      </c>
      <c r="C117" s="32" t="s">
        <v>281</v>
      </c>
      <c r="D117" s="33"/>
      <c r="E117" s="33" t="s">
        <v>277</v>
      </c>
      <c r="F117" s="34" t="s">
        <v>180</v>
      </c>
      <c r="G117" s="33"/>
      <c r="H117" s="35">
        <v>5</v>
      </c>
      <c r="I117" s="35">
        <v>5</v>
      </c>
      <c r="J117" s="35">
        <v>5</v>
      </c>
      <c r="K117" s="35">
        <v>5</v>
      </c>
    </row>
    <row r="118" s="2" customFormat="1" ht="40.95" customHeight="1" spans="1:11">
      <c r="A118" s="30" t="s">
        <v>68</v>
      </c>
      <c r="B118" s="31" t="s">
        <v>282</v>
      </c>
      <c r="C118" s="32" t="s">
        <v>283</v>
      </c>
      <c r="D118" s="33"/>
      <c r="E118" s="33" t="s">
        <v>277</v>
      </c>
      <c r="F118" s="34" t="s">
        <v>180</v>
      </c>
      <c r="G118" s="33"/>
      <c r="H118" s="35">
        <v>6</v>
      </c>
      <c r="I118" s="35">
        <v>6</v>
      </c>
      <c r="J118" s="35">
        <v>6</v>
      </c>
      <c r="K118" s="35">
        <v>6</v>
      </c>
    </row>
    <row r="119" s="2" customFormat="1" ht="40.95" customHeight="1" spans="1:11">
      <c r="A119" s="30" t="s">
        <v>68</v>
      </c>
      <c r="B119" s="31" t="s">
        <v>284</v>
      </c>
      <c r="C119" s="32" t="s">
        <v>285</v>
      </c>
      <c r="D119" s="33"/>
      <c r="E119" s="33" t="s">
        <v>277</v>
      </c>
      <c r="F119" s="34" t="s">
        <v>180</v>
      </c>
      <c r="G119" s="33"/>
      <c r="H119" s="35">
        <v>6</v>
      </c>
      <c r="I119" s="35">
        <v>6</v>
      </c>
      <c r="J119" s="35">
        <v>6</v>
      </c>
      <c r="K119" s="35">
        <v>6</v>
      </c>
    </row>
    <row r="120" s="2" customFormat="1" ht="25.05" customHeight="1" spans="1:11">
      <c r="A120" s="30" t="s">
        <v>68</v>
      </c>
      <c r="B120" s="31" t="s">
        <v>286</v>
      </c>
      <c r="C120" s="32" t="s">
        <v>287</v>
      </c>
      <c r="D120" s="33"/>
      <c r="E120" s="33"/>
      <c r="F120" s="34" t="s">
        <v>180</v>
      </c>
      <c r="G120" s="33"/>
      <c r="H120" s="35">
        <v>5</v>
      </c>
      <c r="I120" s="35">
        <v>5</v>
      </c>
      <c r="J120" s="35">
        <v>5</v>
      </c>
      <c r="K120" s="35">
        <v>5</v>
      </c>
    </row>
    <row r="121" s="5" customFormat="1" ht="76" customHeight="1" spans="1:11">
      <c r="A121" s="55" t="s">
        <v>68</v>
      </c>
      <c r="B121" s="46">
        <v>120300002</v>
      </c>
      <c r="C121" s="55" t="s">
        <v>288</v>
      </c>
      <c r="D121" s="46" t="s">
        <v>289</v>
      </c>
      <c r="E121" s="46" t="s">
        <v>290</v>
      </c>
      <c r="F121" s="55" t="s">
        <v>180</v>
      </c>
      <c r="G121" s="46" t="s">
        <v>291</v>
      </c>
      <c r="H121" s="35">
        <v>13.5</v>
      </c>
      <c r="I121" s="35">
        <v>13.5</v>
      </c>
      <c r="J121" s="35">
        <v>13.5</v>
      </c>
      <c r="K121" s="35">
        <v>13.5</v>
      </c>
    </row>
    <row r="122" s="2" customFormat="1" ht="204" customHeight="1" spans="1:11">
      <c r="A122" s="30" t="s">
        <v>68</v>
      </c>
      <c r="B122" s="37">
        <v>1204</v>
      </c>
      <c r="C122" s="32" t="s">
        <v>292</v>
      </c>
      <c r="D122" s="33" t="s">
        <v>293</v>
      </c>
      <c r="E122" s="33" t="s">
        <v>294</v>
      </c>
      <c r="F122" s="34"/>
      <c r="G122" s="47"/>
      <c r="H122" s="35" t="s">
        <v>24</v>
      </c>
      <c r="I122" s="35" t="s">
        <v>24</v>
      </c>
      <c r="J122" s="35" t="s">
        <v>24</v>
      </c>
      <c r="K122" s="35" t="s">
        <v>24</v>
      </c>
    </row>
    <row r="123" s="2" customFormat="1" ht="39" customHeight="1" spans="1:11">
      <c r="A123" s="30" t="s">
        <v>68</v>
      </c>
      <c r="B123" s="31" t="s">
        <v>295</v>
      </c>
      <c r="C123" s="32" t="s">
        <v>296</v>
      </c>
      <c r="D123" s="33"/>
      <c r="E123" s="33"/>
      <c r="F123" s="34" t="s">
        <v>297</v>
      </c>
      <c r="G123" s="33"/>
      <c r="H123" s="35">
        <v>1</v>
      </c>
      <c r="I123" s="35">
        <v>1</v>
      </c>
      <c r="J123" s="35">
        <v>1</v>
      </c>
      <c r="K123" s="35">
        <v>1</v>
      </c>
    </row>
    <row r="124" s="2" customFormat="1" ht="22.05" customHeight="1" spans="1:11">
      <c r="A124" s="30" t="s">
        <v>68</v>
      </c>
      <c r="B124" s="37">
        <v>120400001</v>
      </c>
      <c r="C124" s="32" t="s">
        <v>298</v>
      </c>
      <c r="D124" s="47"/>
      <c r="E124" s="33"/>
      <c r="F124" s="34" t="s">
        <v>22</v>
      </c>
      <c r="G124" s="33"/>
      <c r="H124" s="35">
        <v>2.5</v>
      </c>
      <c r="I124" s="35">
        <v>2.5</v>
      </c>
      <c r="J124" s="35">
        <v>2.5</v>
      </c>
      <c r="K124" s="35">
        <v>1.5</v>
      </c>
    </row>
    <row r="125" s="2" customFormat="1" ht="22.05" customHeight="1" spans="1:11">
      <c r="A125" s="30" t="s">
        <v>68</v>
      </c>
      <c r="B125" s="31" t="s">
        <v>299</v>
      </c>
      <c r="C125" s="32" t="s">
        <v>300</v>
      </c>
      <c r="D125" s="33"/>
      <c r="E125" s="33"/>
      <c r="F125" s="34" t="s">
        <v>22</v>
      </c>
      <c r="G125" s="33"/>
      <c r="H125" s="35">
        <v>2.5</v>
      </c>
      <c r="I125" s="35">
        <v>2.5</v>
      </c>
      <c r="J125" s="35">
        <v>2.5</v>
      </c>
      <c r="K125" s="35">
        <v>1.5</v>
      </c>
    </row>
    <row r="126" s="2" customFormat="1" ht="22.05" customHeight="1" spans="1:11">
      <c r="A126" s="30" t="s">
        <v>68</v>
      </c>
      <c r="B126" s="31" t="s">
        <v>301</v>
      </c>
      <c r="C126" s="32" t="s">
        <v>302</v>
      </c>
      <c r="D126" s="33"/>
      <c r="E126" s="33"/>
      <c r="F126" s="34" t="s">
        <v>22</v>
      </c>
      <c r="G126" s="33"/>
      <c r="H126" s="35">
        <v>2.5</v>
      </c>
      <c r="I126" s="35">
        <v>2.5</v>
      </c>
      <c r="J126" s="35">
        <v>2.5</v>
      </c>
      <c r="K126" s="35">
        <v>1.5</v>
      </c>
    </row>
    <row r="127" s="2" customFormat="1" ht="31.05" customHeight="1" spans="1:11">
      <c r="A127" s="30" t="s">
        <v>68</v>
      </c>
      <c r="B127" s="37">
        <v>120400002</v>
      </c>
      <c r="C127" s="32" t="s">
        <v>303</v>
      </c>
      <c r="D127" s="47"/>
      <c r="E127" s="33"/>
      <c r="F127" s="34" t="s">
        <v>22</v>
      </c>
      <c r="G127" s="33" t="s">
        <v>304</v>
      </c>
      <c r="H127" s="35">
        <v>4.5</v>
      </c>
      <c r="I127" s="35">
        <v>4.5</v>
      </c>
      <c r="J127" s="35">
        <v>4.5</v>
      </c>
      <c r="K127" s="35">
        <v>2.5</v>
      </c>
    </row>
    <row r="128" s="2" customFormat="1" ht="31.05" customHeight="1" spans="1:11">
      <c r="A128" s="30" t="s">
        <v>68</v>
      </c>
      <c r="B128" s="31" t="s">
        <v>305</v>
      </c>
      <c r="C128" s="32" t="s">
        <v>306</v>
      </c>
      <c r="D128" s="33"/>
      <c r="E128" s="33"/>
      <c r="F128" s="34" t="s">
        <v>22</v>
      </c>
      <c r="G128" s="33" t="s">
        <v>304</v>
      </c>
      <c r="H128" s="35">
        <v>4.5</v>
      </c>
      <c r="I128" s="35">
        <v>4.5</v>
      </c>
      <c r="J128" s="35">
        <v>4.5</v>
      </c>
      <c r="K128" s="35">
        <v>2.5</v>
      </c>
    </row>
    <row r="129" s="2" customFormat="1" ht="22.95" customHeight="1" spans="1:11">
      <c r="A129" s="30" t="s">
        <v>307</v>
      </c>
      <c r="B129" s="37">
        <v>120400003</v>
      </c>
      <c r="C129" s="33" t="s">
        <v>308</v>
      </c>
      <c r="D129" s="33"/>
      <c r="E129" s="33"/>
      <c r="F129" s="34" t="s">
        <v>22</v>
      </c>
      <c r="G129" s="33"/>
      <c r="H129" s="35">
        <v>8</v>
      </c>
      <c r="I129" s="35">
        <v>8</v>
      </c>
      <c r="J129" s="35">
        <v>8</v>
      </c>
      <c r="K129" s="35">
        <v>8</v>
      </c>
    </row>
    <row r="130" s="2" customFormat="1" ht="22.95" customHeight="1" spans="1:11">
      <c r="A130" s="30" t="s">
        <v>68</v>
      </c>
      <c r="B130" s="37">
        <v>120400004</v>
      </c>
      <c r="C130" s="32" t="s">
        <v>309</v>
      </c>
      <c r="D130" s="47"/>
      <c r="E130" s="33"/>
      <c r="F130" s="34" t="s">
        <v>22</v>
      </c>
      <c r="G130" s="33"/>
      <c r="H130" s="35">
        <v>10</v>
      </c>
      <c r="I130" s="35">
        <v>10</v>
      </c>
      <c r="J130" s="35">
        <v>10</v>
      </c>
      <c r="K130" s="35">
        <v>10</v>
      </c>
    </row>
    <row r="131" s="2" customFormat="1" ht="22.95" customHeight="1" spans="1:11">
      <c r="A131" s="30" t="s">
        <v>68</v>
      </c>
      <c r="B131" s="31" t="s">
        <v>310</v>
      </c>
      <c r="C131" s="32" t="s">
        <v>311</v>
      </c>
      <c r="D131" s="33"/>
      <c r="E131" s="33"/>
      <c r="F131" s="34" t="s">
        <v>22</v>
      </c>
      <c r="G131" s="33"/>
      <c r="H131" s="35">
        <v>10</v>
      </c>
      <c r="I131" s="35">
        <v>10</v>
      </c>
      <c r="J131" s="35">
        <v>10</v>
      </c>
      <c r="K131" s="35">
        <v>10</v>
      </c>
    </row>
    <row r="132" s="2" customFormat="1" ht="22.95" customHeight="1" spans="1:11">
      <c r="A132" s="30" t="s">
        <v>68</v>
      </c>
      <c r="B132" s="37">
        <v>120400005</v>
      </c>
      <c r="C132" s="32" t="s">
        <v>312</v>
      </c>
      <c r="D132" s="33"/>
      <c r="E132" s="33"/>
      <c r="F132" s="34" t="s">
        <v>22</v>
      </c>
      <c r="G132" s="33"/>
      <c r="H132" s="35" t="s">
        <v>313</v>
      </c>
      <c r="I132" s="35" t="s">
        <v>313</v>
      </c>
      <c r="J132" s="35" t="s">
        <v>313</v>
      </c>
      <c r="K132" s="35" t="s">
        <v>313</v>
      </c>
    </row>
    <row r="133" s="2" customFormat="1" ht="61.05" customHeight="1" spans="1:11">
      <c r="A133" s="30" t="s">
        <v>68</v>
      </c>
      <c r="B133" s="37">
        <v>120400006</v>
      </c>
      <c r="C133" s="32" t="s">
        <v>314</v>
      </c>
      <c r="D133" s="33" t="s">
        <v>315</v>
      </c>
      <c r="E133" s="33"/>
      <c r="F133" s="34" t="s">
        <v>316</v>
      </c>
      <c r="G133" s="33" t="s">
        <v>304</v>
      </c>
      <c r="H133" s="35" t="s">
        <v>24</v>
      </c>
      <c r="I133" s="35" t="s">
        <v>24</v>
      </c>
      <c r="J133" s="35" t="s">
        <v>24</v>
      </c>
      <c r="K133" s="35" t="s">
        <v>24</v>
      </c>
    </row>
    <row r="134" s="2" customFormat="1" ht="21" customHeight="1" spans="1:11">
      <c r="A134" s="30" t="s">
        <v>68</v>
      </c>
      <c r="B134" s="31" t="s">
        <v>317</v>
      </c>
      <c r="C134" s="32" t="s">
        <v>318</v>
      </c>
      <c r="D134" s="33"/>
      <c r="E134" s="33"/>
      <c r="F134" s="34" t="s">
        <v>316</v>
      </c>
      <c r="G134" s="33"/>
      <c r="H134" s="35">
        <v>6</v>
      </c>
      <c r="I134" s="35">
        <v>6</v>
      </c>
      <c r="J134" s="35">
        <v>6</v>
      </c>
      <c r="K134" s="35">
        <v>6</v>
      </c>
    </row>
    <row r="135" s="2" customFormat="1" ht="13.2" spans="1:11">
      <c r="A135" s="30" t="s">
        <v>68</v>
      </c>
      <c r="B135" s="31" t="s">
        <v>319</v>
      </c>
      <c r="C135" s="32" t="s">
        <v>320</v>
      </c>
      <c r="D135" s="33"/>
      <c r="E135" s="33"/>
      <c r="F135" s="34" t="s">
        <v>316</v>
      </c>
      <c r="G135" s="33"/>
      <c r="H135" s="35">
        <v>6</v>
      </c>
      <c r="I135" s="35">
        <v>6</v>
      </c>
      <c r="J135" s="35">
        <v>6</v>
      </c>
      <c r="K135" s="35">
        <v>6</v>
      </c>
    </row>
    <row r="136" s="2" customFormat="1" ht="24" customHeight="1" spans="1:11">
      <c r="A136" s="30" t="s">
        <v>68</v>
      </c>
      <c r="B136" s="31" t="s">
        <v>321</v>
      </c>
      <c r="C136" s="32" t="s">
        <v>322</v>
      </c>
      <c r="D136" s="33"/>
      <c r="E136" s="33"/>
      <c r="F136" s="34" t="s">
        <v>316</v>
      </c>
      <c r="G136" s="33"/>
      <c r="H136" s="35">
        <v>11</v>
      </c>
      <c r="I136" s="35">
        <v>11</v>
      </c>
      <c r="J136" s="35">
        <v>11</v>
      </c>
      <c r="K136" s="35" t="s">
        <v>24</v>
      </c>
    </row>
    <row r="137" s="2" customFormat="1" ht="13.2" spans="1:11">
      <c r="A137" s="30" t="s">
        <v>68</v>
      </c>
      <c r="B137" s="31" t="s">
        <v>323</v>
      </c>
      <c r="C137" s="32" t="s">
        <v>324</v>
      </c>
      <c r="D137" s="33"/>
      <c r="E137" s="33"/>
      <c r="F137" s="34" t="s">
        <v>316</v>
      </c>
      <c r="G137" s="33"/>
      <c r="H137" s="35">
        <v>11</v>
      </c>
      <c r="I137" s="35">
        <v>11</v>
      </c>
      <c r="J137" s="35">
        <v>11</v>
      </c>
      <c r="K137" s="35" t="s">
        <v>24</v>
      </c>
    </row>
    <row r="138" s="2" customFormat="1" ht="24" spans="1:11">
      <c r="A138" s="30" t="s">
        <v>68</v>
      </c>
      <c r="B138" s="31" t="s">
        <v>325</v>
      </c>
      <c r="C138" s="32" t="s">
        <v>326</v>
      </c>
      <c r="D138" s="33"/>
      <c r="E138" s="33"/>
      <c r="F138" s="34" t="s">
        <v>316</v>
      </c>
      <c r="G138" s="33"/>
      <c r="H138" s="35">
        <v>1</v>
      </c>
      <c r="I138" s="35">
        <v>1</v>
      </c>
      <c r="J138" s="35">
        <v>1</v>
      </c>
      <c r="K138" s="35">
        <v>1</v>
      </c>
    </row>
    <row r="139" s="2" customFormat="1" ht="13.2" spans="1:11">
      <c r="A139" s="30" t="s">
        <v>68</v>
      </c>
      <c r="B139" s="31" t="s">
        <v>327</v>
      </c>
      <c r="C139" s="32" t="s">
        <v>328</v>
      </c>
      <c r="D139" s="33" t="s">
        <v>329</v>
      </c>
      <c r="E139" s="33"/>
      <c r="F139" s="34" t="s">
        <v>47</v>
      </c>
      <c r="G139" s="33"/>
      <c r="H139" s="35">
        <v>230</v>
      </c>
      <c r="I139" s="35">
        <v>230</v>
      </c>
      <c r="J139" s="35">
        <v>230</v>
      </c>
      <c r="K139" s="35">
        <v>230</v>
      </c>
    </row>
    <row r="140" s="2" customFormat="1" ht="24" customHeight="1" spans="1:11">
      <c r="A140" s="30" t="s">
        <v>68</v>
      </c>
      <c r="B140" s="37">
        <v>120400007</v>
      </c>
      <c r="C140" s="32" t="s">
        <v>330</v>
      </c>
      <c r="D140" s="33"/>
      <c r="E140" s="33"/>
      <c r="F140" s="34" t="s">
        <v>316</v>
      </c>
      <c r="G140" s="47"/>
      <c r="H140" s="35">
        <v>10</v>
      </c>
      <c r="I140" s="35">
        <v>10</v>
      </c>
      <c r="J140" s="35">
        <v>10</v>
      </c>
      <c r="K140" s="35">
        <v>10</v>
      </c>
    </row>
    <row r="141" s="2" customFormat="1" ht="33" customHeight="1" spans="1:11">
      <c r="A141" s="30" t="s">
        <v>68</v>
      </c>
      <c r="B141" s="31" t="s">
        <v>331</v>
      </c>
      <c r="C141" s="32" t="s">
        <v>332</v>
      </c>
      <c r="D141" s="33"/>
      <c r="E141" s="33"/>
      <c r="F141" s="34" t="s">
        <v>316</v>
      </c>
      <c r="G141" s="33"/>
      <c r="H141" s="35">
        <v>1</v>
      </c>
      <c r="I141" s="35">
        <v>1</v>
      </c>
      <c r="J141" s="35">
        <v>1</v>
      </c>
      <c r="K141" s="35">
        <v>1</v>
      </c>
    </row>
    <row r="142" s="2" customFormat="1" ht="33" customHeight="1" spans="1:11">
      <c r="A142" s="30" t="s">
        <v>68</v>
      </c>
      <c r="B142" s="31" t="s">
        <v>333</v>
      </c>
      <c r="C142" s="32" t="s">
        <v>334</v>
      </c>
      <c r="D142" s="33"/>
      <c r="E142" s="33"/>
      <c r="F142" s="34" t="s">
        <v>335</v>
      </c>
      <c r="G142" s="33"/>
      <c r="H142" s="35">
        <v>3</v>
      </c>
      <c r="I142" s="35">
        <v>3</v>
      </c>
      <c r="J142" s="35">
        <v>3</v>
      </c>
      <c r="K142" s="35">
        <v>3</v>
      </c>
    </row>
    <row r="143" s="2" customFormat="1" ht="21" customHeight="1" spans="1:11">
      <c r="A143" s="30" t="s">
        <v>307</v>
      </c>
      <c r="B143" s="37">
        <v>120400009</v>
      </c>
      <c r="C143" s="33" t="s">
        <v>336</v>
      </c>
      <c r="D143" s="33"/>
      <c r="E143" s="33"/>
      <c r="F143" s="34" t="s">
        <v>22</v>
      </c>
      <c r="G143" s="33"/>
      <c r="H143" s="35">
        <v>53</v>
      </c>
      <c r="I143" s="35">
        <v>53</v>
      </c>
      <c r="J143" s="35">
        <v>53</v>
      </c>
      <c r="K143" s="35">
        <v>53</v>
      </c>
    </row>
    <row r="144" s="2" customFormat="1" ht="39" customHeight="1" spans="1:11">
      <c r="A144" s="30" t="s">
        <v>68</v>
      </c>
      <c r="B144" s="37">
        <v>120400010</v>
      </c>
      <c r="C144" s="32" t="s">
        <v>337</v>
      </c>
      <c r="D144" s="33" t="s">
        <v>338</v>
      </c>
      <c r="E144" s="33" t="s">
        <v>339</v>
      </c>
      <c r="F144" s="34" t="s">
        <v>22</v>
      </c>
      <c r="G144" s="33"/>
      <c r="H144" s="35">
        <v>35</v>
      </c>
      <c r="I144" s="35">
        <v>35</v>
      </c>
      <c r="J144" s="35">
        <v>35</v>
      </c>
      <c r="K144" s="35">
        <v>32</v>
      </c>
    </row>
    <row r="145" s="2" customFormat="1" ht="54" customHeight="1" spans="1:11">
      <c r="A145" s="30" t="s">
        <v>68</v>
      </c>
      <c r="B145" s="37">
        <v>120400011</v>
      </c>
      <c r="C145" s="32" t="s">
        <v>340</v>
      </c>
      <c r="D145" s="47"/>
      <c r="E145" s="33" t="s">
        <v>341</v>
      </c>
      <c r="F145" s="34"/>
      <c r="G145" s="33"/>
      <c r="H145" s="35" t="s">
        <v>24</v>
      </c>
      <c r="I145" s="35" t="s">
        <v>24</v>
      </c>
      <c r="J145" s="35" t="s">
        <v>24</v>
      </c>
      <c r="K145" s="35" t="s">
        <v>24</v>
      </c>
    </row>
    <row r="146" s="2" customFormat="1" ht="60" customHeight="1" spans="1:11">
      <c r="A146" s="30" t="s">
        <v>68</v>
      </c>
      <c r="B146" s="31" t="s">
        <v>342</v>
      </c>
      <c r="C146" s="32" t="s">
        <v>340</v>
      </c>
      <c r="D146" s="33"/>
      <c r="E146" s="33" t="s">
        <v>341</v>
      </c>
      <c r="F146" s="34" t="s">
        <v>22</v>
      </c>
      <c r="G146" s="33"/>
      <c r="H146" s="35">
        <v>58</v>
      </c>
      <c r="I146" s="35">
        <v>58</v>
      </c>
      <c r="J146" s="35">
        <v>58</v>
      </c>
      <c r="K146" s="35">
        <v>58</v>
      </c>
    </row>
    <row r="147" s="2" customFormat="1" ht="21" customHeight="1" spans="1:11">
      <c r="A147" s="30" t="s">
        <v>68</v>
      </c>
      <c r="B147" s="31" t="s">
        <v>343</v>
      </c>
      <c r="C147" s="33" t="s">
        <v>344</v>
      </c>
      <c r="D147" s="33"/>
      <c r="E147" s="33"/>
      <c r="F147" s="34" t="s">
        <v>22</v>
      </c>
      <c r="G147" s="33"/>
      <c r="H147" s="35">
        <v>6</v>
      </c>
      <c r="I147" s="35">
        <v>6</v>
      </c>
      <c r="J147" s="35">
        <v>6</v>
      </c>
      <c r="K147" s="35">
        <v>6</v>
      </c>
    </row>
    <row r="148" s="2" customFormat="1" ht="51" customHeight="1" spans="1:11">
      <c r="A148" s="30" t="s">
        <v>68</v>
      </c>
      <c r="B148" s="31" t="s">
        <v>345</v>
      </c>
      <c r="C148" s="32" t="s">
        <v>346</v>
      </c>
      <c r="D148" s="33"/>
      <c r="E148" s="33" t="s">
        <v>341</v>
      </c>
      <c r="F148" s="34" t="s">
        <v>22</v>
      </c>
      <c r="G148" s="33"/>
      <c r="H148" s="35">
        <v>58</v>
      </c>
      <c r="I148" s="35">
        <v>58</v>
      </c>
      <c r="J148" s="35">
        <v>58</v>
      </c>
      <c r="K148" s="35">
        <v>58</v>
      </c>
    </row>
    <row r="149" s="2" customFormat="1" ht="57" customHeight="1" spans="1:11">
      <c r="A149" s="30" t="s">
        <v>307</v>
      </c>
      <c r="B149" s="37">
        <v>120400012</v>
      </c>
      <c r="C149" s="33" t="s">
        <v>347</v>
      </c>
      <c r="D149" s="33"/>
      <c r="E149" s="33" t="s">
        <v>348</v>
      </c>
      <c r="F149" s="34" t="s">
        <v>22</v>
      </c>
      <c r="G149" s="33"/>
      <c r="H149" s="35">
        <v>58</v>
      </c>
      <c r="I149" s="35">
        <v>58</v>
      </c>
      <c r="J149" s="35">
        <v>58</v>
      </c>
      <c r="K149" s="35">
        <v>58</v>
      </c>
    </row>
    <row r="150" s="2" customFormat="1" ht="31.05" customHeight="1" spans="1:11">
      <c r="A150" s="30" t="s">
        <v>68</v>
      </c>
      <c r="B150" s="56">
        <v>120400013</v>
      </c>
      <c r="C150" s="39" t="s">
        <v>349</v>
      </c>
      <c r="D150" s="57"/>
      <c r="E150" s="39"/>
      <c r="F150" s="40" t="s">
        <v>316</v>
      </c>
      <c r="G150" s="33"/>
      <c r="H150" s="35" t="s">
        <v>24</v>
      </c>
      <c r="I150" s="35" t="s">
        <v>24</v>
      </c>
      <c r="J150" s="35" t="s">
        <v>24</v>
      </c>
      <c r="K150" s="35" t="s">
        <v>24</v>
      </c>
    </row>
    <row r="151" s="2" customFormat="1" ht="69" customHeight="1" spans="1:11">
      <c r="A151" s="30" t="s">
        <v>68</v>
      </c>
      <c r="B151" s="54" t="s">
        <v>350</v>
      </c>
      <c r="C151" s="39" t="s">
        <v>351</v>
      </c>
      <c r="D151" s="39" t="s">
        <v>352</v>
      </c>
      <c r="E151" s="58"/>
      <c r="F151" s="40" t="s">
        <v>316</v>
      </c>
      <c r="G151" s="33"/>
      <c r="H151" s="35">
        <v>15</v>
      </c>
      <c r="I151" s="35">
        <v>15</v>
      </c>
      <c r="J151" s="35">
        <v>15</v>
      </c>
      <c r="K151" s="35">
        <v>15</v>
      </c>
    </row>
    <row r="152" s="2" customFormat="1" ht="69" customHeight="1" spans="1:11">
      <c r="A152" s="30" t="s">
        <v>68</v>
      </c>
      <c r="B152" s="54" t="s">
        <v>353</v>
      </c>
      <c r="C152" s="39" t="s">
        <v>354</v>
      </c>
      <c r="D152" s="39" t="s">
        <v>355</v>
      </c>
      <c r="E152" s="59"/>
      <c r="F152" s="40" t="s">
        <v>316</v>
      </c>
      <c r="G152" s="33"/>
      <c r="H152" s="35">
        <v>15</v>
      </c>
      <c r="I152" s="35">
        <v>15</v>
      </c>
      <c r="J152" s="35">
        <v>15</v>
      </c>
      <c r="K152" s="35">
        <v>15</v>
      </c>
    </row>
    <row r="153" s="2" customFormat="1" ht="69" customHeight="1" spans="1:11">
      <c r="A153" s="30" t="s">
        <v>68</v>
      </c>
      <c r="B153" s="54" t="s">
        <v>356</v>
      </c>
      <c r="C153" s="39" t="s">
        <v>357</v>
      </c>
      <c r="D153" s="39" t="s">
        <v>358</v>
      </c>
      <c r="E153" s="58"/>
      <c r="F153" s="40" t="s">
        <v>316</v>
      </c>
      <c r="G153" s="33"/>
      <c r="H153" s="35">
        <v>3</v>
      </c>
      <c r="I153" s="35">
        <v>3</v>
      </c>
      <c r="J153" s="35">
        <v>3</v>
      </c>
      <c r="K153" s="35">
        <v>3</v>
      </c>
    </row>
    <row r="154" s="2" customFormat="1" ht="27" customHeight="1" spans="1:11">
      <c r="A154" s="30"/>
      <c r="B154" s="37">
        <v>1205</v>
      </c>
      <c r="C154" s="32" t="s">
        <v>359</v>
      </c>
      <c r="D154" s="47"/>
      <c r="E154" s="33"/>
      <c r="F154" s="34"/>
      <c r="G154" s="33" t="s">
        <v>360</v>
      </c>
      <c r="H154" s="35" t="s">
        <v>24</v>
      </c>
      <c r="I154" s="35" t="s">
        <v>24</v>
      </c>
      <c r="J154" s="35" t="s">
        <v>24</v>
      </c>
      <c r="K154" s="35" t="s">
        <v>24</v>
      </c>
    </row>
    <row r="155" s="2" customFormat="1" ht="27" customHeight="1" spans="1:11">
      <c r="A155" s="30" t="s">
        <v>68</v>
      </c>
      <c r="B155" s="37">
        <v>120500001</v>
      </c>
      <c r="C155" s="32" t="s">
        <v>361</v>
      </c>
      <c r="D155" s="33"/>
      <c r="E155" s="33"/>
      <c r="F155" s="34" t="s">
        <v>22</v>
      </c>
      <c r="G155" s="33" t="s">
        <v>362</v>
      </c>
      <c r="H155" s="35">
        <v>180</v>
      </c>
      <c r="I155" s="35">
        <v>180</v>
      </c>
      <c r="J155" s="35">
        <v>180</v>
      </c>
      <c r="K155" s="35">
        <v>180</v>
      </c>
    </row>
    <row r="156" s="2" customFormat="1" ht="24" spans="1:11">
      <c r="A156" s="30" t="s">
        <v>68</v>
      </c>
      <c r="B156" s="31" t="s">
        <v>363</v>
      </c>
      <c r="C156" s="32" t="s">
        <v>364</v>
      </c>
      <c r="D156" s="33"/>
      <c r="E156" s="33"/>
      <c r="F156" s="34" t="s">
        <v>22</v>
      </c>
      <c r="G156" s="33" t="s">
        <v>362</v>
      </c>
      <c r="H156" s="35">
        <v>180</v>
      </c>
      <c r="I156" s="35">
        <v>180</v>
      </c>
      <c r="J156" s="35">
        <v>180</v>
      </c>
      <c r="K156" s="35">
        <v>180</v>
      </c>
    </row>
    <row r="157" s="2" customFormat="1" ht="24" spans="1:11">
      <c r="A157" s="30" t="s">
        <v>68</v>
      </c>
      <c r="B157" s="31" t="s">
        <v>365</v>
      </c>
      <c r="C157" s="32" t="s">
        <v>366</v>
      </c>
      <c r="D157" s="33"/>
      <c r="E157" s="33"/>
      <c r="F157" s="34" t="s">
        <v>22</v>
      </c>
      <c r="G157" s="33" t="s">
        <v>367</v>
      </c>
      <c r="H157" s="35">
        <v>90</v>
      </c>
      <c r="I157" s="35">
        <v>90</v>
      </c>
      <c r="J157" s="35">
        <v>90</v>
      </c>
      <c r="K157" s="35">
        <v>90</v>
      </c>
    </row>
    <row r="158" s="2" customFormat="1" ht="22.05" customHeight="1" spans="1:11">
      <c r="A158" s="30" t="s">
        <v>68</v>
      </c>
      <c r="B158" s="37">
        <v>120500002</v>
      </c>
      <c r="C158" s="32" t="s">
        <v>368</v>
      </c>
      <c r="D158" s="33"/>
      <c r="E158" s="33"/>
      <c r="F158" s="34" t="s">
        <v>22</v>
      </c>
      <c r="G158" s="33" t="s">
        <v>369</v>
      </c>
      <c r="H158" s="35">
        <v>130</v>
      </c>
      <c r="I158" s="35">
        <v>130</v>
      </c>
      <c r="J158" s="35">
        <v>130</v>
      </c>
      <c r="K158" s="35">
        <v>130</v>
      </c>
    </row>
    <row r="159" s="2" customFormat="1" ht="24" spans="1:11">
      <c r="A159" s="30" t="s">
        <v>68</v>
      </c>
      <c r="B159" s="31" t="s">
        <v>370</v>
      </c>
      <c r="C159" s="32" t="s">
        <v>371</v>
      </c>
      <c r="D159" s="33"/>
      <c r="E159" s="33"/>
      <c r="F159" s="34" t="s">
        <v>22</v>
      </c>
      <c r="G159" s="33" t="s">
        <v>369</v>
      </c>
      <c r="H159" s="35">
        <v>130</v>
      </c>
      <c r="I159" s="35">
        <v>130</v>
      </c>
      <c r="J159" s="35">
        <v>130</v>
      </c>
      <c r="K159" s="35">
        <v>130</v>
      </c>
    </row>
    <row r="160" s="2" customFormat="1" ht="25.05" customHeight="1" spans="1:11">
      <c r="A160" s="30" t="s">
        <v>68</v>
      </c>
      <c r="B160" s="31" t="s">
        <v>372</v>
      </c>
      <c r="C160" s="32" t="s">
        <v>373</v>
      </c>
      <c r="D160" s="33"/>
      <c r="E160" s="33"/>
      <c r="F160" s="34" t="s">
        <v>22</v>
      </c>
      <c r="G160" s="33" t="s">
        <v>374</v>
      </c>
      <c r="H160" s="35">
        <v>65</v>
      </c>
      <c r="I160" s="35">
        <v>65</v>
      </c>
      <c r="J160" s="35">
        <v>65</v>
      </c>
      <c r="K160" s="35">
        <v>65</v>
      </c>
    </row>
    <row r="161" s="2" customFormat="1" ht="25.05" customHeight="1" spans="1:11">
      <c r="A161" s="30" t="s">
        <v>68</v>
      </c>
      <c r="B161" s="37">
        <v>120500003</v>
      </c>
      <c r="C161" s="32" t="s">
        <v>375</v>
      </c>
      <c r="D161" s="33"/>
      <c r="E161" s="33"/>
      <c r="F161" s="34" t="s">
        <v>22</v>
      </c>
      <c r="G161" s="33" t="s">
        <v>376</v>
      </c>
      <c r="H161" s="35">
        <v>80</v>
      </c>
      <c r="I161" s="35">
        <v>80</v>
      </c>
      <c r="J161" s="35">
        <v>80</v>
      </c>
      <c r="K161" s="35">
        <v>80</v>
      </c>
    </row>
    <row r="162" s="2" customFormat="1" ht="24" spans="1:11">
      <c r="A162" s="30" t="s">
        <v>68</v>
      </c>
      <c r="B162" s="31" t="s">
        <v>377</v>
      </c>
      <c r="C162" s="32" t="s">
        <v>378</v>
      </c>
      <c r="D162" s="33"/>
      <c r="E162" s="33"/>
      <c r="F162" s="34" t="s">
        <v>22</v>
      </c>
      <c r="G162" s="33" t="s">
        <v>376</v>
      </c>
      <c r="H162" s="35">
        <v>80</v>
      </c>
      <c r="I162" s="35">
        <v>80</v>
      </c>
      <c r="J162" s="35">
        <v>80</v>
      </c>
      <c r="K162" s="35">
        <v>80</v>
      </c>
    </row>
    <row r="163" s="2" customFormat="1" ht="33" customHeight="1" spans="1:11">
      <c r="A163" s="30" t="s">
        <v>68</v>
      </c>
      <c r="B163" s="31" t="s">
        <v>379</v>
      </c>
      <c r="C163" s="32" t="s">
        <v>380</v>
      </c>
      <c r="D163" s="33"/>
      <c r="E163" s="33"/>
      <c r="F163" s="34" t="s">
        <v>22</v>
      </c>
      <c r="G163" s="33" t="s">
        <v>381</v>
      </c>
      <c r="H163" s="35">
        <v>40</v>
      </c>
      <c r="I163" s="35">
        <v>40</v>
      </c>
      <c r="J163" s="35">
        <v>40</v>
      </c>
      <c r="K163" s="35">
        <v>40</v>
      </c>
    </row>
    <row r="164" s="2" customFormat="1" ht="36" customHeight="1" spans="1:11">
      <c r="A164" s="30" t="s">
        <v>68</v>
      </c>
      <c r="B164" s="31" t="s">
        <v>382</v>
      </c>
      <c r="C164" s="32" t="s">
        <v>383</v>
      </c>
      <c r="D164" s="33" t="s">
        <v>384</v>
      </c>
      <c r="E164" s="33"/>
      <c r="F164" s="34" t="s">
        <v>385</v>
      </c>
      <c r="G164" s="33" t="s">
        <v>386</v>
      </c>
      <c r="H164" s="35">
        <v>70</v>
      </c>
      <c r="I164" s="35">
        <v>70</v>
      </c>
      <c r="J164" s="35">
        <v>70</v>
      </c>
      <c r="K164" s="35">
        <v>70</v>
      </c>
    </row>
    <row r="165" s="2" customFormat="1" ht="31.05" customHeight="1" spans="1:11">
      <c r="A165" s="30" t="s">
        <v>68</v>
      </c>
      <c r="B165" s="31" t="s">
        <v>387</v>
      </c>
      <c r="C165" s="32" t="s">
        <v>388</v>
      </c>
      <c r="D165" s="33"/>
      <c r="E165" s="33"/>
      <c r="F165" s="34" t="s">
        <v>389</v>
      </c>
      <c r="G165" s="33"/>
      <c r="H165" s="35">
        <v>7</v>
      </c>
      <c r="I165" s="35">
        <v>7</v>
      </c>
      <c r="J165" s="35">
        <v>7</v>
      </c>
      <c r="K165" s="35">
        <v>7</v>
      </c>
    </row>
    <row r="166" s="2" customFormat="1" ht="72" customHeight="1" spans="1:11">
      <c r="A166" s="30"/>
      <c r="B166" s="37">
        <v>1206</v>
      </c>
      <c r="C166" s="32" t="s">
        <v>390</v>
      </c>
      <c r="D166" s="47"/>
      <c r="E166" s="33" t="s">
        <v>391</v>
      </c>
      <c r="F166" s="34"/>
      <c r="G166" s="33" t="s">
        <v>392</v>
      </c>
      <c r="H166" s="35" t="s">
        <v>24</v>
      </c>
      <c r="I166" s="35" t="s">
        <v>24</v>
      </c>
      <c r="J166" s="35" t="s">
        <v>24</v>
      </c>
      <c r="K166" s="35" t="s">
        <v>24</v>
      </c>
    </row>
    <row r="167" s="2" customFormat="1" ht="51" customHeight="1" spans="1:11">
      <c r="A167" s="30" t="s">
        <v>68</v>
      </c>
      <c r="B167" s="37">
        <v>120600001</v>
      </c>
      <c r="C167" s="32" t="s">
        <v>393</v>
      </c>
      <c r="D167" s="33"/>
      <c r="E167" s="33" t="s">
        <v>391</v>
      </c>
      <c r="F167" s="34" t="s">
        <v>22</v>
      </c>
      <c r="G167" s="33" t="s">
        <v>394</v>
      </c>
      <c r="H167" s="35">
        <v>46</v>
      </c>
      <c r="I167" s="35">
        <v>46</v>
      </c>
      <c r="J167" s="35">
        <v>46</v>
      </c>
      <c r="K167" s="35">
        <v>46</v>
      </c>
    </row>
    <row r="168" s="2" customFormat="1" ht="51" customHeight="1" spans="1:11">
      <c r="A168" s="30" t="s">
        <v>68</v>
      </c>
      <c r="B168" s="31" t="s">
        <v>395</v>
      </c>
      <c r="C168" s="60" t="s">
        <v>396</v>
      </c>
      <c r="D168" s="33"/>
      <c r="E168" s="33" t="s">
        <v>391</v>
      </c>
      <c r="F168" s="34" t="s">
        <v>22</v>
      </c>
      <c r="G168" s="33" t="s">
        <v>394</v>
      </c>
      <c r="H168" s="35">
        <v>46</v>
      </c>
      <c r="I168" s="35">
        <v>46</v>
      </c>
      <c r="J168" s="35">
        <v>46</v>
      </c>
      <c r="K168" s="35">
        <v>46</v>
      </c>
    </row>
    <row r="169" s="2" customFormat="1" ht="51" customHeight="1" spans="1:11">
      <c r="A169" s="30" t="s">
        <v>68</v>
      </c>
      <c r="B169" s="31" t="s">
        <v>397</v>
      </c>
      <c r="C169" s="32" t="s">
        <v>398</v>
      </c>
      <c r="D169" s="33"/>
      <c r="E169" s="33" t="s">
        <v>391</v>
      </c>
      <c r="F169" s="34" t="s">
        <v>22</v>
      </c>
      <c r="G169" s="33" t="s">
        <v>394</v>
      </c>
      <c r="H169" s="35">
        <v>46</v>
      </c>
      <c r="I169" s="35">
        <v>46</v>
      </c>
      <c r="J169" s="35">
        <v>46</v>
      </c>
      <c r="K169" s="35">
        <v>46</v>
      </c>
    </row>
    <row r="170" s="2" customFormat="1" ht="51" customHeight="1" spans="1:11">
      <c r="A170" s="30" t="s">
        <v>68</v>
      </c>
      <c r="B170" s="31" t="s">
        <v>399</v>
      </c>
      <c r="C170" s="32" t="s">
        <v>400</v>
      </c>
      <c r="D170" s="33"/>
      <c r="E170" s="33" t="s">
        <v>391</v>
      </c>
      <c r="F170" s="34" t="s">
        <v>22</v>
      </c>
      <c r="G170" s="33" t="s">
        <v>394</v>
      </c>
      <c r="H170" s="35">
        <v>46</v>
      </c>
      <c r="I170" s="35">
        <v>46</v>
      </c>
      <c r="J170" s="35">
        <v>46</v>
      </c>
      <c r="K170" s="35">
        <v>46</v>
      </c>
    </row>
    <row r="171" s="2" customFormat="1" ht="51" customHeight="1" spans="1:11">
      <c r="A171" s="30" t="s">
        <v>68</v>
      </c>
      <c r="B171" s="31" t="s">
        <v>401</v>
      </c>
      <c r="C171" s="32" t="s">
        <v>402</v>
      </c>
      <c r="D171" s="33"/>
      <c r="E171" s="33" t="s">
        <v>391</v>
      </c>
      <c r="F171" s="34" t="s">
        <v>22</v>
      </c>
      <c r="G171" s="33" t="s">
        <v>394</v>
      </c>
      <c r="H171" s="35">
        <v>46</v>
      </c>
      <c r="I171" s="35">
        <v>46</v>
      </c>
      <c r="J171" s="35">
        <v>46</v>
      </c>
      <c r="K171" s="35">
        <v>46</v>
      </c>
    </row>
    <row r="172" s="2" customFormat="1" ht="63" customHeight="1" spans="1:11">
      <c r="A172" s="30" t="s">
        <v>68</v>
      </c>
      <c r="B172" s="37">
        <v>120600002</v>
      </c>
      <c r="C172" s="32" t="s">
        <v>403</v>
      </c>
      <c r="D172" s="33"/>
      <c r="E172" s="33" t="s">
        <v>391</v>
      </c>
      <c r="F172" s="34" t="s">
        <v>22</v>
      </c>
      <c r="G172" s="33" t="s">
        <v>404</v>
      </c>
      <c r="H172" s="35">
        <v>23</v>
      </c>
      <c r="I172" s="35">
        <v>23</v>
      </c>
      <c r="J172" s="35">
        <v>23</v>
      </c>
      <c r="K172" s="35">
        <v>23</v>
      </c>
    </row>
    <row r="173" s="2" customFormat="1" ht="55.05" customHeight="1" spans="1:11">
      <c r="A173" s="30" t="s">
        <v>68</v>
      </c>
      <c r="B173" s="31" t="s">
        <v>405</v>
      </c>
      <c r="C173" s="60" t="s">
        <v>406</v>
      </c>
      <c r="D173" s="33"/>
      <c r="E173" s="33" t="s">
        <v>391</v>
      </c>
      <c r="F173" s="34" t="s">
        <v>22</v>
      </c>
      <c r="G173" s="33" t="s">
        <v>404</v>
      </c>
      <c r="H173" s="35">
        <v>23</v>
      </c>
      <c r="I173" s="35">
        <v>23</v>
      </c>
      <c r="J173" s="35">
        <v>23</v>
      </c>
      <c r="K173" s="35">
        <v>23</v>
      </c>
    </row>
    <row r="174" s="2" customFormat="1" ht="55.05" customHeight="1" spans="1:11">
      <c r="A174" s="30" t="s">
        <v>68</v>
      </c>
      <c r="B174" s="31" t="s">
        <v>407</v>
      </c>
      <c r="C174" s="32" t="s">
        <v>408</v>
      </c>
      <c r="D174" s="33"/>
      <c r="E174" s="33" t="s">
        <v>391</v>
      </c>
      <c r="F174" s="34" t="s">
        <v>22</v>
      </c>
      <c r="G174" s="33" t="s">
        <v>404</v>
      </c>
      <c r="H174" s="35">
        <v>23</v>
      </c>
      <c r="I174" s="35">
        <v>23</v>
      </c>
      <c r="J174" s="35">
        <v>23</v>
      </c>
      <c r="K174" s="35">
        <v>23</v>
      </c>
    </row>
    <row r="175" s="2" customFormat="1" ht="55.05" customHeight="1" spans="1:11">
      <c r="A175" s="30" t="s">
        <v>68</v>
      </c>
      <c r="B175" s="31" t="s">
        <v>409</v>
      </c>
      <c r="C175" s="32" t="s">
        <v>410</v>
      </c>
      <c r="D175" s="33"/>
      <c r="E175" s="33" t="s">
        <v>391</v>
      </c>
      <c r="F175" s="34" t="s">
        <v>22</v>
      </c>
      <c r="G175" s="33" t="s">
        <v>404</v>
      </c>
      <c r="H175" s="35">
        <v>23</v>
      </c>
      <c r="I175" s="35">
        <v>23</v>
      </c>
      <c r="J175" s="35">
        <v>23</v>
      </c>
      <c r="K175" s="35">
        <v>23</v>
      </c>
    </row>
    <row r="176" s="2" customFormat="1" ht="55.05" customHeight="1" spans="1:11">
      <c r="A176" s="30" t="s">
        <v>68</v>
      </c>
      <c r="B176" s="31" t="s">
        <v>411</v>
      </c>
      <c r="C176" s="32" t="s">
        <v>412</v>
      </c>
      <c r="D176" s="33"/>
      <c r="E176" s="33" t="s">
        <v>391</v>
      </c>
      <c r="F176" s="34" t="s">
        <v>22</v>
      </c>
      <c r="G176" s="33" t="s">
        <v>404</v>
      </c>
      <c r="H176" s="35">
        <v>23</v>
      </c>
      <c r="I176" s="35">
        <v>23</v>
      </c>
      <c r="J176" s="35">
        <v>23</v>
      </c>
      <c r="K176" s="35">
        <v>23</v>
      </c>
    </row>
    <row r="177" s="2" customFormat="1" ht="55.05" customHeight="1" spans="1:11">
      <c r="A177" s="30" t="s">
        <v>68</v>
      </c>
      <c r="B177" s="37">
        <v>120600003</v>
      </c>
      <c r="C177" s="32" t="s">
        <v>413</v>
      </c>
      <c r="D177" s="33"/>
      <c r="E177" s="33" t="s">
        <v>391</v>
      </c>
      <c r="F177" s="34" t="s">
        <v>22</v>
      </c>
      <c r="G177" s="33" t="s">
        <v>414</v>
      </c>
      <c r="H177" s="35">
        <v>17</v>
      </c>
      <c r="I177" s="35">
        <v>17</v>
      </c>
      <c r="J177" s="35">
        <v>17</v>
      </c>
      <c r="K177" s="35">
        <v>17</v>
      </c>
    </row>
    <row r="178" s="2" customFormat="1" ht="55.05" customHeight="1" spans="1:11">
      <c r="A178" s="30" t="s">
        <v>68</v>
      </c>
      <c r="B178" s="31" t="s">
        <v>415</v>
      </c>
      <c r="C178" s="60" t="s">
        <v>416</v>
      </c>
      <c r="D178" s="61"/>
      <c r="E178" s="33" t="s">
        <v>391</v>
      </c>
      <c r="F178" s="34" t="s">
        <v>22</v>
      </c>
      <c r="G178" s="33" t="s">
        <v>414</v>
      </c>
      <c r="H178" s="35">
        <v>17</v>
      </c>
      <c r="I178" s="35">
        <v>17</v>
      </c>
      <c r="J178" s="35">
        <v>17</v>
      </c>
      <c r="K178" s="35">
        <v>17</v>
      </c>
    </row>
    <row r="179" s="2" customFormat="1" ht="55.05" customHeight="1" spans="1:11">
      <c r="A179" s="30" t="s">
        <v>68</v>
      </c>
      <c r="B179" s="31" t="s">
        <v>417</v>
      </c>
      <c r="C179" s="32" t="s">
        <v>418</v>
      </c>
      <c r="D179" s="33"/>
      <c r="E179" s="33" t="s">
        <v>391</v>
      </c>
      <c r="F179" s="34" t="s">
        <v>22</v>
      </c>
      <c r="G179" s="33" t="s">
        <v>414</v>
      </c>
      <c r="H179" s="35">
        <v>17</v>
      </c>
      <c r="I179" s="35">
        <v>17</v>
      </c>
      <c r="J179" s="35">
        <v>17</v>
      </c>
      <c r="K179" s="35">
        <v>17</v>
      </c>
    </row>
    <row r="180" s="2" customFormat="1" ht="55.05" customHeight="1" spans="1:11">
      <c r="A180" s="30" t="s">
        <v>68</v>
      </c>
      <c r="B180" s="31" t="s">
        <v>419</v>
      </c>
      <c r="C180" s="32" t="s">
        <v>420</v>
      </c>
      <c r="D180" s="33"/>
      <c r="E180" s="33" t="s">
        <v>391</v>
      </c>
      <c r="F180" s="34" t="s">
        <v>22</v>
      </c>
      <c r="G180" s="33" t="s">
        <v>414</v>
      </c>
      <c r="H180" s="35">
        <v>17</v>
      </c>
      <c r="I180" s="35">
        <v>17</v>
      </c>
      <c r="J180" s="35">
        <v>17</v>
      </c>
      <c r="K180" s="35">
        <v>17</v>
      </c>
    </row>
    <row r="181" s="2" customFormat="1" ht="58.05" customHeight="1" spans="1:11">
      <c r="A181" s="30" t="s">
        <v>68</v>
      </c>
      <c r="B181" s="31" t="s">
        <v>421</v>
      </c>
      <c r="C181" s="32" t="s">
        <v>422</v>
      </c>
      <c r="D181" s="33"/>
      <c r="E181" s="33" t="s">
        <v>391</v>
      </c>
      <c r="F181" s="34" t="s">
        <v>22</v>
      </c>
      <c r="G181" s="33" t="s">
        <v>414</v>
      </c>
      <c r="H181" s="35">
        <v>17</v>
      </c>
      <c r="I181" s="35">
        <v>17</v>
      </c>
      <c r="J181" s="35">
        <v>17</v>
      </c>
      <c r="K181" s="35">
        <v>17</v>
      </c>
    </row>
    <row r="182" s="2" customFormat="1" ht="49.95" customHeight="1" spans="1:11">
      <c r="A182" s="30" t="s">
        <v>68</v>
      </c>
      <c r="B182" s="37">
        <v>120600004</v>
      </c>
      <c r="C182" s="32" t="s">
        <v>423</v>
      </c>
      <c r="D182" s="33"/>
      <c r="E182" s="33" t="s">
        <v>391</v>
      </c>
      <c r="F182" s="34" t="s">
        <v>22</v>
      </c>
      <c r="G182" s="33" t="s">
        <v>424</v>
      </c>
      <c r="H182" s="35">
        <v>12</v>
      </c>
      <c r="I182" s="35">
        <v>12</v>
      </c>
      <c r="J182" s="35">
        <v>12</v>
      </c>
      <c r="K182" s="35">
        <v>12</v>
      </c>
    </row>
    <row r="183" s="2" customFormat="1" ht="49.95" customHeight="1" spans="1:11">
      <c r="A183" s="30" t="s">
        <v>68</v>
      </c>
      <c r="B183" s="31" t="s">
        <v>425</v>
      </c>
      <c r="C183" s="60" t="s">
        <v>426</v>
      </c>
      <c r="D183" s="61"/>
      <c r="E183" s="33" t="s">
        <v>391</v>
      </c>
      <c r="F183" s="34" t="s">
        <v>22</v>
      </c>
      <c r="G183" s="33" t="s">
        <v>424</v>
      </c>
      <c r="H183" s="35">
        <v>12</v>
      </c>
      <c r="I183" s="35">
        <v>12</v>
      </c>
      <c r="J183" s="35">
        <v>12</v>
      </c>
      <c r="K183" s="35">
        <v>12</v>
      </c>
    </row>
    <row r="184" s="2" customFormat="1" ht="49.95" customHeight="1" spans="1:11">
      <c r="A184" s="30" t="s">
        <v>68</v>
      </c>
      <c r="B184" s="31" t="s">
        <v>427</v>
      </c>
      <c r="C184" s="32" t="s">
        <v>428</v>
      </c>
      <c r="D184" s="33"/>
      <c r="E184" s="33" t="s">
        <v>391</v>
      </c>
      <c r="F184" s="34" t="s">
        <v>22</v>
      </c>
      <c r="G184" s="33" t="s">
        <v>424</v>
      </c>
      <c r="H184" s="35">
        <v>12</v>
      </c>
      <c r="I184" s="35">
        <v>12</v>
      </c>
      <c r="J184" s="35">
        <v>12</v>
      </c>
      <c r="K184" s="35">
        <v>12</v>
      </c>
    </row>
    <row r="185" s="2" customFormat="1" ht="49.95" customHeight="1" spans="1:11">
      <c r="A185" s="30" t="s">
        <v>68</v>
      </c>
      <c r="B185" s="31" t="s">
        <v>429</v>
      </c>
      <c r="C185" s="32" t="s">
        <v>430</v>
      </c>
      <c r="D185" s="33"/>
      <c r="E185" s="33" t="s">
        <v>391</v>
      </c>
      <c r="F185" s="34" t="s">
        <v>22</v>
      </c>
      <c r="G185" s="33" t="s">
        <v>424</v>
      </c>
      <c r="H185" s="35">
        <v>12</v>
      </c>
      <c r="I185" s="35">
        <v>12</v>
      </c>
      <c r="J185" s="35">
        <v>12</v>
      </c>
      <c r="K185" s="35">
        <v>12</v>
      </c>
    </row>
    <row r="186" s="2" customFormat="1" ht="49.95" customHeight="1" spans="1:11">
      <c r="A186" s="30" t="s">
        <v>68</v>
      </c>
      <c r="B186" s="31" t="s">
        <v>431</v>
      </c>
      <c r="C186" s="32" t="s">
        <v>432</v>
      </c>
      <c r="D186" s="33"/>
      <c r="E186" s="33" t="s">
        <v>391</v>
      </c>
      <c r="F186" s="34" t="s">
        <v>22</v>
      </c>
      <c r="G186" s="33" t="s">
        <v>424</v>
      </c>
      <c r="H186" s="35">
        <v>12</v>
      </c>
      <c r="I186" s="35">
        <v>12</v>
      </c>
      <c r="J186" s="35">
        <v>12</v>
      </c>
      <c r="K186" s="35">
        <v>12</v>
      </c>
    </row>
    <row r="187" s="2" customFormat="1" ht="27" customHeight="1" spans="1:11">
      <c r="A187" s="30"/>
      <c r="B187" s="37">
        <v>1207</v>
      </c>
      <c r="C187" s="32" t="s">
        <v>433</v>
      </c>
      <c r="D187" s="33"/>
      <c r="E187" s="33"/>
      <c r="F187" s="34"/>
      <c r="G187" s="33"/>
      <c r="H187" s="35" t="s">
        <v>24</v>
      </c>
      <c r="I187" s="35" t="s">
        <v>24</v>
      </c>
      <c r="J187" s="35" t="s">
        <v>24</v>
      </c>
      <c r="K187" s="35" t="s">
        <v>24</v>
      </c>
    </row>
    <row r="188" s="2" customFormat="1" ht="33" customHeight="1" spans="1:11">
      <c r="A188" s="30" t="s">
        <v>68</v>
      </c>
      <c r="B188" s="37">
        <v>120700001</v>
      </c>
      <c r="C188" s="32" t="s">
        <v>434</v>
      </c>
      <c r="D188" s="47"/>
      <c r="E188" s="33" t="s">
        <v>435</v>
      </c>
      <c r="F188" s="34" t="s">
        <v>22</v>
      </c>
      <c r="G188" s="47"/>
      <c r="H188" s="35">
        <v>6</v>
      </c>
      <c r="I188" s="35">
        <v>6</v>
      </c>
      <c r="J188" s="35">
        <v>6</v>
      </c>
      <c r="K188" s="35">
        <v>6</v>
      </c>
    </row>
    <row r="189" s="2" customFormat="1" ht="33" customHeight="1" spans="1:11">
      <c r="A189" s="30" t="s">
        <v>68</v>
      </c>
      <c r="B189" s="31" t="s">
        <v>436</v>
      </c>
      <c r="C189" s="32" t="s">
        <v>437</v>
      </c>
      <c r="D189" s="33"/>
      <c r="E189" s="33" t="s">
        <v>435</v>
      </c>
      <c r="F189" s="34" t="s">
        <v>22</v>
      </c>
      <c r="G189" s="33"/>
      <c r="H189" s="35">
        <v>6</v>
      </c>
      <c r="I189" s="35">
        <v>6</v>
      </c>
      <c r="J189" s="35">
        <v>6</v>
      </c>
      <c r="K189" s="35">
        <v>6</v>
      </c>
    </row>
    <row r="190" s="2" customFormat="1" ht="33" customHeight="1" spans="1:11">
      <c r="A190" s="30" t="s">
        <v>68</v>
      </c>
      <c r="B190" s="31" t="s">
        <v>438</v>
      </c>
      <c r="C190" s="32" t="s">
        <v>439</v>
      </c>
      <c r="D190" s="33"/>
      <c r="E190" s="33" t="s">
        <v>435</v>
      </c>
      <c r="F190" s="34" t="s">
        <v>22</v>
      </c>
      <c r="G190" s="33"/>
      <c r="H190" s="35">
        <v>6</v>
      </c>
      <c r="I190" s="35">
        <v>6</v>
      </c>
      <c r="J190" s="35">
        <v>6</v>
      </c>
      <c r="K190" s="35">
        <v>6</v>
      </c>
    </row>
    <row r="191" s="2" customFormat="1" ht="33" customHeight="1" spans="1:11">
      <c r="A191" s="30" t="s">
        <v>68</v>
      </c>
      <c r="B191" s="31" t="s">
        <v>440</v>
      </c>
      <c r="C191" s="32" t="s">
        <v>441</v>
      </c>
      <c r="D191" s="33"/>
      <c r="E191" s="33" t="s">
        <v>435</v>
      </c>
      <c r="F191" s="34" t="s">
        <v>22</v>
      </c>
      <c r="G191" s="33"/>
      <c r="H191" s="35">
        <v>9</v>
      </c>
      <c r="I191" s="35">
        <v>9</v>
      </c>
      <c r="J191" s="35">
        <v>9</v>
      </c>
      <c r="K191" s="35">
        <v>9</v>
      </c>
    </row>
    <row r="192" s="2" customFormat="1" ht="33" customHeight="1" spans="1:11">
      <c r="A192" s="30" t="s">
        <v>68</v>
      </c>
      <c r="B192" s="31" t="s">
        <v>442</v>
      </c>
      <c r="C192" s="32" t="s">
        <v>443</v>
      </c>
      <c r="D192" s="33"/>
      <c r="E192" s="33" t="s">
        <v>435</v>
      </c>
      <c r="F192" s="34" t="s">
        <v>22</v>
      </c>
      <c r="G192" s="33"/>
      <c r="H192" s="35">
        <v>6</v>
      </c>
      <c r="I192" s="35">
        <v>6</v>
      </c>
      <c r="J192" s="35">
        <v>6</v>
      </c>
      <c r="K192" s="35">
        <v>6</v>
      </c>
    </row>
    <row r="193" s="2" customFormat="1" ht="33" customHeight="1" spans="1:11">
      <c r="A193" s="30" t="s">
        <v>68</v>
      </c>
      <c r="B193" s="31" t="s">
        <v>444</v>
      </c>
      <c r="C193" s="32" t="s">
        <v>445</v>
      </c>
      <c r="D193" s="33"/>
      <c r="E193" s="33" t="s">
        <v>435</v>
      </c>
      <c r="F193" s="34" t="s">
        <v>22</v>
      </c>
      <c r="G193" s="33"/>
      <c r="H193" s="35">
        <v>6</v>
      </c>
      <c r="I193" s="35">
        <v>6</v>
      </c>
      <c r="J193" s="35">
        <v>6</v>
      </c>
      <c r="K193" s="35">
        <v>6</v>
      </c>
    </row>
    <row r="194" s="2" customFormat="1" ht="21" customHeight="1" spans="1:11">
      <c r="A194" s="30"/>
      <c r="B194" s="37">
        <v>1208</v>
      </c>
      <c r="C194" s="32" t="s">
        <v>446</v>
      </c>
      <c r="D194" s="33"/>
      <c r="E194" s="33" t="s">
        <v>447</v>
      </c>
      <c r="F194" s="34"/>
      <c r="G194" s="47"/>
      <c r="H194" s="35" t="s">
        <v>24</v>
      </c>
      <c r="I194" s="35" t="s">
        <v>24</v>
      </c>
      <c r="J194" s="35" t="s">
        <v>24</v>
      </c>
      <c r="K194" s="35" t="s">
        <v>24</v>
      </c>
    </row>
    <row r="195" s="2" customFormat="1" ht="34.05" customHeight="1" spans="1:11">
      <c r="A195" s="30" t="s">
        <v>68</v>
      </c>
      <c r="B195" s="37">
        <v>120800001</v>
      </c>
      <c r="C195" s="33" t="s">
        <v>448</v>
      </c>
      <c r="D195" s="33"/>
      <c r="E195" s="33" t="s">
        <v>449</v>
      </c>
      <c r="F195" s="34"/>
      <c r="G195" s="33"/>
      <c r="H195" s="35" t="s">
        <v>24</v>
      </c>
      <c r="I195" s="35" t="s">
        <v>24</v>
      </c>
      <c r="J195" s="35" t="s">
        <v>24</v>
      </c>
      <c r="K195" s="35" t="s">
        <v>24</v>
      </c>
    </row>
    <row r="196" s="2" customFormat="1" ht="34.05" customHeight="1" spans="1:11">
      <c r="A196" s="30" t="s">
        <v>68</v>
      </c>
      <c r="B196" s="31" t="s">
        <v>450</v>
      </c>
      <c r="C196" s="33" t="s">
        <v>448</v>
      </c>
      <c r="D196" s="33"/>
      <c r="E196" s="33" t="s">
        <v>449</v>
      </c>
      <c r="F196" s="34" t="s">
        <v>22</v>
      </c>
      <c r="G196" s="33"/>
      <c r="H196" s="35">
        <v>11</v>
      </c>
      <c r="I196" s="35">
        <v>11</v>
      </c>
      <c r="J196" s="35">
        <v>11</v>
      </c>
      <c r="K196" s="35">
        <v>11</v>
      </c>
    </row>
    <row r="197" s="2" customFormat="1" ht="58.95" customHeight="1" spans="1:11">
      <c r="A197" s="30" t="s">
        <v>68</v>
      </c>
      <c r="B197" s="31" t="s">
        <v>451</v>
      </c>
      <c r="C197" s="32" t="s">
        <v>452</v>
      </c>
      <c r="D197" s="47"/>
      <c r="E197" s="33" t="s">
        <v>453</v>
      </c>
      <c r="F197" s="34" t="s">
        <v>47</v>
      </c>
      <c r="G197" s="33"/>
      <c r="H197" s="35">
        <v>9</v>
      </c>
      <c r="I197" s="35">
        <v>9</v>
      </c>
      <c r="J197" s="35">
        <v>9</v>
      </c>
      <c r="K197" s="35">
        <v>9</v>
      </c>
    </row>
    <row r="198" s="2" customFormat="1" ht="49.95" customHeight="1" spans="1:11">
      <c r="A198" s="30" t="s">
        <v>68</v>
      </c>
      <c r="B198" s="31" t="s">
        <v>454</v>
      </c>
      <c r="C198" s="32" t="s">
        <v>455</v>
      </c>
      <c r="D198" s="33"/>
      <c r="E198" s="33"/>
      <c r="F198" s="34" t="s">
        <v>456</v>
      </c>
      <c r="G198" s="33"/>
      <c r="H198" s="35">
        <v>1</v>
      </c>
      <c r="I198" s="35">
        <v>1</v>
      </c>
      <c r="J198" s="35">
        <v>1</v>
      </c>
      <c r="K198" s="35">
        <v>1</v>
      </c>
    </row>
    <row r="199" s="5" customFormat="1" ht="48" customHeight="1" spans="1:11">
      <c r="A199" s="62" t="s">
        <v>68</v>
      </c>
      <c r="B199" s="37">
        <v>120800002</v>
      </c>
      <c r="C199" s="63" t="s">
        <v>457</v>
      </c>
      <c r="D199" s="63" t="s">
        <v>458</v>
      </c>
      <c r="E199" s="63" t="s">
        <v>447</v>
      </c>
      <c r="F199" s="34" t="s">
        <v>47</v>
      </c>
      <c r="G199" s="63"/>
      <c r="H199" s="35">
        <v>35</v>
      </c>
      <c r="I199" s="35">
        <v>35</v>
      </c>
      <c r="J199" s="35">
        <v>35</v>
      </c>
      <c r="K199" s="35">
        <v>35</v>
      </c>
    </row>
    <row r="200" s="2" customFormat="1" ht="33" customHeight="1" spans="1:11">
      <c r="A200" s="30" t="s">
        <v>68</v>
      </c>
      <c r="B200" s="31" t="s">
        <v>459</v>
      </c>
      <c r="C200" s="32" t="s">
        <v>460</v>
      </c>
      <c r="D200" s="33"/>
      <c r="E200" s="33"/>
      <c r="F200" s="34" t="s">
        <v>456</v>
      </c>
      <c r="G200" s="63"/>
      <c r="H200" s="35">
        <v>1</v>
      </c>
      <c r="I200" s="35">
        <v>1</v>
      </c>
      <c r="J200" s="35">
        <v>1</v>
      </c>
      <c r="K200" s="35">
        <v>1</v>
      </c>
    </row>
    <row r="201" s="2" customFormat="1" ht="36" customHeight="1" spans="1:11">
      <c r="A201" s="30"/>
      <c r="B201" s="37">
        <v>1209</v>
      </c>
      <c r="C201" s="32" t="s">
        <v>461</v>
      </c>
      <c r="D201" s="33"/>
      <c r="E201" s="33" t="s">
        <v>462</v>
      </c>
      <c r="F201" s="34"/>
      <c r="G201" s="33"/>
      <c r="H201" s="35" t="s">
        <v>24</v>
      </c>
      <c r="I201" s="35" t="s">
        <v>24</v>
      </c>
      <c r="J201" s="35" t="s">
        <v>24</v>
      </c>
      <c r="K201" s="35" t="s">
        <v>24</v>
      </c>
    </row>
    <row r="202" s="5" customFormat="1" ht="36" customHeight="1" spans="1:11">
      <c r="A202" s="30" t="s">
        <v>68</v>
      </c>
      <c r="B202" s="37">
        <v>120900001</v>
      </c>
      <c r="C202" s="32" t="s">
        <v>463</v>
      </c>
      <c r="D202" s="33" t="s">
        <v>464</v>
      </c>
      <c r="E202" s="33" t="s">
        <v>465</v>
      </c>
      <c r="F202" s="34" t="s">
        <v>47</v>
      </c>
      <c r="G202" s="47"/>
      <c r="H202" s="35">
        <v>10</v>
      </c>
      <c r="I202" s="35">
        <v>10</v>
      </c>
      <c r="J202" s="35">
        <v>10</v>
      </c>
      <c r="K202" s="35">
        <v>10</v>
      </c>
    </row>
    <row r="203" s="2" customFormat="1" ht="57" customHeight="1" spans="1:11">
      <c r="A203" s="30"/>
      <c r="B203" s="37">
        <v>1210</v>
      </c>
      <c r="C203" s="32" t="s">
        <v>466</v>
      </c>
      <c r="D203" s="33" t="s">
        <v>467</v>
      </c>
      <c r="E203" s="33" t="s">
        <v>468</v>
      </c>
      <c r="F203" s="34"/>
      <c r="G203" s="39"/>
      <c r="H203" s="35" t="s">
        <v>24</v>
      </c>
      <c r="I203" s="35" t="s">
        <v>24</v>
      </c>
      <c r="J203" s="35" t="s">
        <v>24</v>
      </c>
      <c r="K203" s="35" t="s">
        <v>24</v>
      </c>
    </row>
    <row r="204" s="2" customFormat="1" ht="61.05" customHeight="1" spans="1:11">
      <c r="A204" s="30" t="s">
        <v>68</v>
      </c>
      <c r="B204" s="37">
        <v>121000001</v>
      </c>
      <c r="C204" s="32" t="s">
        <v>469</v>
      </c>
      <c r="D204" s="33" t="s">
        <v>467</v>
      </c>
      <c r="E204" s="33" t="s">
        <v>468</v>
      </c>
      <c r="F204" s="34" t="s">
        <v>22</v>
      </c>
      <c r="G204" s="47"/>
      <c r="H204" s="35">
        <v>38</v>
      </c>
      <c r="I204" s="35">
        <v>38</v>
      </c>
      <c r="J204" s="35">
        <v>38</v>
      </c>
      <c r="K204" s="35">
        <v>38</v>
      </c>
    </row>
    <row r="205" s="2" customFormat="1" ht="61.05" customHeight="1" spans="1:11">
      <c r="A205" s="30" t="s">
        <v>68</v>
      </c>
      <c r="B205" s="31" t="s">
        <v>470</v>
      </c>
      <c r="C205" s="32" t="s">
        <v>471</v>
      </c>
      <c r="D205" s="33" t="s">
        <v>467</v>
      </c>
      <c r="E205" s="33" t="s">
        <v>468</v>
      </c>
      <c r="F205" s="34" t="s">
        <v>22</v>
      </c>
      <c r="G205" s="33"/>
      <c r="H205" s="35">
        <v>50</v>
      </c>
      <c r="I205" s="35">
        <v>50</v>
      </c>
      <c r="J205" s="35">
        <v>50</v>
      </c>
      <c r="K205" s="35">
        <v>50</v>
      </c>
    </row>
    <row r="206" s="2" customFormat="1" ht="19.05" customHeight="1" spans="1:11">
      <c r="A206" s="30"/>
      <c r="B206" s="37">
        <v>1211</v>
      </c>
      <c r="C206" s="32" t="s">
        <v>472</v>
      </c>
      <c r="D206" s="33"/>
      <c r="E206" s="33"/>
      <c r="F206" s="34"/>
      <c r="G206" s="33"/>
      <c r="H206" s="35" t="s">
        <v>24</v>
      </c>
      <c r="I206" s="35" t="s">
        <v>24</v>
      </c>
      <c r="J206" s="35" t="s">
        <v>24</v>
      </c>
      <c r="K206" s="35" t="s">
        <v>24</v>
      </c>
    </row>
    <row r="207" s="2" customFormat="1" ht="19.05" customHeight="1" spans="1:11">
      <c r="A207" s="30" t="s">
        <v>68</v>
      </c>
      <c r="B207" s="37">
        <v>121100001</v>
      </c>
      <c r="C207" s="32" t="s">
        <v>473</v>
      </c>
      <c r="D207" s="47"/>
      <c r="E207" s="33"/>
      <c r="F207" s="34" t="s">
        <v>22</v>
      </c>
      <c r="G207" s="33"/>
      <c r="H207" s="35" t="s">
        <v>24</v>
      </c>
      <c r="I207" s="35" t="s">
        <v>24</v>
      </c>
      <c r="J207" s="35" t="s">
        <v>24</v>
      </c>
      <c r="K207" s="35" t="s">
        <v>24</v>
      </c>
    </row>
    <row r="208" s="2" customFormat="1" ht="19.05" customHeight="1" spans="1:11">
      <c r="A208" s="30" t="s">
        <v>68</v>
      </c>
      <c r="B208" s="31" t="s">
        <v>474</v>
      </c>
      <c r="C208" s="32" t="s">
        <v>475</v>
      </c>
      <c r="D208" s="33"/>
      <c r="E208" s="33"/>
      <c r="F208" s="34" t="s">
        <v>22</v>
      </c>
      <c r="G208" s="33"/>
      <c r="H208" s="35">
        <v>15</v>
      </c>
      <c r="I208" s="35">
        <v>15</v>
      </c>
      <c r="J208" s="35">
        <v>15</v>
      </c>
      <c r="K208" s="35">
        <v>15</v>
      </c>
    </row>
    <row r="209" s="2" customFormat="1" ht="31.95" customHeight="1" spans="1:11">
      <c r="A209" s="30" t="s">
        <v>68</v>
      </c>
      <c r="B209" s="31" t="s">
        <v>476</v>
      </c>
      <c r="C209" s="32" t="s">
        <v>477</v>
      </c>
      <c r="D209" s="47"/>
      <c r="E209" s="33"/>
      <c r="F209" s="34" t="s">
        <v>22</v>
      </c>
      <c r="G209" s="33" t="s">
        <v>478</v>
      </c>
      <c r="H209" s="35">
        <v>2</v>
      </c>
      <c r="I209" s="35">
        <v>2</v>
      </c>
      <c r="J209" s="35">
        <v>2</v>
      </c>
      <c r="K209" s="35">
        <v>2</v>
      </c>
    </row>
    <row r="210" s="2" customFormat="1" ht="31.95" customHeight="1" spans="1:11">
      <c r="A210" s="30" t="s">
        <v>68</v>
      </c>
      <c r="B210" s="31" t="s">
        <v>479</v>
      </c>
      <c r="C210" s="32" t="s">
        <v>480</v>
      </c>
      <c r="D210" s="33"/>
      <c r="E210" s="33"/>
      <c r="F210" s="34" t="s">
        <v>22</v>
      </c>
      <c r="G210" s="33"/>
      <c r="H210" s="35">
        <v>2</v>
      </c>
      <c r="I210" s="35">
        <v>2</v>
      </c>
      <c r="J210" s="35">
        <v>2</v>
      </c>
      <c r="K210" s="35">
        <v>2</v>
      </c>
    </row>
    <row r="211" s="2" customFormat="1" ht="25.05" customHeight="1" spans="1:11">
      <c r="A211" s="30" t="s">
        <v>68</v>
      </c>
      <c r="B211" s="37">
        <v>121100002</v>
      </c>
      <c r="C211" s="32" t="s">
        <v>481</v>
      </c>
      <c r="D211" s="33" t="s">
        <v>482</v>
      </c>
      <c r="E211" s="33"/>
      <c r="F211" s="34" t="s">
        <v>180</v>
      </c>
      <c r="G211" s="33"/>
      <c r="H211" s="35">
        <v>6</v>
      </c>
      <c r="I211" s="35">
        <v>6</v>
      </c>
      <c r="J211" s="35">
        <v>6</v>
      </c>
      <c r="K211" s="35">
        <v>6</v>
      </c>
    </row>
    <row r="212" s="2" customFormat="1" ht="25.05" customHeight="1" spans="1:11">
      <c r="A212" s="30" t="s">
        <v>68</v>
      </c>
      <c r="B212" s="31" t="s">
        <v>483</v>
      </c>
      <c r="C212" s="32" t="s">
        <v>484</v>
      </c>
      <c r="D212" s="33" t="s">
        <v>485</v>
      </c>
      <c r="E212" s="33"/>
      <c r="F212" s="34" t="s">
        <v>180</v>
      </c>
      <c r="G212" s="33"/>
      <c r="H212" s="35">
        <v>6</v>
      </c>
      <c r="I212" s="35">
        <v>6</v>
      </c>
      <c r="J212" s="35">
        <v>6</v>
      </c>
      <c r="K212" s="35">
        <v>6</v>
      </c>
    </row>
    <row r="213" s="2" customFormat="1" ht="21" customHeight="1" spans="1:11">
      <c r="A213" s="30"/>
      <c r="B213" s="37">
        <v>1212</v>
      </c>
      <c r="C213" s="32" t="s">
        <v>486</v>
      </c>
      <c r="D213" s="33"/>
      <c r="E213" s="33"/>
      <c r="F213" s="34"/>
      <c r="G213" s="33"/>
      <c r="H213" s="35" t="s">
        <v>24</v>
      </c>
      <c r="I213" s="35" t="s">
        <v>24</v>
      </c>
      <c r="J213" s="35" t="s">
        <v>24</v>
      </c>
      <c r="K213" s="35" t="s">
        <v>24</v>
      </c>
    </row>
    <row r="214" s="2" customFormat="1" ht="21" customHeight="1" spans="1:11">
      <c r="A214" s="30" t="s">
        <v>68</v>
      </c>
      <c r="B214" s="37">
        <v>121200001</v>
      </c>
      <c r="C214" s="32" t="s">
        <v>487</v>
      </c>
      <c r="D214" s="33"/>
      <c r="E214" s="33" t="s">
        <v>488</v>
      </c>
      <c r="F214" s="34" t="s">
        <v>22</v>
      </c>
      <c r="G214" s="33"/>
      <c r="H214" s="35">
        <v>2.5</v>
      </c>
      <c r="I214" s="35">
        <v>2.5</v>
      </c>
      <c r="J214" s="35">
        <v>2.5</v>
      </c>
      <c r="K214" s="35">
        <v>2.5</v>
      </c>
    </row>
    <row r="215" s="2" customFormat="1" ht="21" customHeight="1" spans="1:11">
      <c r="A215" s="30"/>
      <c r="B215" s="37">
        <v>1213</v>
      </c>
      <c r="C215" s="32" t="s">
        <v>489</v>
      </c>
      <c r="D215" s="33"/>
      <c r="E215" s="33"/>
      <c r="F215" s="34"/>
      <c r="G215" s="33"/>
      <c r="H215" s="35" t="s">
        <v>24</v>
      </c>
      <c r="I215" s="35" t="s">
        <v>24</v>
      </c>
      <c r="J215" s="35" t="s">
        <v>24</v>
      </c>
      <c r="K215" s="35" t="s">
        <v>24</v>
      </c>
    </row>
    <row r="216" s="2" customFormat="1" ht="21" customHeight="1" spans="1:11">
      <c r="A216" s="30" t="s">
        <v>68</v>
      </c>
      <c r="B216" s="37">
        <v>121300001</v>
      </c>
      <c r="C216" s="32" t="s">
        <v>490</v>
      </c>
      <c r="D216" s="33"/>
      <c r="E216" s="33" t="s">
        <v>488</v>
      </c>
      <c r="F216" s="34" t="s">
        <v>22</v>
      </c>
      <c r="G216" s="33"/>
      <c r="H216" s="35">
        <v>2.5</v>
      </c>
      <c r="I216" s="35">
        <v>2.5</v>
      </c>
      <c r="J216" s="35">
        <v>2.5</v>
      </c>
      <c r="K216" s="35">
        <v>2.5</v>
      </c>
    </row>
    <row r="217" s="5" customFormat="1" ht="33" customHeight="1" spans="1:11">
      <c r="A217" s="30"/>
      <c r="B217" s="37">
        <v>1214</v>
      </c>
      <c r="C217" s="32" t="s">
        <v>491</v>
      </c>
      <c r="D217" s="33"/>
      <c r="E217" s="33" t="s">
        <v>492</v>
      </c>
      <c r="F217" s="34"/>
      <c r="G217" s="64"/>
      <c r="H217" s="35" t="s">
        <v>24</v>
      </c>
      <c r="I217" s="35" t="s">
        <v>24</v>
      </c>
      <c r="J217" s="35" t="s">
        <v>24</v>
      </c>
      <c r="K217" s="35" t="s">
        <v>24</v>
      </c>
    </row>
    <row r="218" s="6" customFormat="1" ht="33" customHeight="1" spans="1:11">
      <c r="A218" s="30" t="s">
        <v>68</v>
      </c>
      <c r="B218" s="31" t="s">
        <v>493</v>
      </c>
      <c r="C218" s="32" t="s">
        <v>494</v>
      </c>
      <c r="D218" s="33"/>
      <c r="E218" s="33" t="s">
        <v>492</v>
      </c>
      <c r="F218" s="34" t="s">
        <v>495</v>
      </c>
      <c r="G218" s="64"/>
      <c r="H218" s="35">
        <v>10</v>
      </c>
      <c r="I218" s="35">
        <v>10</v>
      </c>
      <c r="J218" s="35">
        <v>10</v>
      </c>
      <c r="K218" s="35">
        <v>10</v>
      </c>
    </row>
    <row r="219" s="6" customFormat="1" ht="22.05" customHeight="1" spans="1:11">
      <c r="A219" s="30" t="s">
        <v>68</v>
      </c>
      <c r="B219" s="31" t="s">
        <v>496</v>
      </c>
      <c r="C219" s="32" t="s">
        <v>497</v>
      </c>
      <c r="D219" s="33"/>
      <c r="E219" s="33"/>
      <c r="F219" s="34" t="s">
        <v>47</v>
      </c>
      <c r="G219" s="64"/>
      <c r="H219" s="35">
        <v>20</v>
      </c>
      <c r="I219" s="35">
        <v>20</v>
      </c>
      <c r="J219" s="35">
        <v>20</v>
      </c>
      <c r="K219" s="35">
        <v>20</v>
      </c>
    </row>
    <row r="220" s="6" customFormat="1" ht="22.05" customHeight="1" spans="1:11">
      <c r="A220" s="30" t="s">
        <v>68</v>
      </c>
      <c r="B220" s="31" t="s">
        <v>498</v>
      </c>
      <c r="C220" s="32" t="s">
        <v>499</v>
      </c>
      <c r="D220" s="33"/>
      <c r="E220" s="33"/>
      <c r="F220" s="34" t="s">
        <v>47</v>
      </c>
      <c r="G220" s="64"/>
      <c r="H220" s="35">
        <v>23</v>
      </c>
      <c r="I220" s="35">
        <v>23</v>
      </c>
      <c r="J220" s="35">
        <v>21</v>
      </c>
      <c r="K220" s="35">
        <v>20</v>
      </c>
    </row>
    <row r="221" s="5" customFormat="1" ht="30" customHeight="1" spans="1:11">
      <c r="A221" s="30" t="s">
        <v>68</v>
      </c>
      <c r="B221" s="37">
        <v>121400001</v>
      </c>
      <c r="C221" s="33" t="s">
        <v>500</v>
      </c>
      <c r="D221" s="33"/>
      <c r="E221" s="33" t="s">
        <v>492</v>
      </c>
      <c r="F221" s="34" t="s">
        <v>22</v>
      </c>
      <c r="G221" s="33"/>
      <c r="H221" s="35" t="s">
        <v>24</v>
      </c>
      <c r="I221" s="35" t="s">
        <v>24</v>
      </c>
      <c r="J221" s="35" t="s">
        <v>24</v>
      </c>
      <c r="K221" s="35" t="s">
        <v>24</v>
      </c>
    </row>
    <row r="222" s="5" customFormat="1" ht="30" customHeight="1" spans="1:11">
      <c r="A222" s="30" t="s">
        <v>68</v>
      </c>
      <c r="B222" s="31" t="s">
        <v>501</v>
      </c>
      <c r="C222" s="33" t="s">
        <v>500</v>
      </c>
      <c r="D222" s="47"/>
      <c r="E222" s="33" t="s">
        <v>492</v>
      </c>
      <c r="F222" s="34" t="s">
        <v>22</v>
      </c>
      <c r="G222" s="33"/>
      <c r="H222" s="35">
        <v>12</v>
      </c>
      <c r="I222" s="35">
        <v>12</v>
      </c>
      <c r="J222" s="35">
        <v>12</v>
      </c>
      <c r="K222" s="35">
        <v>12</v>
      </c>
    </row>
    <row r="223" s="5" customFormat="1" ht="30" customHeight="1" spans="1:11">
      <c r="A223" s="30" t="s">
        <v>68</v>
      </c>
      <c r="B223" s="31" t="s">
        <v>502</v>
      </c>
      <c r="C223" s="32" t="s">
        <v>503</v>
      </c>
      <c r="D223" s="33"/>
      <c r="E223" s="33" t="s">
        <v>492</v>
      </c>
      <c r="F223" s="34" t="s">
        <v>22</v>
      </c>
      <c r="G223" s="33"/>
      <c r="H223" s="35">
        <v>12</v>
      </c>
      <c r="I223" s="35">
        <v>12</v>
      </c>
      <c r="J223" s="35">
        <v>12</v>
      </c>
      <c r="K223" s="35">
        <v>12</v>
      </c>
    </row>
    <row r="224" s="5" customFormat="1" ht="33" customHeight="1" spans="1:11">
      <c r="A224" s="30" t="s">
        <v>68</v>
      </c>
      <c r="B224" s="31" t="s">
        <v>504</v>
      </c>
      <c r="C224" s="32" t="s">
        <v>505</v>
      </c>
      <c r="D224" s="33"/>
      <c r="E224" s="39" t="s">
        <v>506</v>
      </c>
      <c r="F224" s="34" t="s">
        <v>22</v>
      </c>
      <c r="G224" s="47"/>
      <c r="H224" s="35">
        <v>15</v>
      </c>
      <c r="I224" s="35">
        <v>15</v>
      </c>
      <c r="J224" s="35">
        <v>15</v>
      </c>
      <c r="K224" s="35">
        <v>15</v>
      </c>
    </row>
    <row r="225" s="5" customFormat="1" ht="13.2" spans="1:11">
      <c r="A225" s="30" t="s">
        <v>68</v>
      </c>
      <c r="B225" s="31" t="s">
        <v>507</v>
      </c>
      <c r="C225" s="32" t="s">
        <v>508</v>
      </c>
      <c r="D225" s="33"/>
      <c r="E225" s="33"/>
      <c r="F225" s="34" t="s">
        <v>22</v>
      </c>
      <c r="G225" s="33"/>
      <c r="H225" s="35">
        <v>7.5</v>
      </c>
      <c r="I225" s="35">
        <v>7.5</v>
      </c>
      <c r="J225" s="35">
        <v>7.5</v>
      </c>
      <c r="K225" s="35">
        <v>7.5</v>
      </c>
    </row>
    <row r="226" s="5" customFormat="1" ht="33" customHeight="1" spans="1:11">
      <c r="A226" s="30" t="s">
        <v>68</v>
      </c>
      <c r="B226" s="31" t="s">
        <v>509</v>
      </c>
      <c r="C226" s="32" t="s">
        <v>510</v>
      </c>
      <c r="D226" s="33" t="s">
        <v>511</v>
      </c>
      <c r="E226" s="39" t="s">
        <v>506</v>
      </c>
      <c r="F226" s="34" t="s">
        <v>22</v>
      </c>
      <c r="G226" s="33"/>
      <c r="H226" s="35">
        <v>7.5</v>
      </c>
      <c r="I226" s="35">
        <v>7.5</v>
      </c>
      <c r="J226" s="35">
        <v>7.5</v>
      </c>
      <c r="K226" s="35">
        <v>7.5</v>
      </c>
    </row>
    <row r="227" s="2" customFormat="1" ht="21" customHeight="1" spans="1:11">
      <c r="A227" s="30"/>
      <c r="B227" s="37">
        <v>1215</v>
      </c>
      <c r="C227" s="32" t="s">
        <v>512</v>
      </c>
      <c r="D227" s="33"/>
      <c r="E227" s="47"/>
      <c r="F227" s="34"/>
      <c r="G227" s="33"/>
      <c r="H227" s="35" t="s">
        <v>24</v>
      </c>
      <c r="I227" s="35" t="s">
        <v>24</v>
      </c>
      <c r="J227" s="35" t="s">
        <v>24</v>
      </c>
      <c r="K227" s="35" t="s">
        <v>24</v>
      </c>
    </row>
    <row r="228" s="2" customFormat="1" ht="21" customHeight="1" spans="1:11">
      <c r="A228" s="30" t="s">
        <v>68</v>
      </c>
      <c r="B228" s="37">
        <v>121500001</v>
      </c>
      <c r="C228" s="32" t="s">
        <v>513</v>
      </c>
      <c r="D228" s="47"/>
      <c r="E228" s="33"/>
      <c r="F228" s="34" t="s">
        <v>22</v>
      </c>
      <c r="G228" s="39"/>
      <c r="H228" s="35" t="s">
        <v>24</v>
      </c>
      <c r="I228" s="35" t="s">
        <v>24</v>
      </c>
      <c r="J228" s="35" t="s">
        <v>24</v>
      </c>
      <c r="K228" s="35" t="s">
        <v>24</v>
      </c>
    </row>
    <row r="229" s="2" customFormat="1" ht="21" customHeight="1" spans="1:11">
      <c r="A229" s="30" t="s">
        <v>68</v>
      </c>
      <c r="B229" s="31" t="s">
        <v>514</v>
      </c>
      <c r="C229" s="32" t="s">
        <v>515</v>
      </c>
      <c r="D229" s="33"/>
      <c r="E229" s="33"/>
      <c r="F229" s="34" t="s">
        <v>22</v>
      </c>
      <c r="G229" s="33"/>
      <c r="H229" s="35">
        <v>14</v>
      </c>
      <c r="I229" s="35">
        <v>14</v>
      </c>
      <c r="J229" s="35">
        <v>14</v>
      </c>
      <c r="K229" s="35">
        <v>14</v>
      </c>
    </row>
    <row r="230" s="2" customFormat="1" ht="21" customHeight="1" spans="1:11">
      <c r="A230" s="30" t="s">
        <v>68</v>
      </c>
      <c r="B230" s="31" t="s">
        <v>516</v>
      </c>
      <c r="C230" s="32" t="s">
        <v>517</v>
      </c>
      <c r="D230" s="33"/>
      <c r="E230" s="33"/>
      <c r="F230" s="34" t="s">
        <v>22</v>
      </c>
      <c r="G230" s="33"/>
      <c r="H230" s="35">
        <v>14</v>
      </c>
      <c r="I230" s="35">
        <v>14</v>
      </c>
      <c r="J230" s="35">
        <v>14</v>
      </c>
      <c r="K230" s="35">
        <v>14</v>
      </c>
    </row>
    <row r="231" s="2" customFormat="1" ht="21" customHeight="1" spans="1:11">
      <c r="A231" s="30" t="s">
        <v>68</v>
      </c>
      <c r="B231" s="31" t="s">
        <v>518</v>
      </c>
      <c r="C231" s="32" t="s">
        <v>519</v>
      </c>
      <c r="D231" s="33"/>
      <c r="E231" s="33"/>
      <c r="F231" s="34" t="s">
        <v>22</v>
      </c>
      <c r="G231" s="33"/>
      <c r="H231" s="35">
        <v>14</v>
      </c>
      <c r="I231" s="35">
        <v>14</v>
      </c>
      <c r="J231" s="35">
        <v>14</v>
      </c>
      <c r="K231" s="35">
        <v>14</v>
      </c>
    </row>
    <row r="232" s="2" customFormat="1" ht="21" customHeight="1" spans="1:11">
      <c r="A232" s="30" t="s">
        <v>68</v>
      </c>
      <c r="B232" s="37">
        <v>121500002</v>
      </c>
      <c r="C232" s="32" t="s">
        <v>520</v>
      </c>
      <c r="D232" s="33" t="s">
        <v>521</v>
      </c>
      <c r="E232" s="33"/>
      <c r="F232" s="34" t="s">
        <v>22</v>
      </c>
      <c r="G232" s="65"/>
      <c r="H232" s="35">
        <v>30</v>
      </c>
      <c r="I232" s="35">
        <v>30</v>
      </c>
      <c r="J232" s="35">
        <v>30</v>
      </c>
      <c r="K232" s="35">
        <v>30</v>
      </c>
    </row>
    <row r="233" s="2" customFormat="1" ht="33" customHeight="1" spans="1:11">
      <c r="A233" s="30" t="s">
        <v>68</v>
      </c>
      <c r="B233" s="31" t="s">
        <v>522</v>
      </c>
      <c r="C233" s="32" t="s">
        <v>523</v>
      </c>
      <c r="D233" s="33"/>
      <c r="E233" s="33"/>
      <c r="F233" s="34" t="s">
        <v>22</v>
      </c>
      <c r="G233" s="33" t="s">
        <v>524</v>
      </c>
      <c r="H233" s="35">
        <v>45</v>
      </c>
      <c r="I233" s="35">
        <v>45</v>
      </c>
      <c r="J233" s="35">
        <v>45</v>
      </c>
      <c r="K233" s="35">
        <v>45</v>
      </c>
    </row>
    <row r="234" s="2" customFormat="1" ht="21" customHeight="1" spans="1:11">
      <c r="A234" s="30"/>
      <c r="B234" s="37">
        <v>1216</v>
      </c>
      <c r="C234" s="32" t="s">
        <v>525</v>
      </c>
      <c r="D234" s="33"/>
      <c r="E234" s="33"/>
      <c r="F234" s="34"/>
      <c r="G234" s="33"/>
      <c r="H234" s="35" t="s">
        <v>24</v>
      </c>
      <c r="I234" s="35" t="s">
        <v>24</v>
      </c>
      <c r="J234" s="35" t="s">
        <v>24</v>
      </c>
      <c r="K234" s="35" t="s">
        <v>24</v>
      </c>
    </row>
    <row r="235" s="2" customFormat="1" ht="37.95" customHeight="1" spans="1:11">
      <c r="A235" s="30" t="s">
        <v>68</v>
      </c>
      <c r="B235" s="37">
        <v>121600001</v>
      </c>
      <c r="C235" s="32" t="s">
        <v>526</v>
      </c>
      <c r="D235" s="47"/>
      <c r="E235" s="33" t="s">
        <v>527</v>
      </c>
      <c r="F235" s="53"/>
      <c r="G235" s="33"/>
      <c r="H235" s="35" t="s">
        <v>24</v>
      </c>
      <c r="I235" s="35" t="s">
        <v>24</v>
      </c>
      <c r="J235" s="35" t="s">
        <v>24</v>
      </c>
      <c r="K235" s="35" t="s">
        <v>24</v>
      </c>
    </row>
    <row r="236" s="2" customFormat="1" ht="37.95" customHeight="1" spans="1:11">
      <c r="A236" s="30" t="s">
        <v>68</v>
      </c>
      <c r="B236" s="31" t="s">
        <v>528</v>
      </c>
      <c r="C236" s="32" t="s">
        <v>526</v>
      </c>
      <c r="D236" s="33"/>
      <c r="E236" s="33" t="s">
        <v>527</v>
      </c>
      <c r="F236" s="34" t="s">
        <v>22</v>
      </c>
      <c r="G236" s="33"/>
      <c r="H236" s="35">
        <v>17</v>
      </c>
      <c r="I236" s="35">
        <v>17</v>
      </c>
      <c r="J236" s="35">
        <v>17</v>
      </c>
      <c r="K236" s="35">
        <v>17</v>
      </c>
    </row>
    <row r="237" s="2" customFormat="1" ht="54" customHeight="1" spans="1:11">
      <c r="A237" s="30" t="s">
        <v>68</v>
      </c>
      <c r="B237" s="31" t="s">
        <v>529</v>
      </c>
      <c r="C237" s="32" t="s">
        <v>530</v>
      </c>
      <c r="D237" s="33"/>
      <c r="E237" s="33" t="s">
        <v>531</v>
      </c>
      <c r="F237" s="34" t="s">
        <v>47</v>
      </c>
      <c r="G237" s="33"/>
      <c r="H237" s="35">
        <v>1.5</v>
      </c>
      <c r="I237" s="35">
        <v>1.5</v>
      </c>
      <c r="J237" s="35">
        <v>1.5</v>
      </c>
      <c r="K237" s="35">
        <v>1.5</v>
      </c>
    </row>
    <row r="238" s="2" customFormat="1" ht="33" customHeight="1" spans="1:11">
      <c r="A238" s="30" t="s">
        <v>68</v>
      </c>
      <c r="B238" s="31" t="s">
        <v>532</v>
      </c>
      <c r="C238" s="32" t="s">
        <v>533</v>
      </c>
      <c r="D238" s="33" t="s">
        <v>534</v>
      </c>
      <c r="E238" s="33" t="s">
        <v>535</v>
      </c>
      <c r="F238" s="34" t="s">
        <v>180</v>
      </c>
      <c r="G238" s="33"/>
      <c r="H238" s="35">
        <v>1</v>
      </c>
      <c r="I238" s="35">
        <v>1</v>
      </c>
      <c r="J238" s="35">
        <v>1</v>
      </c>
      <c r="K238" s="35">
        <v>1</v>
      </c>
    </row>
    <row r="239" s="2" customFormat="1" ht="34.05" customHeight="1" spans="1:11">
      <c r="A239" s="30" t="s">
        <v>68</v>
      </c>
      <c r="B239" s="37">
        <v>121600003</v>
      </c>
      <c r="C239" s="32" t="s">
        <v>536</v>
      </c>
      <c r="D239" s="33"/>
      <c r="E239" s="33" t="s">
        <v>537</v>
      </c>
      <c r="F239" s="34" t="s">
        <v>22</v>
      </c>
      <c r="G239" s="33"/>
      <c r="H239" s="35">
        <v>12</v>
      </c>
      <c r="I239" s="35">
        <v>12</v>
      </c>
      <c r="J239" s="35">
        <v>12</v>
      </c>
      <c r="K239" s="35">
        <v>12</v>
      </c>
    </row>
    <row r="240" s="5" customFormat="1" ht="34.05" customHeight="1" spans="1:11">
      <c r="A240" s="30" t="s">
        <v>68</v>
      </c>
      <c r="B240" s="37">
        <v>121600004</v>
      </c>
      <c r="C240" s="32" t="s">
        <v>538</v>
      </c>
      <c r="D240" s="47"/>
      <c r="E240" s="66" t="s">
        <v>539</v>
      </c>
      <c r="F240" s="34" t="s">
        <v>47</v>
      </c>
      <c r="G240" s="33"/>
      <c r="H240" s="35">
        <v>57</v>
      </c>
      <c r="I240" s="35">
        <v>57</v>
      </c>
      <c r="J240" s="35">
        <v>57</v>
      </c>
      <c r="K240" s="35">
        <v>57</v>
      </c>
    </row>
    <row r="241" s="2" customFormat="1" ht="34.05" customHeight="1" spans="1:11">
      <c r="A241" s="30" t="s">
        <v>68</v>
      </c>
      <c r="B241" s="31" t="s">
        <v>540</v>
      </c>
      <c r="C241" s="32" t="s">
        <v>541</v>
      </c>
      <c r="D241" s="33"/>
      <c r="E241" s="66" t="s">
        <v>539</v>
      </c>
      <c r="F241" s="34" t="s">
        <v>47</v>
      </c>
      <c r="G241" s="33"/>
      <c r="H241" s="35">
        <v>57</v>
      </c>
      <c r="I241" s="35">
        <v>57</v>
      </c>
      <c r="J241" s="35">
        <v>57</v>
      </c>
      <c r="K241" s="35">
        <v>57</v>
      </c>
    </row>
    <row r="242" s="2" customFormat="1" ht="25.05" customHeight="1" spans="1:11">
      <c r="A242" s="30"/>
      <c r="B242" s="37">
        <v>1217</v>
      </c>
      <c r="C242" s="32" t="s">
        <v>542</v>
      </c>
      <c r="D242" s="33"/>
      <c r="E242" s="33"/>
      <c r="F242" s="34"/>
      <c r="G242" s="33"/>
      <c r="H242" s="35" t="s">
        <v>24</v>
      </c>
      <c r="I242" s="35" t="s">
        <v>24</v>
      </c>
      <c r="J242" s="35" t="s">
        <v>24</v>
      </c>
      <c r="K242" s="35" t="s">
        <v>24</v>
      </c>
    </row>
    <row r="243" s="2" customFormat="1" ht="25.05" customHeight="1" spans="1:11">
      <c r="A243" s="30" t="s">
        <v>68</v>
      </c>
      <c r="B243" s="37">
        <v>121700001</v>
      </c>
      <c r="C243" s="32" t="s">
        <v>543</v>
      </c>
      <c r="D243" s="33"/>
      <c r="E243" s="33"/>
      <c r="F243" s="34" t="s">
        <v>22</v>
      </c>
      <c r="G243" s="33"/>
      <c r="H243" s="35">
        <v>7</v>
      </c>
      <c r="I243" s="35">
        <v>7</v>
      </c>
      <c r="J243" s="35">
        <v>7</v>
      </c>
      <c r="K243" s="35">
        <v>7</v>
      </c>
    </row>
    <row r="244" s="6" customFormat="1" ht="60" customHeight="1" spans="1:11">
      <c r="A244" s="67" t="s">
        <v>81</v>
      </c>
      <c r="B244" s="68" t="s">
        <v>544</v>
      </c>
      <c r="C244" s="52" t="s">
        <v>545</v>
      </c>
      <c r="D244" s="39" t="s">
        <v>546</v>
      </c>
      <c r="E244" s="66"/>
      <c r="F244" s="69" t="s">
        <v>22</v>
      </c>
      <c r="G244" s="39"/>
      <c r="H244" s="35">
        <v>25</v>
      </c>
      <c r="I244" s="35">
        <v>25</v>
      </c>
      <c r="J244" s="35">
        <v>23</v>
      </c>
      <c r="K244" s="35">
        <v>22</v>
      </c>
    </row>
    <row r="245" s="2" customFormat="1" ht="247.05" customHeight="1" spans="1:11">
      <c r="A245" s="30" t="s">
        <v>68</v>
      </c>
      <c r="B245" s="31" t="s">
        <v>547</v>
      </c>
      <c r="C245" s="32" t="s">
        <v>548</v>
      </c>
      <c r="D245" s="33" t="s">
        <v>549</v>
      </c>
      <c r="E245" s="33" t="s">
        <v>550</v>
      </c>
      <c r="F245" s="34" t="s">
        <v>22</v>
      </c>
      <c r="G245" s="33"/>
      <c r="H245" s="35" t="s">
        <v>24</v>
      </c>
      <c r="I245" s="35" t="s">
        <v>24</v>
      </c>
      <c r="J245" s="35" t="s">
        <v>24</v>
      </c>
      <c r="K245" s="35" t="s">
        <v>24</v>
      </c>
    </row>
    <row r="246" s="2" customFormat="1" ht="240" customHeight="1" spans="1:11">
      <c r="A246" s="30" t="s">
        <v>68</v>
      </c>
      <c r="B246" s="31" t="s">
        <v>551</v>
      </c>
      <c r="C246" s="32" t="s">
        <v>552</v>
      </c>
      <c r="D246" s="33" t="s">
        <v>549</v>
      </c>
      <c r="E246" s="33" t="s">
        <v>550</v>
      </c>
      <c r="F246" s="34" t="s">
        <v>22</v>
      </c>
      <c r="G246" s="33" t="s">
        <v>553</v>
      </c>
      <c r="H246" s="35">
        <v>1900</v>
      </c>
      <c r="I246" s="35">
        <v>1900</v>
      </c>
      <c r="J246" s="35">
        <v>1900</v>
      </c>
      <c r="K246" s="35">
        <v>1900</v>
      </c>
    </row>
    <row r="247" s="2" customFormat="1" ht="249" customHeight="1" spans="1:11">
      <c r="A247" s="30" t="s">
        <v>68</v>
      </c>
      <c r="B247" s="31" t="s">
        <v>554</v>
      </c>
      <c r="C247" s="32" t="s">
        <v>555</v>
      </c>
      <c r="D247" s="33" t="s">
        <v>549</v>
      </c>
      <c r="E247" s="33" t="s">
        <v>550</v>
      </c>
      <c r="F247" s="34" t="s">
        <v>22</v>
      </c>
      <c r="G247" s="33" t="s">
        <v>556</v>
      </c>
      <c r="H247" s="35">
        <v>1400</v>
      </c>
      <c r="I247" s="35">
        <v>1400</v>
      </c>
      <c r="J247" s="35">
        <v>1400</v>
      </c>
      <c r="K247" s="35">
        <v>1400</v>
      </c>
    </row>
    <row r="248" s="2" customFormat="1" ht="244.05" customHeight="1" spans="1:11">
      <c r="A248" s="30" t="s">
        <v>68</v>
      </c>
      <c r="B248" s="31" t="s">
        <v>557</v>
      </c>
      <c r="C248" s="32" t="s">
        <v>558</v>
      </c>
      <c r="D248" s="33" t="s">
        <v>549</v>
      </c>
      <c r="E248" s="33" t="s">
        <v>550</v>
      </c>
      <c r="F248" s="34" t="s">
        <v>22</v>
      </c>
      <c r="G248" s="33" t="s">
        <v>559</v>
      </c>
      <c r="H248" s="35">
        <v>800</v>
      </c>
      <c r="I248" s="35">
        <v>800</v>
      </c>
      <c r="J248" s="35">
        <v>800</v>
      </c>
      <c r="K248" s="35">
        <v>800</v>
      </c>
    </row>
    <row r="249" s="2" customFormat="1" ht="250.05" customHeight="1" spans="1:11">
      <c r="A249" s="30" t="s">
        <v>68</v>
      </c>
      <c r="B249" s="31" t="s">
        <v>560</v>
      </c>
      <c r="C249" s="32" t="s">
        <v>561</v>
      </c>
      <c r="D249" s="33" t="s">
        <v>549</v>
      </c>
      <c r="E249" s="33" t="s">
        <v>550</v>
      </c>
      <c r="F249" s="34" t="s">
        <v>22</v>
      </c>
      <c r="G249" s="33" t="s">
        <v>562</v>
      </c>
      <c r="H249" s="35">
        <v>600</v>
      </c>
      <c r="I249" s="35">
        <v>600</v>
      </c>
      <c r="J249" s="35">
        <v>600</v>
      </c>
      <c r="K249" s="35">
        <v>600</v>
      </c>
    </row>
    <row r="250" s="6" customFormat="1" ht="34.95" customHeight="1" spans="1:11">
      <c r="A250" s="67" t="s">
        <v>307</v>
      </c>
      <c r="B250" s="68" t="s">
        <v>563</v>
      </c>
      <c r="C250" s="66" t="s">
        <v>564</v>
      </c>
      <c r="D250" s="39" t="s">
        <v>565</v>
      </c>
      <c r="E250" s="66"/>
      <c r="F250" s="69" t="s">
        <v>22</v>
      </c>
      <c r="G250" s="39"/>
      <c r="H250" s="35">
        <v>72</v>
      </c>
      <c r="I250" s="35">
        <v>72</v>
      </c>
      <c r="J250" s="35">
        <v>68</v>
      </c>
      <c r="K250" s="35">
        <v>64</v>
      </c>
    </row>
    <row r="251" s="7" customFormat="1" ht="34.95" customHeight="1" spans="1:11">
      <c r="A251" s="38" t="s">
        <v>81</v>
      </c>
      <c r="B251" s="68" t="s">
        <v>566</v>
      </c>
      <c r="C251" s="48" t="s">
        <v>567</v>
      </c>
      <c r="D251" s="39" t="s">
        <v>568</v>
      </c>
      <c r="E251" s="39"/>
      <c r="F251" s="40" t="s">
        <v>22</v>
      </c>
      <c r="G251" s="39" t="s">
        <v>569</v>
      </c>
      <c r="H251" s="35">
        <v>23</v>
      </c>
      <c r="I251" s="35">
        <v>23</v>
      </c>
      <c r="J251" s="35">
        <v>21</v>
      </c>
      <c r="K251" s="35">
        <v>20</v>
      </c>
    </row>
    <row r="252" s="6" customFormat="1" ht="34.95" customHeight="1" spans="1:11">
      <c r="A252" s="67" t="s">
        <v>81</v>
      </c>
      <c r="B252" s="68" t="s">
        <v>570</v>
      </c>
      <c r="C252" s="52" t="s">
        <v>571</v>
      </c>
      <c r="D252" s="39" t="s">
        <v>572</v>
      </c>
      <c r="E252" s="66"/>
      <c r="F252" s="69" t="s">
        <v>22</v>
      </c>
      <c r="G252" s="39" t="s">
        <v>573</v>
      </c>
      <c r="H252" s="35">
        <v>27</v>
      </c>
      <c r="I252" s="35">
        <v>27</v>
      </c>
      <c r="J252" s="35">
        <v>25</v>
      </c>
      <c r="K252" s="35">
        <v>24</v>
      </c>
    </row>
    <row r="253" s="5" customFormat="1" ht="48" customHeight="1" spans="1:11">
      <c r="A253" s="30"/>
      <c r="B253" s="37">
        <v>13</v>
      </c>
      <c r="C253" s="32" t="s">
        <v>574</v>
      </c>
      <c r="D253" s="33"/>
      <c r="E253" s="33" t="s">
        <v>575</v>
      </c>
      <c r="F253" s="34"/>
      <c r="G253" s="33" t="s">
        <v>576</v>
      </c>
      <c r="H253" s="35" t="s">
        <v>24</v>
      </c>
      <c r="I253" s="35" t="s">
        <v>24</v>
      </c>
      <c r="J253" s="35" t="s">
        <v>24</v>
      </c>
      <c r="K253" s="35" t="s">
        <v>24</v>
      </c>
    </row>
    <row r="254" s="2" customFormat="1" ht="28.05" customHeight="1" spans="1:11">
      <c r="A254" s="30"/>
      <c r="B254" s="37">
        <v>1301</v>
      </c>
      <c r="C254" s="32" t="s">
        <v>577</v>
      </c>
      <c r="D254" s="33"/>
      <c r="E254" s="33"/>
      <c r="F254" s="34"/>
      <c r="G254" s="33"/>
      <c r="H254" s="35" t="s">
        <v>24</v>
      </c>
      <c r="I254" s="35" t="s">
        <v>24</v>
      </c>
      <c r="J254" s="35" t="s">
        <v>24</v>
      </c>
      <c r="K254" s="35" t="s">
        <v>24</v>
      </c>
    </row>
    <row r="255" s="2" customFormat="1" ht="28.05" customHeight="1" spans="1:11">
      <c r="A255" s="30" t="s">
        <v>81</v>
      </c>
      <c r="B255" s="37">
        <v>130100001</v>
      </c>
      <c r="C255" s="32" t="s">
        <v>578</v>
      </c>
      <c r="D255" s="33"/>
      <c r="E255" s="33"/>
      <c r="F255" s="34" t="s">
        <v>22</v>
      </c>
      <c r="G255" s="33"/>
      <c r="H255" s="35">
        <v>5</v>
      </c>
      <c r="I255" s="35">
        <v>5</v>
      </c>
      <c r="J255" s="35">
        <v>5</v>
      </c>
      <c r="K255" s="35">
        <v>4.5</v>
      </c>
    </row>
    <row r="256" s="2" customFormat="1" ht="28.05" customHeight="1" spans="1:11">
      <c r="A256" s="30"/>
      <c r="B256" s="37">
        <v>1302</v>
      </c>
      <c r="C256" s="32" t="s">
        <v>579</v>
      </c>
      <c r="D256" s="33"/>
      <c r="E256" s="33"/>
      <c r="F256" s="34"/>
      <c r="G256" s="33"/>
      <c r="H256" s="35" t="s">
        <v>24</v>
      </c>
      <c r="I256" s="35" t="s">
        <v>24</v>
      </c>
      <c r="J256" s="35" t="s">
        <v>24</v>
      </c>
      <c r="K256" s="35" t="s">
        <v>24</v>
      </c>
    </row>
    <row r="257" s="2" customFormat="1" ht="31.05" customHeight="1" spans="1:11">
      <c r="A257" s="30" t="s">
        <v>81</v>
      </c>
      <c r="B257" s="37">
        <v>130200001</v>
      </c>
      <c r="C257" s="32" t="s">
        <v>580</v>
      </c>
      <c r="D257" s="33" t="s">
        <v>581</v>
      </c>
      <c r="E257" s="33"/>
      <c r="F257" s="34" t="s">
        <v>22</v>
      </c>
      <c r="G257" s="33"/>
      <c r="H257" s="35">
        <v>2.5</v>
      </c>
      <c r="I257" s="35">
        <v>2.5</v>
      </c>
      <c r="J257" s="35">
        <v>2.5</v>
      </c>
      <c r="K257" s="35">
        <v>2.3</v>
      </c>
    </row>
    <row r="258" s="2" customFormat="1" ht="25.95" customHeight="1" spans="1:11">
      <c r="A258" s="30"/>
      <c r="B258" s="37">
        <v>1303</v>
      </c>
      <c r="C258" s="32" t="s">
        <v>582</v>
      </c>
      <c r="D258" s="33"/>
      <c r="E258" s="33"/>
      <c r="F258" s="34"/>
      <c r="G258" s="33"/>
      <c r="H258" s="35" t="s">
        <v>24</v>
      </c>
      <c r="I258" s="35" t="s">
        <v>24</v>
      </c>
      <c r="J258" s="35" t="s">
        <v>24</v>
      </c>
      <c r="K258" s="35" t="s">
        <v>24</v>
      </c>
    </row>
    <row r="259" s="2" customFormat="1" ht="43.05" customHeight="1" spans="1:11">
      <c r="A259" s="30" t="s">
        <v>18</v>
      </c>
      <c r="B259" s="37">
        <v>130300001</v>
      </c>
      <c r="C259" s="32" t="s">
        <v>583</v>
      </c>
      <c r="D259" s="33" t="s">
        <v>584</v>
      </c>
      <c r="E259" s="33"/>
      <c r="F259" s="34" t="s">
        <v>22</v>
      </c>
      <c r="G259" s="33"/>
      <c r="H259" s="35">
        <v>17</v>
      </c>
      <c r="I259" s="35">
        <v>17</v>
      </c>
      <c r="J259" s="35">
        <v>17</v>
      </c>
      <c r="K259" s="35">
        <v>15.3</v>
      </c>
    </row>
    <row r="260" s="2" customFormat="1" ht="25.05" customHeight="1" spans="1:11">
      <c r="A260" s="30"/>
      <c r="B260" s="37">
        <v>1304</v>
      </c>
      <c r="C260" s="32" t="s">
        <v>585</v>
      </c>
      <c r="D260" s="33"/>
      <c r="E260" s="33"/>
      <c r="F260" s="34"/>
      <c r="G260" s="33"/>
      <c r="H260" s="35" t="s">
        <v>24</v>
      </c>
      <c r="I260" s="35" t="s">
        <v>24</v>
      </c>
      <c r="J260" s="35" t="s">
        <v>24</v>
      </c>
      <c r="K260" s="35" t="s">
        <v>24</v>
      </c>
    </row>
    <row r="261" s="2" customFormat="1" ht="45" customHeight="1" spans="1:11">
      <c r="A261" s="30" t="s">
        <v>18</v>
      </c>
      <c r="B261" s="37">
        <v>130400001</v>
      </c>
      <c r="C261" s="32" t="s">
        <v>586</v>
      </c>
      <c r="D261" s="33" t="s">
        <v>587</v>
      </c>
      <c r="E261" s="33"/>
      <c r="F261" s="34" t="s">
        <v>22</v>
      </c>
      <c r="G261" s="33" t="s">
        <v>588</v>
      </c>
      <c r="H261" s="35">
        <v>23</v>
      </c>
      <c r="I261" s="35">
        <v>23</v>
      </c>
      <c r="J261" s="35">
        <v>23</v>
      </c>
      <c r="K261" s="35">
        <v>20.7</v>
      </c>
    </row>
    <row r="262" s="2" customFormat="1" ht="22.95" customHeight="1" spans="1:11">
      <c r="A262" s="30"/>
      <c r="B262" s="37">
        <v>1305</v>
      </c>
      <c r="C262" s="32" t="s">
        <v>589</v>
      </c>
      <c r="D262" s="33"/>
      <c r="E262" s="33"/>
      <c r="F262" s="34"/>
      <c r="G262" s="33"/>
      <c r="H262" s="35" t="s">
        <v>24</v>
      </c>
      <c r="I262" s="35" t="s">
        <v>24</v>
      </c>
      <c r="J262" s="35" t="s">
        <v>24</v>
      </c>
      <c r="K262" s="35" t="s">
        <v>24</v>
      </c>
    </row>
    <row r="263" s="2" customFormat="1" ht="36" customHeight="1" spans="1:11">
      <c r="A263" s="30" t="s">
        <v>18</v>
      </c>
      <c r="B263" s="37">
        <v>130500001</v>
      </c>
      <c r="C263" s="32" t="s">
        <v>590</v>
      </c>
      <c r="D263" s="33" t="s">
        <v>591</v>
      </c>
      <c r="E263" s="33"/>
      <c r="F263" s="34" t="s">
        <v>22</v>
      </c>
      <c r="G263" s="33"/>
      <c r="H263" s="35">
        <v>23</v>
      </c>
      <c r="I263" s="35">
        <v>23</v>
      </c>
      <c r="J263" s="35">
        <v>23</v>
      </c>
      <c r="K263" s="35">
        <v>20.7</v>
      </c>
    </row>
    <row r="264" s="2" customFormat="1" ht="27" customHeight="1" spans="1:11">
      <c r="A264" s="30"/>
      <c r="B264" s="37">
        <v>1306</v>
      </c>
      <c r="C264" s="32" t="s">
        <v>592</v>
      </c>
      <c r="D264" s="33"/>
      <c r="E264" s="33"/>
      <c r="F264" s="34"/>
      <c r="G264" s="33"/>
      <c r="H264" s="35" t="s">
        <v>24</v>
      </c>
      <c r="I264" s="35" t="s">
        <v>24</v>
      </c>
      <c r="J264" s="35" t="s">
        <v>24</v>
      </c>
      <c r="K264" s="35" t="s">
        <v>24</v>
      </c>
    </row>
    <row r="265" s="2" customFormat="1" ht="27" customHeight="1" spans="1:11">
      <c r="A265" s="30" t="s">
        <v>18</v>
      </c>
      <c r="B265" s="37">
        <v>130600001</v>
      </c>
      <c r="C265" s="32" t="s">
        <v>593</v>
      </c>
      <c r="D265" s="33" t="s">
        <v>594</v>
      </c>
      <c r="E265" s="33"/>
      <c r="F265" s="34" t="s">
        <v>22</v>
      </c>
      <c r="G265" s="33"/>
      <c r="H265" s="35">
        <v>20</v>
      </c>
      <c r="I265" s="35">
        <v>20</v>
      </c>
      <c r="J265" s="35">
        <v>20</v>
      </c>
      <c r="K265" s="35">
        <v>18</v>
      </c>
    </row>
    <row r="266" s="2" customFormat="1" ht="27" customHeight="1" spans="1:11">
      <c r="A266" s="30" t="s">
        <v>18</v>
      </c>
      <c r="B266" s="37">
        <v>130600002</v>
      </c>
      <c r="C266" s="32" t="s">
        <v>595</v>
      </c>
      <c r="D266" s="33" t="s">
        <v>596</v>
      </c>
      <c r="E266" s="33"/>
      <c r="F266" s="34" t="s">
        <v>22</v>
      </c>
      <c r="G266" s="33"/>
      <c r="H266" s="35">
        <v>27</v>
      </c>
      <c r="I266" s="35">
        <v>27</v>
      </c>
      <c r="J266" s="35">
        <v>27</v>
      </c>
      <c r="K266" s="35">
        <v>27</v>
      </c>
    </row>
    <row r="267" s="2" customFormat="1" ht="27" customHeight="1" spans="1:11">
      <c r="A267" s="30"/>
      <c r="B267" s="37">
        <v>1307</v>
      </c>
      <c r="C267" s="32" t="s">
        <v>597</v>
      </c>
      <c r="D267" s="33"/>
      <c r="E267" s="33"/>
      <c r="F267" s="34"/>
      <c r="G267" s="33"/>
      <c r="H267" s="35" t="s">
        <v>24</v>
      </c>
      <c r="I267" s="35" t="s">
        <v>24</v>
      </c>
      <c r="J267" s="35" t="s">
        <v>24</v>
      </c>
      <c r="K267" s="35" t="s">
        <v>24</v>
      </c>
    </row>
    <row r="268" s="2" customFormat="1" ht="27" customHeight="1" spans="1:11">
      <c r="A268" s="30" t="s">
        <v>18</v>
      </c>
      <c r="B268" s="37">
        <v>130700001</v>
      </c>
      <c r="C268" s="32" t="s">
        <v>598</v>
      </c>
      <c r="D268" s="47"/>
      <c r="E268" s="33"/>
      <c r="F268" s="34" t="s">
        <v>599</v>
      </c>
      <c r="G268" s="33" t="s">
        <v>600</v>
      </c>
      <c r="H268" s="35">
        <v>23</v>
      </c>
      <c r="I268" s="35">
        <v>20</v>
      </c>
      <c r="J268" s="35">
        <v>20</v>
      </c>
      <c r="K268" s="35">
        <v>20</v>
      </c>
    </row>
    <row r="269" s="2" customFormat="1" ht="27" customHeight="1" spans="1:11">
      <c r="A269" s="30" t="s">
        <v>18</v>
      </c>
      <c r="B269" s="31" t="s">
        <v>601</v>
      </c>
      <c r="C269" s="32" t="s">
        <v>602</v>
      </c>
      <c r="D269" s="33"/>
      <c r="E269" s="33"/>
      <c r="F269" s="34" t="s">
        <v>599</v>
      </c>
      <c r="G269" s="33" t="s">
        <v>600</v>
      </c>
      <c r="H269" s="35">
        <v>23</v>
      </c>
      <c r="I269" s="35">
        <v>20</v>
      </c>
      <c r="J269" s="35">
        <v>20</v>
      </c>
      <c r="K269" s="35">
        <v>20</v>
      </c>
    </row>
    <row r="270" s="2" customFormat="1" ht="27" customHeight="1" spans="1:11">
      <c r="A270" s="30"/>
      <c r="B270" s="37">
        <v>1308</v>
      </c>
      <c r="C270" s="32" t="s">
        <v>603</v>
      </c>
      <c r="D270" s="33"/>
      <c r="E270" s="33"/>
      <c r="F270" s="34"/>
      <c r="G270" s="33"/>
      <c r="H270" s="35" t="s">
        <v>24</v>
      </c>
      <c r="I270" s="35" t="s">
        <v>24</v>
      </c>
      <c r="J270" s="35" t="s">
        <v>24</v>
      </c>
      <c r="K270" s="35" t="s">
        <v>24</v>
      </c>
    </row>
    <row r="271" s="2" customFormat="1" ht="27" customHeight="1" spans="1:11">
      <c r="A271" s="30" t="s">
        <v>92</v>
      </c>
      <c r="B271" s="37">
        <v>130800001</v>
      </c>
      <c r="C271" s="33" t="s">
        <v>604</v>
      </c>
      <c r="D271" s="33"/>
      <c r="E271" s="33"/>
      <c r="F271" s="34" t="s">
        <v>22</v>
      </c>
      <c r="G271" s="33"/>
      <c r="H271" s="35">
        <v>5</v>
      </c>
      <c r="I271" s="35">
        <v>5</v>
      </c>
      <c r="J271" s="35">
        <v>5</v>
      </c>
      <c r="K271" s="35">
        <v>4.5</v>
      </c>
    </row>
    <row r="272" s="2" customFormat="1" ht="27" customHeight="1" spans="1:11">
      <c r="A272" s="30"/>
      <c r="B272" s="37">
        <v>1309</v>
      </c>
      <c r="C272" s="32" t="s">
        <v>605</v>
      </c>
      <c r="D272" s="33"/>
      <c r="E272" s="33"/>
      <c r="F272" s="34"/>
      <c r="G272" s="33" t="s">
        <v>606</v>
      </c>
      <c r="H272" s="35" t="s">
        <v>24</v>
      </c>
      <c r="I272" s="35" t="s">
        <v>24</v>
      </c>
      <c r="J272" s="35" t="s">
        <v>24</v>
      </c>
      <c r="K272" s="35" t="s">
        <v>24</v>
      </c>
    </row>
    <row r="273" s="2" customFormat="1" ht="27" customHeight="1" spans="1:11">
      <c r="A273" s="30" t="s">
        <v>92</v>
      </c>
      <c r="B273" s="37">
        <v>130900001</v>
      </c>
      <c r="C273" s="33" t="s">
        <v>607</v>
      </c>
      <c r="D273" s="33" t="s">
        <v>608</v>
      </c>
      <c r="E273" s="33"/>
      <c r="F273" s="34" t="s">
        <v>22</v>
      </c>
      <c r="G273" s="33" t="s">
        <v>606</v>
      </c>
      <c r="H273" s="35">
        <v>5</v>
      </c>
      <c r="I273" s="35">
        <v>5</v>
      </c>
      <c r="J273" s="35">
        <v>5</v>
      </c>
      <c r="K273" s="35">
        <v>4.5</v>
      </c>
    </row>
    <row r="274" s="2" customFormat="1" ht="27" customHeight="1" spans="1:11">
      <c r="A274" s="30" t="s">
        <v>92</v>
      </c>
      <c r="B274" s="37">
        <v>130900002</v>
      </c>
      <c r="C274" s="33" t="s">
        <v>609</v>
      </c>
      <c r="D274" s="33" t="s">
        <v>610</v>
      </c>
      <c r="E274" s="33"/>
      <c r="F274" s="34" t="s">
        <v>599</v>
      </c>
      <c r="G274" s="33" t="s">
        <v>606</v>
      </c>
      <c r="H274" s="35">
        <v>2</v>
      </c>
      <c r="I274" s="35">
        <v>2</v>
      </c>
      <c r="J274" s="35">
        <v>2</v>
      </c>
      <c r="K274" s="35">
        <v>1.8</v>
      </c>
    </row>
    <row r="275" s="2" customFormat="1" ht="24" spans="1:11">
      <c r="A275" s="30" t="s">
        <v>92</v>
      </c>
      <c r="B275" s="31" t="s">
        <v>611</v>
      </c>
      <c r="C275" s="33" t="s">
        <v>612</v>
      </c>
      <c r="D275" s="33"/>
      <c r="E275" s="33"/>
      <c r="F275" s="34" t="s">
        <v>613</v>
      </c>
      <c r="G275" s="33" t="s">
        <v>614</v>
      </c>
      <c r="H275" s="35">
        <v>40</v>
      </c>
      <c r="I275" s="35">
        <v>40</v>
      </c>
      <c r="J275" s="35">
        <v>40</v>
      </c>
      <c r="K275" s="35">
        <v>36</v>
      </c>
    </row>
    <row r="276" s="2" customFormat="1" ht="24" spans="1:11">
      <c r="A276" s="30"/>
      <c r="B276" s="37">
        <v>14</v>
      </c>
      <c r="C276" s="32" t="s">
        <v>615</v>
      </c>
      <c r="D276" s="33"/>
      <c r="E276" s="33"/>
      <c r="F276" s="34"/>
      <c r="G276" s="33"/>
      <c r="H276" s="35" t="s">
        <v>24</v>
      </c>
      <c r="I276" s="35" t="s">
        <v>24</v>
      </c>
      <c r="J276" s="35" t="s">
        <v>24</v>
      </c>
      <c r="K276" s="35" t="s">
        <v>24</v>
      </c>
    </row>
    <row r="277" s="2" customFormat="1" ht="27" customHeight="1" spans="1:11">
      <c r="A277" s="30"/>
      <c r="B277" s="37">
        <v>1401</v>
      </c>
      <c r="C277" s="32" t="s">
        <v>616</v>
      </c>
      <c r="D277" s="33"/>
      <c r="E277" s="33"/>
      <c r="F277" s="34"/>
      <c r="G277" s="33"/>
      <c r="H277" s="35" t="s">
        <v>24</v>
      </c>
      <c r="I277" s="35" t="s">
        <v>24</v>
      </c>
      <c r="J277" s="35" t="s">
        <v>24</v>
      </c>
      <c r="K277" s="35" t="s">
        <v>24</v>
      </c>
    </row>
    <row r="278" s="2" customFormat="1" ht="43.95" customHeight="1" spans="1:11">
      <c r="A278" s="30" t="s">
        <v>92</v>
      </c>
      <c r="B278" s="37">
        <v>140100001</v>
      </c>
      <c r="C278" s="32" t="s">
        <v>617</v>
      </c>
      <c r="D278" s="33" t="s">
        <v>618</v>
      </c>
      <c r="E278" s="33"/>
      <c r="F278" s="34" t="s">
        <v>22</v>
      </c>
      <c r="G278" s="47"/>
      <c r="H278" s="35">
        <v>59</v>
      </c>
      <c r="I278" s="35">
        <v>59</v>
      </c>
      <c r="J278" s="35">
        <v>59</v>
      </c>
      <c r="K278" s="35">
        <v>59</v>
      </c>
    </row>
    <row r="279" s="2" customFormat="1" ht="43.95" customHeight="1" spans="1:11">
      <c r="A279" s="30" t="s">
        <v>92</v>
      </c>
      <c r="B279" s="31" t="s">
        <v>619</v>
      </c>
      <c r="C279" s="32" t="s">
        <v>620</v>
      </c>
      <c r="D279" s="33" t="s">
        <v>618</v>
      </c>
      <c r="E279" s="33"/>
      <c r="F279" s="34" t="s">
        <v>22</v>
      </c>
      <c r="G279" s="33"/>
      <c r="H279" s="35">
        <v>159</v>
      </c>
      <c r="I279" s="35">
        <v>159</v>
      </c>
      <c r="J279" s="35">
        <v>159</v>
      </c>
      <c r="K279" s="35">
        <v>159</v>
      </c>
    </row>
    <row r="280" s="2" customFormat="1" ht="22.95" customHeight="1" spans="1:11">
      <c r="A280" s="30" t="s">
        <v>92</v>
      </c>
      <c r="B280" s="37">
        <v>140100002</v>
      </c>
      <c r="C280" s="32" t="s">
        <v>621</v>
      </c>
      <c r="D280" s="33" t="s">
        <v>622</v>
      </c>
      <c r="E280" s="33"/>
      <c r="F280" s="34" t="s">
        <v>22</v>
      </c>
      <c r="G280" s="33"/>
      <c r="H280" s="35" t="s">
        <v>313</v>
      </c>
      <c r="I280" s="35" t="s">
        <v>313</v>
      </c>
      <c r="J280" s="35" t="s">
        <v>313</v>
      </c>
      <c r="K280" s="35" t="s">
        <v>313</v>
      </c>
    </row>
    <row r="281" s="2" customFormat="1" ht="33" customHeight="1" spans="1:11">
      <c r="A281" s="30" t="s">
        <v>92</v>
      </c>
      <c r="B281" s="37">
        <v>140100003</v>
      </c>
      <c r="C281" s="32" t="s">
        <v>623</v>
      </c>
      <c r="D281" s="33"/>
      <c r="E281" s="33"/>
      <c r="F281" s="34" t="s">
        <v>47</v>
      </c>
      <c r="G281" s="33" t="s">
        <v>624</v>
      </c>
      <c r="H281" s="35">
        <v>27</v>
      </c>
      <c r="I281" s="35">
        <v>27</v>
      </c>
      <c r="J281" s="35">
        <v>27</v>
      </c>
      <c r="K281" s="35">
        <v>27</v>
      </c>
    </row>
    <row r="282" s="2" customFormat="1" ht="28.05" customHeight="1" spans="1:11">
      <c r="A282" s="30" t="s">
        <v>92</v>
      </c>
      <c r="B282" s="37">
        <v>140100004</v>
      </c>
      <c r="C282" s="32" t="s">
        <v>625</v>
      </c>
      <c r="D282" s="47"/>
      <c r="E282" s="33"/>
      <c r="F282" s="34" t="s">
        <v>22</v>
      </c>
      <c r="G282" s="33"/>
      <c r="H282" s="35">
        <v>32</v>
      </c>
      <c r="I282" s="35">
        <v>32</v>
      </c>
      <c r="J282" s="35">
        <v>32</v>
      </c>
      <c r="K282" s="35">
        <v>32</v>
      </c>
    </row>
    <row r="283" s="2" customFormat="1" ht="28.05" customHeight="1" spans="1:11">
      <c r="A283" s="30" t="s">
        <v>92</v>
      </c>
      <c r="B283" s="31" t="s">
        <v>626</v>
      </c>
      <c r="C283" s="32" t="s">
        <v>627</v>
      </c>
      <c r="D283" s="33"/>
      <c r="E283" s="33"/>
      <c r="F283" s="34" t="s">
        <v>22</v>
      </c>
      <c r="G283" s="33"/>
      <c r="H283" s="35">
        <v>32</v>
      </c>
      <c r="I283" s="35">
        <v>32</v>
      </c>
      <c r="J283" s="35">
        <v>32</v>
      </c>
      <c r="K283" s="35">
        <v>32</v>
      </c>
    </row>
    <row r="284" s="5" customFormat="1" ht="28.05" customHeight="1" spans="1:11">
      <c r="A284" s="30" t="s">
        <v>92</v>
      </c>
      <c r="B284" s="31" t="s">
        <v>628</v>
      </c>
      <c r="C284" s="32" t="s">
        <v>629</v>
      </c>
      <c r="D284" s="33"/>
      <c r="E284" s="39"/>
      <c r="F284" s="34" t="s">
        <v>22</v>
      </c>
      <c r="G284" s="33"/>
      <c r="H284" s="35">
        <v>32</v>
      </c>
      <c r="I284" s="35">
        <v>32</v>
      </c>
      <c r="J284" s="35">
        <v>32</v>
      </c>
      <c r="K284" s="35">
        <v>32</v>
      </c>
    </row>
    <row r="285" s="2" customFormat="1" ht="24" customHeight="1" spans="1:11">
      <c r="A285" s="70" t="s">
        <v>630</v>
      </c>
      <c r="B285" s="71"/>
      <c r="C285" s="71"/>
      <c r="D285" s="71"/>
      <c r="E285" s="71"/>
      <c r="F285" s="71"/>
      <c r="G285" s="71"/>
      <c r="H285" s="71"/>
      <c r="I285" s="71"/>
      <c r="J285" s="71"/>
      <c r="K285" s="78"/>
    </row>
    <row r="286" s="2" customFormat="1" ht="194" customHeight="1" spans="1:11">
      <c r="A286" s="72" t="s">
        <v>631</v>
      </c>
      <c r="B286" s="73"/>
      <c r="C286" s="73"/>
      <c r="D286" s="73"/>
      <c r="E286" s="73"/>
      <c r="F286" s="73"/>
      <c r="G286" s="73"/>
      <c r="H286" s="73"/>
      <c r="I286" s="73"/>
      <c r="J286" s="73"/>
      <c r="K286" s="79"/>
    </row>
    <row r="287" s="2" customFormat="1" ht="24" spans="1:11">
      <c r="A287" s="74" t="s">
        <v>3</v>
      </c>
      <c r="B287" s="75" t="s">
        <v>4</v>
      </c>
      <c r="C287" s="76" t="s">
        <v>5</v>
      </c>
      <c r="D287" s="75" t="s">
        <v>6</v>
      </c>
      <c r="E287" s="75" t="s">
        <v>7</v>
      </c>
      <c r="F287" s="77" t="s">
        <v>8</v>
      </c>
      <c r="G287" s="75" t="s">
        <v>9</v>
      </c>
      <c r="H287" s="35"/>
      <c r="I287" s="35"/>
      <c r="J287" s="35"/>
      <c r="K287" s="35"/>
    </row>
    <row r="288" s="2" customFormat="1" ht="96" spans="1:11">
      <c r="A288" s="30" t="s">
        <v>81</v>
      </c>
      <c r="B288" s="36" t="s">
        <v>632</v>
      </c>
      <c r="C288" s="32" t="s">
        <v>633</v>
      </c>
      <c r="D288" s="33" t="s">
        <v>634</v>
      </c>
      <c r="E288" s="33"/>
      <c r="F288" s="34" t="s">
        <v>22</v>
      </c>
      <c r="G288" s="33" t="s">
        <v>635</v>
      </c>
      <c r="H288" s="35">
        <v>5</v>
      </c>
      <c r="I288" s="35">
        <v>5</v>
      </c>
      <c r="J288" s="35">
        <v>5</v>
      </c>
      <c r="K288" s="35">
        <v>4.5</v>
      </c>
    </row>
    <row r="289" s="2" customFormat="1" ht="24" customHeight="1" spans="1:11">
      <c r="A289" s="30"/>
      <c r="B289" s="36">
        <v>21</v>
      </c>
      <c r="C289" s="32" t="s">
        <v>636</v>
      </c>
      <c r="D289" s="33"/>
      <c r="E289" s="33"/>
      <c r="F289" s="34"/>
      <c r="G289" s="33"/>
      <c r="H289" s="35" t="s">
        <v>24</v>
      </c>
      <c r="I289" s="35" t="s">
        <v>24</v>
      </c>
      <c r="J289" s="35" t="s">
        <v>24</v>
      </c>
      <c r="K289" s="35" t="s">
        <v>24</v>
      </c>
    </row>
    <row r="290" s="2" customFormat="1" ht="45" customHeight="1" spans="1:11">
      <c r="A290" s="30"/>
      <c r="B290" s="36">
        <v>2101</v>
      </c>
      <c r="C290" s="32" t="s">
        <v>637</v>
      </c>
      <c r="D290" s="33"/>
      <c r="E290" s="33"/>
      <c r="F290" s="34"/>
      <c r="G290" s="33" t="s">
        <v>638</v>
      </c>
      <c r="H290" s="35" t="s">
        <v>24</v>
      </c>
      <c r="I290" s="35" t="s">
        <v>24</v>
      </c>
      <c r="J290" s="35" t="s">
        <v>24</v>
      </c>
      <c r="K290" s="35" t="s">
        <v>24</v>
      </c>
    </row>
    <row r="291" s="2" customFormat="1" ht="28.05" customHeight="1" spans="1:11">
      <c r="A291" s="30"/>
      <c r="B291" s="36">
        <v>210101</v>
      </c>
      <c r="C291" s="32" t="s">
        <v>639</v>
      </c>
      <c r="D291" s="33"/>
      <c r="E291" s="33"/>
      <c r="F291" s="34"/>
      <c r="G291" s="33" t="s">
        <v>640</v>
      </c>
      <c r="H291" s="35" t="s">
        <v>24</v>
      </c>
      <c r="I291" s="35" t="s">
        <v>24</v>
      </c>
      <c r="J291" s="35" t="s">
        <v>24</v>
      </c>
      <c r="K291" s="35" t="s">
        <v>24</v>
      </c>
    </row>
    <row r="292" s="5" customFormat="1" ht="28.05" customHeight="1" spans="1:11">
      <c r="A292" s="30" t="s">
        <v>81</v>
      </c>
      <c r="B292" s="37">
        <v>210101001</v>
      </c>
      <c r="C292" s="32" t="s">
        <v>641</v>
      </c>
      <c r="D292" s="33" t="s">
        <v>642</v>
      </c>
      <c r="E292" s="33"/>
      <c r="F292" s="34" t="s">
        <v>643</v>
      </c>
      <c r="G292" s="33"/>
      <c r="H292" s="35">
        <v>6</v>
      </c>
      <c r="I292" s="35">
        <v>6</v>
      </c>
      <c r="J292" s="35">
        <v>6</v>
      </c>
      <c r="K292" s="35">
        <v>6</v>
      </c>
    </row>
    <row r="293" s="5" customFormat="1" ht="36" customHeight="1" spans="1:11">
      <c r="A293" s="30" t="s">
        <v>81</v>
      </c>
      <c r="B293" s="31" t="s">
        <v>644</v>
      </c>
      <c r="C293" s="32" t="s">
        <v>645</v>
      </c>
      <c r="D293" s="33"/>
      <c r="E293" s="33"/>
      <c r="F293" s="34" t="s">
        <v>643</v>
      </c>
      <c r="G293" s="33"/>
      <c r="H293" s="35">
        <v>9</v>
      </c>
      <c r="I293" s="35">
        <v>9</v>
      </c>
      <c r="J293" s="35">
        <v>9</v>
      </c>
      <c r="K293" s="35">
        <v>9</v>
      </c>
    </row>
    <row r="294" s="2" customFormat="1" ht="31.05" customHeight="1" spans="1:11">
      <c r="A294" s="30" t="s">
        <v>81</v>
      </c>
      <c r="B294" s="37">
        <v>210101002</v>
      </c>
      <c r="C294" s="32" t="s">
        <v>646</v>
      </c>
      <c r="D294" s="33" t="s">
        <v>647</v>
      </c>
      <c r="E294" s="33"/>
      <c r="F294" s="34" t="s">
        <v>22</v>
      </c>
      <c r="G294" s="33"/>
      <c r="H294" s="35">
        <v>11</v>
      </c>
      <c r="I294" s="35">
        <v>11</v>
      </c>
      <c r="J294" s="35">
        <v>11</v>
      </c>
      <c r="K294" s="35">
        <v>11</v>
      </c>
    </row>
    <row r="295" s="5" customFormat="1" ht="48" customHeight="1" spans="1:11">
      <c r="A295" s="30" t="s">
        <v>81</v>
      </c>
      <c r="B295" s="31" t="s">
        <v>648</v>
      </c>
      <c r="C295" s="32" t="s">
        <v>649</v>
      </c>
      <c r="D295" s="33"/>
      <c r="E295" s="33"/>
      <c r="F295" s="34" t="s">
        <v>22</v>
      </c>
      <c r="G295" s="33"/>
      <c r="H295" s="35">
        <v>16.5</v>
      </c>
      <c r="I295" s="35">
        <v>16.5</v>
      </c>
      <c r="J295" s="35">
        <v>16.5</v>
      </c>
      <c r="K295" s="35">
        <v>16.5</v>
      </c>
    </row>
    <row r="296" s="2" customFormat="1" ht="24" customHeight="1" spans="1:11">
      <c r="A296" s="30" t="s">
        <v>81</v>
      </c>
      <c r="B296" s="37">
        <v>210101003</v>
      </c>
      <c r="C296" s="32" t="s">
        <v>650</v>
      </c>
      <c r="D296" s="33" t="s">
        <v>651</v>
      </c>
      <c r="E296" s="33"/>
      <c r="F296" s="34" t="s">
        <v>613</v>
      </c>
      <c r="G296" s="33"/>
      <c r="H296" s="35">
        <v>40</v>
      </c>
      <c r="I296" s="35">
        <v>40</v>
      </c>
      <c r="J296" s="35">
        <v>40</v>
      </c>
      <c r="K296" s="35">
        <v>40</v>
      </c>
    </row>
    <row r="297" s="2" customFormat="1" ht="46.95" customHeight="1" spans="1:11">
      <c r="A297" s="30" t="s">
        <v>81</v>
      </c>
      <c r="B297" s="31" t="s">
        <v>652</v>
      </c>
      <c r="C297" s="32" t="s">
        <v>653</v>
      </c>
      <c r="D297" s="33"/>
      <c r="E297" s="33"/>
      <c r="F297" s="34" t="s">
        <v>613</v>
      </c>
      <c r="G297" s="33"/>
      <c r="H297" s="35">
        <v>60</v>
      </c>
      <c r="I297" s="35">
        <v>60</v>
      </c>
      <c r="J297" s="35">
        <v>60</v>
      </c>
      <c r="K297" s="35">
        <v>60</v>
      </c>
    </row>
    <row r="298" s="2" customFormat="1" ht="31.05" customHeight="1" spans="1:11">
      <c r="A298" s="30" t="s">
        <v>81</v>
      </c>
      <c r="B298" s="37">
        <v>210101004</v>
      </c>
      <c r="C298" s="32" t="s">
        <v>654</v>
      </c>
      <c r="D298" s="33" t="s">
        <v>651</v>
      </c>
      <c r="E298" s="33"/>
      <c r="F298" s="34" t="s">
        <v>613</v>
      </c>
      <c r="G298" s="33"/>
      <c r="H298" s="35">
        <v>40</v>
      </c>
      <c r="I298" s="35">
        <v>40</v>
      </c>
      <c r="J298" s="35">
        <v>40</v>
      </c>
      <c r="K298" s="35">
        <v>40</v>
      </c>
    </row>
    <row r="299" s="2" customFormat="1" ht="48" customHeight="1" spans="1:11">
      <c r="A299" s="30" t="s">
        <v>81</v>
      </c>
      <c r="B299" s="31" t="s">
        <v>655</v>
      </c>
      <c r="C299" s="32" t="s">
        <v>656</v>
      </c>
      <c r="D299" s="33"/>
      <c r="E299" s="33"/>
      <c r="F299" s="34" t="s">
        <v>613</v>
      </c>
      <c r="G299" s="33"/>
      <c r="H299" s="35">
        <v>60</v>
      </c>
      <c r="I299" s="35">
        <v>60</v>
      </c>
      <c r="J299" s="35">
        <v>60</v>
      </c>
      <c r="K299" s="35">
        <v>60</v>
      </c>
    </row>
    <row r="300" s="5" customFormat="1" ht="36" customHeight="1" spans="1:11">
      <c r="A300" s="30" t="s">
        <v>81</v>
      </c>
      <c r="B300" s="37">
        <v>210102</v>
      </c>
      <c r="C300" s="32" t="s">
        <v>657</v>
      </c>
      <c r="D300" s="33" t="s">
        <v>658</v>
      </c>
      <c r="E300" s="33"/>
      <c r="F300" s="34"/>
      <c r="G300" s="47"/>
      <c r="H300" s="35" t="s">
        <v>24</v>
      </c>
      <c r="I300" s="35" t="s">
        <v>24</v>
      </c>
      <c r="J300" s="35" t="s">
        <v>24</v>
      </c>
      <c r="K300" s="35" t="s">
        <v>24</v>
      </c>
    </row>
    <row r="301" s="2" customFormat="1" ht="36" customHeight="1" spans="1:11">
      <c r="A301" s="30" t="s">
        <v>81</v>
      </c>
      <c r="B301" s="31" t="s">
        <v>659</v>
      </c>
      <c r="C301" s="32" t="s">
        <v>660</v>
      </c>
      <c r="D301" s="33"/>
      <c r="E301" s="33"/>
      <c r="F301" s="34" t="s">
        <v>661</v>
      </c>
      <c r="G301" s="33"/>
      <c r="H301" s="35">
        <v>5</v>
      </c>
      <c r="I301" s="35">
        <v>5</v>
      </c>
      <c r="J301" s="35">
        <v>5</v>
      </c>
      <c r="K301" s="35">
        <v>5</v>
      </c>
    </row>
    <row r="302" s="2" customFormat="1" ht="36" customHeight="1" spans="1:11">
      <c r="A302" s="30" t="s">
        <v>81</v>
      </c>
      <c r="B302" s="31" t="s">
        <v>662</v>
      </c>
      <c r="C302" s="32" t="s">
        <v>663</v>
      </c>
      <c r="D302" s="33"/>
      <c r="E302" s="33"/>
      <c r="F302" s="34" t="s">
        <v>664</v>
      </c>
      <c r="G302" s="33"/>
      <c r="H302" s="35">
        <v>10</v>
      </c>
      <c r="I302" s="35">
        <v>10</v>
      </c>
      <c r="J302" s="35">
        <v>10</v>
      </c>
      <c r="K302" s="35">
        <v>10</v>
      </c>
    </row>
    <row r="303" s="2" customFormat="1" ht="36" customHeight="1" spans="1:11">
      <c r="A303" s="30" t="s">
        <v>81</v>
      </c>
      <c r="B303" s="31" t="s">
        <v>665</v>
      </c>
      <c r="C303" s="32" t="s">
        <v>666</v>
      </c>
      <c r="D303" s="33"/>
      <c r="E303" s="33"/>
      <c r="F303" s="34" t="s">
        <v>22</v>
      </c>
      <c r="G303" s="33"/>
      <c r="H303" s="35">
        <v>50</v>
      </c>
      <c r="I303" s="35">
        <v>50</v>
      </c>
      <c r="J303" s="35">
        <v>50</v>
      </c>
      <c r="K303" s="35">
        <v>50</v>
      </c>
    </row>
    <row r="304" s="2" customFormat="1" ht="36" customHeight="1" spans="1:11">
      <c r="A304" s="30" t="s">
        <v>81</v>
      </c>
      <c r="B304" s="31" t="s">
        <v>667</v>
      </c>
      <c r="C304" s="32" t="s">
        <v>668</v>
      </c>
      <c r="D304" s="33"/>
      <c r="E304" s="33"/>
      <c r="F304" s="34" t="s">
        <v>22</v>
      </c>
      <c r="G304" s="33"/>
      <c r="H304" s="35"/>
      <c r="I304" s="35"/>
      <c r="J304" s="35"/>
      <c r="K304" s="35"/>
    </row>
    <row r="305" s="2" customFormat="1" ht="25.95" customHeight="1" spans="1:11">
      <c r="A305" s="30" t="s">
        <v>81</v>
      </c>
      <c r="B305" s="37">
        <v>210102001</v>
      </c>
      <c r="C305" s="32" t="s">
        <v>669</v>
      </c>
      <c r="D305" s="47"/>
      <c r="E305" s="33"/>
      <c r="F305" s="34" t="s">
        <v>664</v>
      </c>
      <c r="G305" s="33"/>
      <c r="H305" s="35">
        <v>12</v>
      </c>
      <c r="I305" s="35">
        <v>12</v>
      </c>
      <c r="J305" s="35">
        <v>12</v>
      </c>
      <c r="K305" s="35">
        <v>12</v>
      </c>
    </row>
    <row r="306" s="2" customFormat="1" ht="37.95" customHeight="1" spans="1:11">
      <c r="A306" s="30" t="s">
        <v>81</v>
      </c>
      <c r="B306" s="31" t="s">
        <v>670</v>
      </c>
      <c r="C306" s="32" t="s">
        <v>671</v>
      </c>
      <c r="D306" s="33"/>
      <c r="E306" s="33"/>
      <c r="F306" s="34" t="s">
        <v>664</v>
      </c>
      <c r="G306" s="33"/>
      <c r="H306" s="35">
        <v>3.6</v>
      </c>
      <c r="I306" s="35">
        <v>3.6</v>
      </c>
      <c r="J306" s="35">
        <v>3.6</v>
      </c>
      <c r="K306" s="35">
        <v>3.6</v>
      </c>
    </row>
    <row r="307" s="2" customFormat="1" ht="37.95" customHeight="1" spans="1:11">
      <c r="A307" s="30" t="s">
        <v>81</v>
      </c>
      <c r="B307" s="31" t="s">
        <v>672</v>
      </c>
      <c r="C307" s="32" t="s">
        <v>673</v>
      </c>
      <c r="D307" s="33"/>
      <c r="E307" s="33"/>
      <c r="F307" s="34" t="s">
        <v>664</v>
      </c>
      <c r="G307" s="33"/>
      <c r="H307" s="35">
        <v>3.6</v>
      </c>
      <c r="I307" s="35">
        <v>3.6</v>
      </c>
      <c r="J307" s="35">
        <v>3.6</v>
      </c>
      <c r="K307" s="35">
        <v>3.6</v>
      </c>
    </row>
    <row r="308" s="2" customFormat="1" ht="24" customHeight="1" spans="1:11">
      <c r="A308" s="30" t="s">
        <v>81</v>
      </c>
      <c r="B308" s="37">
        <v>210102002</v>
      </c>
      <c r="C308" s="32" t="s">
        <v>674</v>
      </c>
      <c r="D308" s="47"/>
      <c r="E308" s="33"/>
      <c r="F308" s="34" t="s">
        <v>664</v>
      </c>
      <c r="G308" s="33"/>
      <c r="H308" s="35">
        <v>15</v>
      </c>
      <c r="I308" s="35">
        <v>15</v>
      </c>
      <c r="J308" s="35">
        <v>15</v>
      </c>
      <c r="K308" s="35">
        <v>15</v>
      </c>
    </row>
    <row r="309" s="2" customFormat="1" ht="39" customHeight="1" spans="1:11">
      <c r="A309" s="30" t="s">
        <v>81</v>
      </c>
      <c r="B309" s="31" t="s">
        <v>675</v>
      </c>
      <c r="C309" s="32" t="s">
        <v>676</v>
      </c>
      <c r="D309" s="33"/>
      <c r="E309" s="33"/>
      <c r="F309" s="34" t="s">
        <v>664</v>
      </c>
      <c r="G309" s="33"/>
      <c r="H309" s="35">
        <v>4.5</v>
      </c>
      <c r="I309" s="35">
        <v>4.5</v>
      </c>
      <c r="J309" s="35">
        <v>4.5</v>
      </c>
      <c r="K309" s="35">
        <v>4.5</v>
      </c>
    </row>
    <row r="310" s="2" customFormat="1" ht="39" customHeight="1" spans="1:11">
      <c r="A310" s="30" t="s">
        <v>81</v>
      </c>
      <c r="B310" s="31" t="s">
        <v>677</v>
      </c>
      <c r="C310" s="32" t="s">
        <v>678</v>
      </c>
      <c r="D310" s="33"/>
      <c r="E310" s="33"/>
      <c r="F310" s="34" t="s">
        <v>664</v>
      </c>
      <c r="G310" s="33"/>
      <c r="H310" s="35">
        <v>4.5</v>
      </c>
      <c r="I310" s="35">
        <v>4.5</v>
      </c>
      <c r="J310" s="35">
        <v>4.5</v>
      </c>
      <c r="K310" s="35">
        <v>4.5</v>
      </c>
    </row>
    <row r="311" s="2" customFormat="1" ht="24" customHeight="1" spans="1:11">
      <c r="A311" s="30" t="s">
        <v>81</v>
      </c>
      <c r="B311" s="37">
        <v>210102003</v>
      </c>
      <c r="C311" s="32" t="s">
        <v>679</v>
      </c>
      <c r="D311" s="47"/>
      <c r="E311" s="33"/>
      <c r="F311" s="34" t="s">
        <v>664</v>
      </c>
      <c r="G311" s="33"/>
      <c r="H311" s="35">
        <v>20</v>
      </c>
      <c r="I311" s="35">
        <v>20</v>
      </c>
      <c r="J311" s="35">
        <v>20</v>
      </c>
      <c r="K311" s="35">
        <v>20</v>
      </c>
    </row>
    <row r="312" s="2" customFormat="1" ht="37.95" customHeight="1" spans="1:11">
      <c r="A312" s="30" t="s">
        <v>81</v>
      </c>
      <c r="B312" s="31" t="s">
        <v>680</v>
      </c>
      <c r="C312" s="32" t="s">
        <v>681</v>
      </c>
      <c r="D312" s="33"/>
      <c r="E312" s="33"/>
      <c r="F312" s="34" t="s">
        <v>664</v>
      </c>
      <c r="G312" s="33"/>
      <c r="H312" s="35">
        <v>6</v>
      </c>
      <c r="I312" s="35">
        <v>6</v>
      </c>
      <c r="J312" s="35">
        <v>6</v>
      </c>
      <c r="K312" s="35">
        <v>6</v>
      </c>
    </row>
    <row r="313" s="2" customFormat="1" ht="37.95" customHeight="1" spans="1:11">
      <c r="A313" s="30" t="s">
        <v>81</v>
      </c>
      <c r="B313" s="31" t="s">
        <v>682</v>
      </c>
      <c r="C313" s="32" t="s">
        <v>683</v>
      </c>
      <c r="D313" s="33"/>
      <c r="E313" s="33"/>
      <c r="F313" s="34" t="s">
        <v>664</v>
      </c>
      <c r="G313" s="33"/>
      <c r="H313" s="35">
        <v>6</v>
      </c>
      <c r="I313" s="35">
        <v>6</v>
      </c>
      <c r="J313" s="35">
        <v>6</v>
      </c>
      <c r="K313" s="35">
        <v>6</v>
      </c>
    </row>
    <row r="314" s="2" customFormat="1" ht="27" customHeight="1" spans="1:11">
      <c r="A314" s="30" t="s">
        <v>81</v>
      </c>
      <c r="B314" s="31" t="s">
        <v>684</v>
      </c>
      <c r="C314" s="32" t="s">
        <v>685</v>
      </c>
      <c r="D314" s="33"/>
      <c r="E314" s="33"/>
      <c r="F314" s="34" t="s">
        <v>664</v>
      </c>
      <c r="G314" s="33"/>
      <c r="H314" s="35">
        <v>20</v>
      </c>
      <c r="I314" s="35">
        <v>20</v>
      </c>
      <c r="J314" s="35">
        <v>20</v>
      </c>
      <c r="K314" s="35">
        <v>20</v>
      </c>
    </row>
    <row r="315" s="2" customFormat="1" ht="36" customHeight="1" spans="1:11">
      <c r="A315" s="30" t="s">
        <v>81</v>
      </c>
      <c r="B315" s="31" t="s">
        <v>686</v>
      </c>
      <c r="C315" s="32" t="s">
        <v>687</v>
      </c>
      <c r="D315" s="33"/>
      <c r="E315" s="33"/>
      <c r="F315" s="34" t="s">
        <v>664</v>
      </c>
      <c r="G315" s="33"/>
      <c r="H315" s="35">
        <v>6</v>
      </c>
      <c r="I315" s="35">
        <v>6</v>
      </c>
      <c r="J315" s="35">
        <v>6</v>
      </c>
      <c r="K315" s="35">
        <v>6</v>
      </c>
    </row>
    <row r="316" s="2" customFormat="1" ht="36" customHeight="1" spans="1:11">
      <c r="A316" s="30" t="s">
        <v>81</v>
      </c>
      <c r="B316" s="31" t="s">
        <v>688</v>
      </c>
      <c r="C316" s="32" t="s">
        <v>689</v>
      </c>
      <c r="D316" s="33"/>
      <c r="E316" s="33"/>
      <c r="F316" s="34" t="s">
        <v>664</v>
      </c>
      <c r="G316" s="33"/>
      <c r="H316" s="35">
        <v>6</v>
      </c>
      <c r="I316" s="35">
        <v>6</v>
      </c>
      <c r="J316" s="35">
        <v>6</v>
      </c>
      <c r="K316" s="35">
        <v>6</v>
      </c>
    </row>
    <row r="317" s="2" customFormat="1" ht="22.95" customHeight="1" spans="1:11">
      <c r="A317" s="30" t="s">
        <v>81</v>
      </c>
      <c r="B317" s="37">
        <v>210102004</v>
      </c>
      <c r="C317" s="32" t="s">
        <v>690</v>
      </c>
      <c r="D317" s="33"/>
      <c r="E317" s="33"/>
      <c r="F317" s="34" t="s">
        <v>664</v>
      </c>
      <c r="G317" s="33"/>
      <c r="H317" s="35">
        <v>23</v>
      </c>
      <c r="I317" s="35">
        <v>23</v>
      </c>
      <c r="J317" s="35">
        <v>23</v>
      </c>
      <c r="K317" s="35">
        <v>23</v>
      </c>
    </row>
    <row r="318" s="2" customFormat="1" ht="33" customHeight="1" spans="1:11">
      <c r="A318" s="30" t="s">
        <v>81</v>
      </c>
      <c r="B318" s="31" t="s">
        <v>691</v>
      </c>
      <c r="C318" s="32" t="s">
        <v>692</v>
      </c>
      <c r="D318" s="33"/>
      <c r="E318" s="33"/>
      <c r="F318" s="34" t="s">
        <v>664</v>
      </c>
      <c r="G318" s="33"/>
      <c r="H318" s="35">
        <v>6.9</v>
      </c>
      <c r="I318" s="35">
        <v>6.9</v>
      </c>
      <c r="J318" s="35">
        <v>6.9</v>
      </c>
      <c r="K318" s="35">
        <v>6.9</v>
      </c>
    </row>
    <row r="319" s="2" customFormat="1" ht="33" customHeight="1" spans="1:11">
      <c r="A319" s="30" t="s">
        <v>81</v>
      </c>
      <c r="B319" s="31" t="s">
        <v>693</v>
      </c>
      <c r="C319" s="32" t="s">
        <v>694</v>
      </c>
      <c r="D319" s="33"/>
      <c r="E319" s="33"/>
      <c r="F319" s="34" t="s">
        <v>664</v>
      </c>
      <c r="G319" s="33"/>
      <c r="H319" s="35">
        <v>6.9</v>
      </c>
      <c r="I319" s="35">
        <v>6.9</v>
      </c>
      <c r="J319" s="35">
        <v>6.9</v>
      </c>
      <c r="K319" s="35">
        <v>6.9</v>
      </c>
    </row>
    <row r="320" s="2" customFormat="1" ht="25.05" customHeight="1" spans="1:11">
      <c r="A320" s="30" t="s">
        <v>81</v>
      </c>
      <c r="B320" s="37">
        <v>210102005</v>
      </c>
      <c r="C320" s="32" t="s">
        <v>695</v>
      </c>
      <c r="D320" s="33"/>
      <c r="E320" s="33"/>
      <c r="F320" s="34" t="s">
        <v>664</v>
      </c>
      <c r="G320" s="33"/>
      <c r="H320" s="35">
        <v>25</v>
      </c>
      <c r="I320" s="35">
        <v>25</v>
      </c>
      <c r="J320" s="35">
        <v>25</v>
      </c>
      <c r="K320" s="35">
        <v>25</v>
      </c>
    </row>
    <row r="321" s="2" customFormat="1" ht="36" customHeight="1" spans="1:11">
      <c r="A321" s="30" t="s">
        <v>81</v>
      </c>
      <c r="B321" s="31" t="s">
        <v>696</v>
      </c>
      <c r="C321" s="32" t="s">
        <v>697</v>
      </c>
      <c r="D321" s="33"/>
      <c r="E321" s="33"/>
      <c r="F321" s="34" t="s">
        <v>664</v>
      </c>
      <c r="G321" s="33"/>
      <c r="H321" s="35">
        <v>7.5</v>
      </c>
      <c r="I321" s="35">
        <v>7.5</v>
      </c>
      <c r="J321" s="35">
        <v>7.5</v>
      </c>
      <c r="K321" s="35">
        <v>7.5</v>
      </c>
    </row>
    <row r="322" s="2" customFormat="1" ht="36" customHeight="1" spans="1:11">
      <c r="A322" s="30" t="s">
        <v>81</v>
      </c>
      <c r="B322" s="31" t="s">
        <v>698</v>
      </c>
      <c r="C322" s="32" t="s">
        <v>699</v>
      </c>
      <c r="D322" s="33"/>
      <c r="E322" s="33"/>
      <c r="F322" s="34" t="s">
        <v>664</v>
      </c>
      <c r="G322" s="33"/>
      <c r="H322" s="35">
        <v>7.5</v>
      </c>
      <c r="I322" s="35">
        <v>7.5</v>
      </c>
      <c r="J322" s="35">
        <v>7.5</v>
      </c>
      <c r="K322" s="35">
        <v>7.5</v>
      </c>
    </row>
    <row r="323" s="2" customFormat="1" ht="27" customHeight="1" spans="1:11">
      <c r="A323" s="30" t="s">
        <v>81</v>
      </c>
      <c r="B323" s="37">
        <v>210102006</v>
      </c>
      <c r="C323" s="32" t="s">
        <v>700</v>
      </c>
      <c r="D323" s="33"/>
      <c r="E323" s="33"/>
      <c r="F323" s="34" t="s">
        <v>664</v>
      </c>
      <c r="G323" s="33"/>
      <c r="H323" s="35">
        <v>25</v>
      </c>
      <c r="I323" s="35">
        <v>25</v>
      </c>
      <c r="J323" s="35">
        <v>25</v>
      </c>
      <c r="K323" s="35">
        <v>25</v>
      </c>
    </row>
    <row r="324" s="2" customFormat="1" ht="37.05" customHeight="1" spans="1:11">
      <c r="A324" s="30" t="s">
        <v>81</v>
      </c>
      <c r="B324" s="31" t="s">
        <v>701</v>
      </c>
      <c r="C324" s="32" t="s">
        <v>702</v>
      </c>
      <c r="D324" s="33"/>
      <c r="E324" s="33"/>
      <c r="F324" s="34" t="s">
        <v>664</v>
      </c>
      <c r="G324" s="33"/>
      <c r="H324" s="35">
        <v>7.5</v>
      </c>
      <c r="I324" s="35">
        <v>7.5</v>
      </c>
      <c r="J324" s="35">
        <v>7.5</v>
      </c>
      <c r="K324" s="35">
        <v>7.5</v>
      </c>
    </row>
    <row r="325" s="2" customFormat="1" ht="37.05" customHeight="1" spans="1:11">
      <c r="A325" s="30" t="s">
        <v>81</v>
      </c>
      <c r="B325" s="31" t="s">
        <v>703</v>
      </c>
      <c r="C325" s="32" t="s">
        <v>704</v>
      </c>
      <c r="D325" s="33"/>
      <c r="E325" s="33"/>
      <c r="F325" s="34" t="s">
        <v>664</v>
      </c>
      <c r="G325" s="33"/>
      <c r="H325" s="35">
        <v>7.5</v>
      </c>
      <c r="I325" s="35">
        <v>7.5</v>
      </c>
      <c r="J325" s="35">
        <v>7.5</v>
      </c>
      <c r="K325" s="35">
        <v>7.5</v>
      </c>
    </row>
    <row r="326" s="2" customFormat="1" ht="22.95" customHeight="1" spans="1:11">
      <c r="A326" s="30" t="s">
        <v>81</v>
      </c>
      <c r="B326" s="37">
        <v>210102007</v>
      </c>
      <c r="C326" s="32" t="s">
        <v>705</v>
      </c>
      <c r="D326" s="33"/>
      <c r="E326" s="33"/>
      <c r="F326" s="34" t="s">
        <v>664</v>
      </c>
      <c r="G326" s="33"/>
      <c r="H326" s="35">
        <v>30</v>
      </c>
      <c r="I326" s="35">
        <v>30</v>
      </c>
      <c r="J326" s="35">
        <v>30</v>
      </c>
      <c r="K326" s="35">
        <v>30</v>
      </c>
    </row>
    <row r="327" s="2" customFormat="1" ht="33" customHeight="1" spans="1:11">
      <c r="A327" s="30" t="s">
        <v>81</v>
      </c>
      <c r="B327" s="31" t="s">
        <v>706</v>
      </c>
      <c r="C327" s="32" t="s">
        <v>707</v>
      </c>
      <c r="D327" s="33"/>
      <c r="E327" s="33"/>
      <c r="F327" s="34" t="s">
        <v>664</v>
      </c>
      <c r="G327" s="33"/>
      <c r="H327" s="35">
        <v>9</v>
      </c>
      <c r="I327" s="35">
        <v>9</v>
      </c>
      <c r="J327" s="35">
        <v>9</v>
      </c>
      <c r="K327" s="35">
        <v>9</v>
      </c>
    </row>
    <row r="328" s="2" customFormat="1" ht="33" customHeight="1" spans="1:11">
      <c r="A328" s="30" t="s">
        <v>81</v>
      </c>
      <c r="B328" s="31" t="s">
        <v>708</v>
      </c>
      <c r="C328" s="32" t="s">
        <v>709</v>
      </c>
      <c r="D328" s="33"/>
      <c r="E328" s="33"/>
      <c r="F328" s="34" t="s">
        <v>664</v>
      </c>
      <c r="G328" s="33"/>
      <c r="H328" s="35">
        <v>9</v>
      </c>
      <c r="I328" s="35">
        <v>9</v>
      </c>
      <c r="J328" s="35">
        <v>9</v>
      </c>
      <c r="K328" s="35">
        <v>9</v>
      </c>
    </row>
    <row r="329" s="2" customFormat="1" ht="21" customHeight="1" spans="1:11">
      <c r="A329" s="30" t="s">
        <v>81</v>
      </c>
      <c r="B329" s="37">
        <v>210102008</v>
      </c>
      <c r="C329" s="32" t="s">
        <v>710</v>
      </c>
      <c r="D329" s="33"/>
      <c r="E329" s="33"/>
      <c r="F329" s="34" t="s">
        <v>664</v>
      </c>
      <c r="G329" s="33"/>
      <c r="H329" s="35">
        <v>9</v>
      </c>
      <c r="I329" s="35">
        <v>9</v>
      </c>
      <c r="J329" s="35">
        <v>9</v>
      </c>
      <c r="K329" s="35">
        <v>9</v>
      </c>
    </row>
    <row r="330" s="2" customFormat="1" ht="34.05" customHeight="1" spans="1:11">
      <c r="A330" s="30" t="s">
        <v>81</v>
      </c>
      <c r="B330" s="31" t="s">
        <v>711</v>
      </c>
      <c r="C330" s="32" t="s">
        <v>712</v>
      </c>
      <c r="D330" s="33"/>
      <c r="E330" s="33"/>
      <c r="F330" s="34" t="s">
        <v>664</v>
      </c>
      <c r="G330" s="33"/>
      <c r="H330" s="35">
        <v>2.7</v>
      </c>
      <c r="I330" s="35">
        <v>2.7</v>
      </c>
      <c r="J330" s="35">
        <v>2.7</v>
      </c>
      <c r="K330" s="35">
        <v>2.7</v>
      </c>
    </row>
    <row r="331" s="2" customFormat="1" ht="34.05" customHeight="1" spans="1:11">
      <c r="A331" s="30" t="s">
        <v>81</v>
      </c>
      <c r="B331" s="31" t="s">
        <v>713</v>
      </c>
      <c r="C331" s="32" t="s">
        <v>714</v>
      </c>
      <c r="D331" s="33"/>
      <c r="E331" s="33"/>
      <c r="F331" s="34" t="s">
        <v>664</v>
      </c>
      <c r="G331" s="33"/>
      <c r="H331" s="35">
        <v>2.7</v>
      </c>
      <c r="I331" s="35">
        <v>2.7</v>
      </c>
      <c r="J331" s="35">
        <v>2.7</v>
      </c>
      <c r="K331" s="35">
        <v>2.7</v>
      </c>
    </row>
    <row r="332" s="2" customFormat="1" ht="27" customHeight="1" spans="1:11">
      <c r="A332" s="30" t="s">
        <v>81</v>
      </c>
      <c r="B332" s="37">
        <v>210102009</v>
      </c>
      <c r="C332" s="32" t="s">
        <v>715</v>
      </c>
      <c r="D332" s="33"/>
      <c r="E332" s="33"/>
      <c r="F332" s="34" t="s">
        <v>664</v>
      </c>
      <c r="G332" s="33"/>
      <c r="H332" s="35">
        <v>18</v>
      </c>
      <c r="I332" s="35">
        <v>18</v>
      </c>
      <c r="J332" s="35">
        <v>18</v>
      </c>
      <c r="K332" s="35">
        <v>18</v>
      </c>
    </row>
    <row r="333" s="2" customFormat="1" ht="34.95" customHeight="1" spans="1:11">
      <c r="A333" s="30" t="s">
        <v>81</v>
      </c>
      <c r="B333" s="31" t="s">
        <v>716</v>
      </c>
      <c r="C333" s="32" t="s">
        <v>717</v>
      </c>
      <c r="D333" s="33"/>
      <c r="E333" s="33"/>
      <c r="F333" s="34" t="s">
        <v>664</v>
      </c>
      <c r="G333" s="33"/>
      <c r="H333" s="35">
        <v>5.4</v>
      </c>
      <c r="I333" s="35">
        <v>5.4</v>
      </c>
      <c r="J333" s="35">
        <v>5.4</v>
      </c>
      <c r="K333" s="35">
        <v>5.4</v>
      </c>
    </row>
    <row r="334" s="2" customFormat="1" ht="34.95" customHeight="1" spans="1:11">
      <c r="A334" s="30" t="s">
        <v>81</v>
      </c>
      <c r="B334" s="31" t="s">
        <v>718</v>
      </c>
      <c r="C334" s="32" t="s">
        <v>719</v>
      </c>
      <c r="D334" s="33"/>
      <c r="E334" s="33"/>
      <c r="F334" s="34" t="s">
        <v>664</v>
      </c>
      <c r="G334" s="33"/>
      <c r="H334" s="35">
        <v>5.4</v>
      </c>
      <c r="I334" s="35">
        <v>5.4</v>
      </c>
      <c r="J334" s="35">
        <v>5.4</v>
      </c>
      <c r="K334" s="35">
        <v>5.4</v>
      </c>
    </row>
    <row r="335" s="2" customFormat="1" ht="34.95" customHeight="1" spans="1:11">
      <c r="A335" s="30" t="s">
        <v>81</v>
      </c>
      <c r="B335" s="37">
        <v>210102010</v>
      </c>
      <c r="C335" s="32" t="s">
        <v>720</v>
      </c>
      <c r="D335" s="33"/>
      <c r="E335" s="33"/>
      <c r="F335" s="34" t="s">
        <v>664</v>
      </c>
      <c r="G335" s="33"/>
      <c r="H335" s="35">
        <v>30</v>
      </c>
      <c r="I335" s="35">
        <v>30</v>
      </c>
      <c r="J335" s="35">
        <v>30</v>
      </c>
      <c r="K335" s="35">
        <v>30</v>
      </c>
    </row>
    <row r="336" s="2" customFormat="1" ht="48" customHeight="1" spans="1:11">
      <c r="A336" s="30" t="s">
        <v>81</v>
      </c>
      <c r="B336" s="31" t="s">
        <v>721</v>
      </c>
      <c r="C336" s="32" t="s">
        <v>722</v>
      </c>
      <c r="D336" s="33"/>
      <c r="E336" s="33"/>
      <c r="F336" s="34" t="s">
        <v>664</v>
      </c>
      <c r="G336" s="33"/>
      <c r="H336" s="35">
        <v>9</v>
      </c>
      <c r="I336" s="35">
        <v>9</v>
      </c>
      <c r="J336" s="35">
        <v>9</v>
      </c>
      <c r="K336" s="35">
        <v>9</v>
      </c>
    </row>
    <row r="337" s="2" customFormat="1" ht="46.95" customHeight="1" spans="1:11">
      <c r="A337" s="30" t="s">
        <v>81</v>
      </c>
      <c r="B337" s="31" t="s">
        <v>723</v>
      </c>
      <c r="C337" s="32" t="s">
        <v>724</v>
      </c>
      <c r="D337" s="33"/>
      <c r="E337" s="33"/>
      <c r="F337" s="34" t="s">
        <v>664</v>
      </c>
      <c r="G337" s="33"/>
      <c r="H337" s="35">
        <v>9</v>
      </c>
      <c r="I337" s="35">
        <v>9</v>
      </c>
      <c r="J337" s="35">
        <v>9</v>
      </c>
      <c r="K337" s="35">
        <v>9</v>
      </c>
    </row>
    <row r="338" s="2" customFormat="1" ht="22.95" customHeight="1" spans="1:11">
      <c r="A338" s="30" t="s">
        <v>81</v>
      </c>
      <c r="B338" s="37">
        <v>210102011</v>
      </c>
      <c r="C338" s="32" t="s">
        <v>725</v>
      </c>
      <c r="D338" s="47"/>
      <c r="E338" s="33"/>
      <c r="F338" s="34" t="s">
        <v>664</v>
      </c>
      <c r="G338" s="33"/>
      <c r="H338" s="35">
        <v>50</v>
      </c>
      <c r="I338" s="35">
        <v>50</v>
      </c>
      <c r="J338" s="35">
        <v>50</v>
      </c>
      <c r="K338" s="35">
        <v>50</v>
      </c>
    </row>
    <row r="339" s="2" customFormat="1" ht="34.05" customHeight="1" spans="1:11">
      <c r="A339" s="30" t="s">
        <v>81</v>
      </c>
      <c r="B339" s="54" t="s">
        <v>726</v>
      </c>
      <c r="C339" s="48" t="s">
        <v>727</v>
      </c>
      <c r="D339" s="33"/>
      <c r="E339" s="33"/>
      <c r="F339" s="34" t="s">
        <v>664</v>
      </c>
      <c r="G339" s="33"/>
      <c r="H339" s="35">
        <v>15</v>
      </c>
      <c r="I339" s="35">
        <v>15</v>
      </c>
      <c r="J339" s="35">
        <v>15</v>
      </c>
      <c r="K339" s="35">
        <v>15</v>
      </c>
    </row>
    <row r="340" s="2" customFormat="1" ht="34.05" customHeight="1" spans="1:11">
      <c r="A340" s="30" t="s">
        <v>81</v>
      </c>
      <c r="B340" s="54" t="s">
        <v>728</v>
      </c>
      <c r="C340" s="48" t="s">
        <v>729</v>
      </c>
      <c r="D340" s="33"/>
      <c r="E340" s="33"/>
      <c r="F340" s="34" t="s">
        <v>664</v>
      </c>
      <c r="G340" s="33"/>
      <c r="H340" s="35">
        <v>15</v>
      </c>
      <c r="I340" s="35">
        <v>15</v>
      </c>
      <c r="J340" s="35">
        <v>15</v>
      </c>
      <c r="K340" s="35">
        <v>15</v>
      </c>
    </row>
    <row r="341" s="2" customFormat="1" ht="27" customHeight="1" spans="1:11">
      <c r="A341" s="30" t="s">
        <v>81</v>
      </c>
      <c r="B341" s="54" t="s">
        <v>730</v>
      </c>
      <c r="C341" s="32" t="s">
        <v>731</v>
      </c>
      <c r="D341" s="33"/>
      <c r="E341" s="33"/>
      <c r="F341" s="34" t="s">
        <v>664</v>
      </c>
      <c r="G341" s="33"/>
      <c r="H341" s="35">
        <v>50</v>
      </c>
      <c r="I341" s="35">
        <v>50</v>
      </c>
      <c r="J341" s="35">
        <v>50</v>
      </c>
      <c r="K341" s="35">
        <v>50</v>
      </c>
    </row>
    <row r="342" s="2" customFormat="1" ht="39" customHeight="1" spans="1:11">
      <c r="A342" s="30" t="s">
        <v>81</v>
      </c>
      <c r="B342" s="31" t="s">
        <v>732</v>
      </c>
      <c r="C342" s="32" t="s">
        <v>733</v>
      </c>
      <c r="D342" s="33"/>
      <c r="E342" s="33"/>
      <c r="F342" s="34" t="s">
        <v>664</v>
      </c>
      <c r="G342" s="33"/>
      <c r="H342" s="35">
        <v>15</v>
      </c>
      <c r="I342" s="35">
        <v>15</v>
      </c>
      <c r="J342" s="35">
        <v>15</v>
      </c>
      <c r="K342" s="35">
        <v>15</v>
      </c>
    </row>
    <row r="343" s="2" customFormat="1" ht="39" customHeight="1" spans="1:11">
      <c r="A343" s="30" t="s">
        <v>81</v>
      </c>
      <c r="B343" s="31" t="s">
        <v>734</v>
      </c>
      <c r="C343" s="32" t="s">
        <v>735</v>
      </c>
      <c r="D343" s="33"/>
      <c r="E343" s="33"/>
      <c r="F343" s="34" t="s">
        <v>664</v>
      </c>
      <c r="G343" s="33"/>
      <c r="H343" s="35">
        <v>15</v>
      </c>
      <c r="I343" s="35">
        <v>15</v>
      </c>
      <c r="J343" s="35">
        <v>15</v>
      </c>
      <c r="K343" s="35">
        <v>15</v>
      </c>
    </row>
    <row r="344" s="2" customFormat="1" ht="25.95" customHeight="1" spans="1:11">
      <c r="A344" s="30" t="s">
        <v>81</v>
      </c>
      <c r="B344" s="31" t="s">
        <v>736</v>
      </c>
      <c r="C344" s="32" t="s">
        <v>737</v>
      </c>
      <c r="D344" s="33"/>
      <c r="E344" s="33"/>
      <c r="F344" s="34" t="s">
        <v>664</v>
      </c>
      <c r="G344" s="33"/>
      <c r="H344" s="35">
        <v>50</v>
      </c>
      <c r="I344" s="35">
        <v>50</v>
      </c>
      <c r="J344" s="35">
        <v>50</v>
      </c>
      <c r="K344" s="35">
        <v>50</v>
      </c>
    </row>
    <row r="345" s="2" customFormat="1" ht="40.95" customHeight="1" spans="1:11">
      <c r="A345" s="30" t="s">
        <v>81</v>
      </c>
      <c r="B345" s="31" t="s">
        <v>738</v>
      </c>
      <c r="C345" s="32" t="s">
        <v>739</v>
      </c>
      <c r="D345" s="33"/>
      <c r="E345" s="33"/>
      <c r="F345" s="34" t="s">
        <v>664</v>
      </c>
      <c r="G345" s="33"/>
      <c r="H345" s="35">
        <v>15</v>
      </c>
      <c r="I345" s="35">
        <v>15</v>
      </c>
      <c r="J345" s="35">
        <v>15</v>
      </c>
      <c r="K345" s="35">
        <v>15</v>
      </c>
    </row>
    <row r="346" s="2" customFormat="1" ht="40.95" customHeight="1" spans="1:11">
      <c r="A346" s="30" t="s">
        <v>81</v>
      </c>
      <c r="B346" s="31" t="s">
        <v>740</v>
      </c>
      <c r="C346" s="32" t="s">
        <v>741</v>
      </c>
      <c r="D346" s="33"/>
      <c r="E346" s="33"/>
      <c r="F346" s="34" t="s">
        <v>664</v>
      </c>
      <c r="G346" s="33"/>
      <c r="H346" s="35">
        <v>15</v>
      </c>
      <c r="I346" s="35">
        <v>15</v>
      </c>
      <c r="J346" s="35">
        <v>15</v>
      </c>
      <c r="K346" s="35">
        <v>15</v>
      </c>
    </row>
    <row r="347" s="2" customFormat="1" ht="13.2" spans="1:11">
      <c r="A347" s="30" t="s">
        <v>81</v>
      </c>
      <c r="B347" s="37">
        <v>210102012</v>
      </c>
      <c r="C347" s="32" t="s">
        <v>742</v>
      </c>
      <c r="D347" s="33" t="s">
        <v>743</v>
      </c>
      <c r="E347" s="33"/>
      <c r="F347" s="34" t="s">
        <v>664</v>
      </c>
      <c r="G347" s="33"/>
      <c r="H347" s="35">
        <v>21</v>
      </c>
      <c r="I347" s="35">
        <v>21</v>
      </c>
      <c r="J347" s="35">
        <v>21</v>
      </c>
      <c r="K347" s="35">
        <v>21</v>
      </c>
    </row>
    <row r="348" s="2" customFormat="1" ht="34.05" customHeight="1" spans="1:11">
      <c r="A348" s="30" t="s">
        <v>81</v>
      </c>
      <c r="B348" s="31" t="s">
        <v>744</v>
      </c>
      <c r="C348" s="32" t="s">
        <v>745</v>
      </c>
      <c r="D348" s="33"/>
      <c r="E348" s="33"/>
      <c r="F348" s="34" t="s">
        <v>664</v>
      </c>
      <c r="G348" s="33"/>
      <c r="H348" s="35">
        <v>6.3</v>
      </c>
      <c r="I348" s="35">
        <v>6.3</v>
      </c>
      <c r="J348" s="35">
        <v>6.3</v>
      </c>
      <c r="K348" s="35">
        <v>6.3</v>
      </c>
    </row>
    <row r="349" s="2" customFormat="1" ht="34.05" customHeight="1" spans="1:11">
      <c r="A349" s="30" t="s">
        <v>81</v>
      </c>
      <c r="B349" s="31" t="s">
        <v>746</v>
      </c>
      <c r="C349" s="32" t="s">
        <v>747</v>
      </c>
      <c r="D349" s="33"/>
      <c r="E349" s="33"/>
      <c r="F349" s="34" t="s">
        <v>664</v>
      </c>
      <c r="G349" s="33"/>
      <c r="H349" s="35">
        <v>6.3</v>
      </c>
      <c r="I349" s="35">
        <v>6.3</v>
      </c>
      <c r="J349" s="35">
        <v>6.3</v>
      </c>
      <c r="K349" s="35">
        <v>6.3</v>
      </c>
    </row>
    <row r="350" s="2" customFormat="1" ht="34.05" customHeight="1" spans="1:11">
      <c r="A350" s="30" t="s">
        <v>81</v>
      </c>
      <c r="B350" s="37">
        <v>210102013</v>
      </c>
      <c r="C350" s="32" t="s">
        <v>748</v>
      </c>
      <c r="D350" s="33"/>
      <c r="E350" s="33"/>
      <c r="F350" s="34" t="s">
        <v>664</v>
      </c>
      <c r="G350" s="33"/>
      <c r="H350" s="35">
        <v>36</v>
      </c>
      <c r="I350" s="35">
        <v>36</v>
      </c>
      <c r="J350" s="35">
        <v>36</v>
      </c>
      <c r="K350" s="35">
        <v>36</v>
      </c>
    </row>
    <row r="351" s="2" customFormat="1" ht="34.05" customHeight="1" spans="1:11">
      <c r="A351" s="30" t="s">
        <v>81</v>
      </c>
      <c r="B351" s="31" t="s">
        <v>749</v>
      </c>
      <c r="C351" s="32" t="s">
        <v>750</v>
      </c>
      <c r="D351" s="33"/>
      <c r="E351" s="33"/>
      <c r="F351" s="34" t="s">
        <v>664</v>
      </c>
      <c r="G351" s="33"/>
      <c r="H351" s="35">
        <v>10.8</v>
      </c>
      <c r="I351" s="35">
        <v>10.8</v>
      </c>
      <c r="J351" s="35">
        <v>10.8</v>
      </c>
      <c r="K351" s="35">
        <v>10.8</v>
      </c>
    </row>
    <row r="352" s="2" customFormat="1" ht="34.05" customHeight="1" spans="1:11">
      <c r="A352" s="30" t="s">
        <v>81</v>
      </c>
      <c r="B352" s="31" t="s">
        <v>751</v>
      </c>
      <c r="C352" s="32" t="s">
        <v>752</v>
      </c>
      <c r="D352" s="33"/>
      <c r="E352" s="33"/>
      <c r="F352" s="34" t="s">
        <v>664</v>
      </c>
      <c r="G352" s="33"/>
      <c r="H352" s="35">
        <v>10.8</v>
      </c>
      <c r="I352" s="35">
        <v>10.8</v>
      </c>
      <c r="J352" s="35">
        <v>10.8</v>
      </c>
      <c r="K352" s="35">
        <v>10.8</v>
      </c>
    </row>
    <row r="353" s="2" customFormat="1" ht="34.05" customHeight="1" spans="1:11">
      <c r="A353" s="30" t="s">
        <v>81</v>
      </c>
      <c r="B353" s="37">
        <v>210102014</v>
      </c>
      <c r="C353" s="32" t="s">
        <v>753</v>
      </c>
      <c r="D353" s="33"/>
      <c r="E353" s="33"/>
      <c r="F353" s="34" t="s">
        <v>664</v>
      </c>
      <c r="G353" s="33"/>
      <c r="H353" s="35">
        <v>54</v>
      </c>
      <c r="I353" s="35">
        <v>54</v>
      </c>
      <c r="J353" s="35">
        <v>54</v>
      </c>
      <c r="K353" s="35">
        <v>54</v>
      </c>
    </row>
    <row r="354" s="2" customFormat="1" ht="34.05" customHeight="1" spans="1:11">
      <c r="A354" s="30" t="s">
        <v>81</v>
      </c>
      <c r="B354" s="31" t="s">
        <v>754</v>
      </c>
      <c r="C354" s="32" t="s">
        <v>755</v>
      </c>
      <c r="D354" s="33"/>
      <c r="E354" s="33"/>
      <c r="F354" s="34" t="s">
        <v>664</v>
      </c>
      <c r="G354" s="33"/>
      <c r="H354" s="35">
        <v>16.2</v>
      </c>
      <c r="I354" s="35">
        <v>16.2</v>
      </c>
      <c r="J354" s="35">
        <v>16.2</v>
      </c>
      <c r="K354" s="35">
        <v>16.2</v>
      </c>
    </row>
    <row r="355" s="2" customFormat="1" ht="34.05" customHeight="1" spans="1:11">
      <c r="A355" s="30" t="s">
        <v>81</v>
      </c>
      <c r="B355" s="31" t="s">
        <v>756</v>
      </c>
      <c r="C355" s="32" t="s">
        <v>757</v>
      </c>
      <c r="D355" s="33"/>
      <c r="E355" s="33"/>
      <c r="F355" s="34" t="s">
        <v>664</v>
      </c>
      <c r="G355" s="33"/>
      <c r="H355" s="35">
        <v>16.2</v>
      </c>
      <c r="I355" s="35">
        <v>16.2</v>
      </c>
      <c r="J355" s="35">
        <v>16.2</v>
      </c>
      <c r="K355" s="35">
        <v>16.2</v>
      </c>
    </row>
    <row r="356" s="2" customFormat="1" ht="34.05" customHeight="1" spans="1:11">
      <c r="A356" s="30" t="s">
        <v>81</v>
      </c>
      <c r="B356" s="37">
        <v>210102015</v>
      </c>
      <c r="C356" s="32" t="s">
        <v>758</v>
      </c>
      <c r="D356" s="33" t="s">
        <v>759</v>
      </c>
      <c r="E356" s="33" t="s">
        <v>760</v>
      </c>
      <c r="F356" s="34"/>
      <c r="G356" s="33"/>
      <c r="H356" s="35" t="s">
        <v>24</v>
      </c>
      <c r="I356" s="35" t="s">
        <v>24</v>
      </c>
      <c r="J356" s="35" t="s">
        <v>24</v>
      </c>
      <c r="K356" s="35" t="s">
        <v>24</v>
      </c>
    </row>
    <row r="357" s="2" customFormat="1" ht="34.05" customHeight="1" spans="1:11">
      <c r="A357" s="30" t="s">
        <v>81</v>
      </c>
      <c r="B357" s="31" t="s">
        <v>761</v>
      </c>
      <c r="C357" s="32" t="s">
        <v>762</v>
      </c>
      <c r="D357" s="33" t="s">
        <v>759</v>
      </c>
      <c r="E357" s="33" t="s">
        <v>760</v>
      </c>
      <c r="F357" s="34" t="s">
        <v>763</v>
      </c>
      <c r="G357" s="47"/>
      <c r="H357" s="35">
        <v>54</v>
      </c>
      <c r="I357" s="35">
        <v>54</v>
      </c>
      <c r="J357" s="35">
        <v>54</v>
      </c>
      <c r="K357" s="35">
        <v>54</v>
      </c>
    </row>
    <row r="358" s="2" customFormat="1" ht="34.05" customHeight="1" spans="1:11">
      <c r="A358" s="30" t="s">
        <v>81</v>
      </c>
      <c r="B358" s="31" t="s">
        <v>764</v>
      </c>
      <c r="C358" s="32" t="s">
        <v>765</v>
      </c>
      <c r="D358" s="33" t="s">
        <v>759</v>
      </c>
      <c r="E358" s="33" t="s">
        <v>760</v>
      </c>
      <c r="F358" s="34" t="s">
        <v>763</v>
      </c>
      <c r="G358" s="47"/>
      <c r="H358" s="35">
        <v>36</v>
      </c>
      <c r="I358" s="35">
        <v>36</v>
      </c>
      <c r="J358" s="35">
        <v>36</v>
      </c>
      <c r="K358" s="35">
        <v>36</v>
      </c>
    </row>
    <row r="359" s="2" customFormat="1" ht="39" customHeight="1" spans="1:11">
      <c r="A359" s="30" t="s">
        <v>81</v>
      </c>
      <c r="B359" s="37">
        <v>210102017</v>
      </c>
      <c r="C359" s="32" t="s">
        <v>766</v>
      </c>
      <c r="D359" s="33"/>
      <c r="E359" s="33"/>
      <c r="F359" s="34" t="s">
        <v>22</v>
      </c>
      <c r="G359" s="33"/>
      <c r="H359" s="35">
        <v>870</v>
      </c>
      <c r="I359" s="35">
        <v>870</v>
      </c>
      <c r="J359" s="35">
        <v>870</v>
      </c>
      <c r="K359" s="35">
        <v>870</v>
      </c>
    </row>
    <row r="360" s="2" customFormat="1" ht="28.95" customHeight="1" spans="1:11">
      <c r="A360" s="30" t="s">
        <v>81</v>
      </c>
      <c r="B360" s="37">
        <v>210103</v>
      </c>
      <c r="C360" s="32" t="s">
        <v>767</v>
      </c>
      <c r="D360" s="33" t="s">
        <v>768</v>
      </c>
      <c r="E360" s="33" t="s">
        <v>769</v>
      </c>
      <c r="F360" s="34"/>
      <c r="G360" s="33"/>
      <c r="H360" s="35" t="s">
        <v>24</v>
      </c>
      <c r="I360" s="35" t="s">
        <v>24</v>
      </c>
      <c r="J360" s="35" t="s">
        <v>24</v>
      </c>
      <c r="K360" s="35" t="s">
        <v>24</v>
      </c>
    </row>
    <row r="361" s="2" customFormat="1" ht="19.05" customHeight="1" spans="1:11">
      <c r="A361" s="30" t="s">
        <v>81</v>
      </c>
      <c r="B361" s="37">
        <v>210103001</v>
      </c>
      <c r="C361" s="32" t="s">
        <v>770</v>
      </c>
      <c r="D361" s="33"/>
      <c r="E361" s="33"/>
      <c r="F361" s="34" t="s">
        <v>22</v>
      </c>
      <c r="G361" s="33"/>
      <c r="H361" s="35">
        <v>63</v>
      </c>
      <c r="I361" s="35">
        <v>63</v>
      </c>
      <c r="J361" s="35">
        <v>63</v>
      </c>
      <c r="K361" s="35">
        <v>63</v>
      </c>
    </row>
    <row r="362" s="2" customFormat="1" ht="19.05" customHeight="1" spans="1:11">
      <c r="A362" s="30" t="s">
        <v>81</v>
      </c>
      <c r="B362" s="37">
        <v>210103002</v>
      </c>
      <c r="C362" s="32" t="s">
        <v>771</v>
      </c>
      <c r="D362" s="33"/>
      <c r="E362" s="33"/>
      <c r="F362" s="34" t="s">
        <v>22</v>
      </c>
      <c r="G362" s="33"/>
      <c r="H362" s="35">
        <v>63</v>
      </c>
      <c r="I362" s="35">
        <v>63</v>
      </c>
      <c r="J362" s="35">
        <v>63</v>
      </c>
      <c r="K362" s="35">
        <v>63</v>
      </c>
    </row>
    <row r="363" s="2" customFormat="1" ht="19.05" customHeight="1" spans="1:11">
      <c r="A363" s="30" t="s">
        <v>81</v>
      </c>
      <c r="B363" s="37">
        <v>210103003</v>
      </c>
      <c r="C363" s="32" t="s">
        <v>772</v>
      </c>
      <c r="D363" s="33"/>
      <c r="E363" s="33"/>
      <c r="F363" s="34" t="s">
        <v>22</v>
      </c>
      <c r="G363" s="33"/>
      <c r="H363" s="35">
        <v>69</v>
      </c>
      <c r="I363" s="35">
        <v>69</v>
      </c>
      <c r="J363" s="35">
        <v>69</v>
      </c>
      <c r="K363" s="35">
        <v>69</v>
      </c>
    </row>
    <row r="364" s="2" customFormat="1" ht="19.05" customHeight="1" spans="1:11">
      <c r="A364" s="30" t="s">
        <v>81</v>
      </c>
      <c r="B364" s="37">
        <v>210103004</v>
      </c>
      <c r="C364" s="32" t="s">
        <v>773</v>
      </c>
      <c r="D364" s="33"/>
      <c r="E364" s="33"/>
      <c r="F364" s="34" t="s">
        <v>22</v>
      </c>
      <c r="G364" s="33"/>
      <c r="H364" s="35">
        <v>63</v>
      </c>
      <c r="I364" s="35">
        <v>63</v>
      </c>
      <c r="J364" s="35">
        <v>63</v>
      </c>
      <c r="K364" s="35">
        <v>63</v>
      </c>
    </row>
    <row r="365" s="2" customFormat="1" ht="19.05" customHeight="1" spans="1:11">
      <c r="A365" s="30" t="s">
        <v>81</v>
      </c>
      <c r="B365" s="37">
        <v>210103005</v>
      </c>
      <c r="C365" s="32" t="s">
        <v>774</v>
      </c>
      <c r="D365" s="33"/>
      <c r="E365" s="33"/>
      <c r="F365" s="34" t="s">
        <v>775</v>
      </c>
      <c r="G365" s="33"/>
      <c r="H365" s="35">
        <v>32</v>
      </c>
      <c r="I365" s="35">
        <v>32</v>
      </c>
      <c r="J365" s="35">
        <v>32</v>
      </c>
      <c r="K365" s="35">
        <v>32</v>
      </c>
    </row>
    <row r="366" s="2" customFormat="1" ht="19.05" customHeight="1" spans="1:11">
      <c r="A366" s="30" t="s">
        <v>81</v>
      </c>
      <c r="B366" s="37">
        <v>210103006</v>
      </c>
      <c r="C366" s="32" t="s">
        <v>776</v>
      </c>
      <c r="D366" s="33"/>
      <c r="E366" s="33"/>
      <c r="F366" s="34" t="s">
        <v>775</v>
      </c>
      <c r="G366" s="33"/>
      <c r="H366" s="35">
        <v>21</v>
      </c>
      <c r="I366" s="35">
        <v>21</v>
      </c>
      <c r="J366" s="35">
        <v>21</v>
      </c>
      <c r="K366" s="35">
        <v>21</v>
      </c>
    </row>
    <row r="367" s="2" customFormat="1" ht="19.05" customHeight="1" spans="1:11">
      <c r="A367" s="30" t="s">
        <v>81</v>
      </c>
      <c r="B367" s="37">
        <v>210103007</v>
      </c>
      <c r="C367" s="32" t="s">
        <v>777</v>
      </c>
      <c r="D367" s="33"/>
      <c r="E367" s="33"/>
      <c r="F367" s="34" t="s">
        <v>775</v>
      </c>
      <c r="G367" s="33"/>
      <c r="H367" s="35">
        <v>21</v>
      </c>
      <c r="I367" s="35">
        <v>21</v>
      </c>
      <c r="J367" s="35">
        <v>21</v>
      </c>
      <c r="K367" s="35">
        <v>21</v>
      </c>
    </row>
    <row r="368" s="2" customFormat="1" ht="19.05" customHeight="1" spans="1:11">
      <c r="A368" s="30" t="s">
        <v>81</v>
      </c>
      <c r="B368" s="37">
        <v>210103008</v>
      </c>
      <c r="C368" s="32" t="s">
        <v>778</v>
      </c>
      <c r="D368" s="33"/>
      <c r="E368" s="33"/>
      <c r="F368" s="34" t="s">
        <v>775</v>
      </c>
      <c r="G368" s="33"/>
      <c r="H368" s="35">
        <v>83</v>
      </c>
      <c r="I368" s="35">
        <v>83</v>
      </c>
      <c r="J368" s="35">
        <v>83</v>
      </c>
      <c r="K368" s="35">
        <v>83</v>
      </c>
    </row>
    <row r="369" s="2" customFormat="1" ht="19.05" customHeight="1" spans="1:11">
      <c r="A369" s="30" t="s">
        <v>81</v>
      </c>
      <c r="B369" s="37">
        <v>210103009</v>
      </c>
      <c r="C369" s="32" t="s">
        <v>779</v>
      </c>
      <c r="D369" s="33"/>
      <c r="E369" s="33"/>
      <c r="F369" s="34" t="s">
        <v>775</v>
      </c>
      <c r="G369" s="33"/>
      <c r="H369" s="35">
        <v>21</v>
      </c>
      <c r="I369" s="35">
        <v>21</v>
      </c>
      <c r="J369" s="35">
        <v>21</v>
      </c>
      <c r="K369" s="35">
        <v>21</v>
      </c>
    </row>
    <row r="370" s="2" customFormat="1" ht="19.05" customHeight="1" spans="1:11">
      <c r="A370" s="30" t="s">
        <v>81</v>
      </c>
      <c r="B370" s="37">
        <v>210103010</v>
      </c>
      <c r="C370" s="32" t="s">
        <v>780</v>
      </c>
      <c r="D370" s="33"/>
      <c r="E370" s="33"/>
      <c r="F370" s="34" t="s">
        <v>775</v>
      </c>
      <c r="G370" s="33"/>
      <c r="H370" s="35">
        <v>23</v>
      </c>
      <c r="I370" s="35">
        <v>23</v>
      </c>
      <c r="J370" s="35">
        <v>23</v>
      </c>
      <c r="K370" s="35">
        <v>23</v>
      </c>
    </row>
    <row r="371" s="2" customFormat="1" ht="19.05" customHeight="1" spans="1:11">
      <c r="A371" s="30" t="s">
        <v>81</v>
      </c>
      <c r="B371" s="37">
        <v>210103011</v>
      </c>
      <c r="C371" s="32" t="s">
        <v>781</v>
      </c>
      <c r="D371" s="33"/>
      <c r="E371" s="33"/>
      <c r="F371" s="34" t="s">
        <v>22</v>
      </c>
      <c r="G371" s="33"/>
      <c r="H371" s="35">
        <v>23</v>
      </c>
      <c r="I371" s="35">
        <v>23</v>
      </c>
      <c r="J371" s="35">
        <v>23</v>
      </c>
      <c r="K371" s="35">
        <v>23</v>
      </c>
    </row>
    <row r="372" s="2" customFormat="1" ht="19.05" customHeight="1" spans="1:11">
      <c r="A372" s="30" t="s">
        <v>81</v>
      </c>
      <c r="B372" s="37">
        <v>210103012</v>
      </c>
      <c r="C372" s="32" t="s">
        <v>782</v>
      </c>
      <c r="D372" s="33"/>
      <c r="E372" s="33"/>
      <c r="F372" s="34" t="s">
        <v>22</v>
      </c>
      <c r="G372" s="33"/>
      <c r="H372" s="35">
        <v>42</v>
      </c>
      <c r="I372" s="35">
        <v>42</v>
      </c>
      <c r="J372" s="35">
        <v>42</v>
      </c>
      <c r="K372" s="35">
        <v>42</v>
      </c>
    </row>
    <row r="373" s="2" customFormat="1" ht="31.05" customHeight="1" spans="1:11">
      <c r="A373" s="30" t="s">
        <v>81</v>
      </c>
      <c r="B373" s="37">
        <v>210103013</v>
      </c>
      <c r="C373" s="32" t="s">
        <v>783</v>
      </c>
      <c r="D373" s="33" t="s">
        <v>784</v>
      </c>
      <c r="E373" s="33"/>
      <c r="F373" s="34" t="s">
        <v>22</v>
      </c>
      <c r="G373" s="33"/>
      <c r="H373" s="35">
        <v>53</v>
      </c>
      <c r="I373" s="35">
        <v>53</v>
      </c>
      <c r="J373" s="35">
        <v>53</v>
      </c>
      <c r="K373" s="35">
        <v>53</v>
      </c>
    </row>
    <row r="374" s="2" customFormat="1" ht="19.05" customHeight="1" spans="1:11">
      <c r="A374" s="30" t="s">
        <v>81</v>
      </c>
      <c r="B374" s="37">
        <v>210103014</v>
      </c>
      <c r="C374" s="32" t="s">
        <v>785</v>
      </c>
      <c r="D374" s="33" t="s">
        <v>786</v>
      </c>
      <c r="E374" s="33"/>
      <c r="F374" s="34" t="s">
        <v>22</v>
      </c>
      <c r="G374" s="33"/>
      <c r="H374" s="35">
        <v>63</v>
      </c>
      <c r="I374" s="35">
        <v>63</v>
      </c>
      <c r="J374" s="35">
        <v>63</v>
      </c>
      <c r="K374" s="35">
        <v>63</v>
      </c>
    </row>
    <row r="375" s="2" customFormat="1" ht="19.05" customHeight="1" spans="1:11">
      <c r="A375" s="30" t="s">
        <v>81</v>
      </c>
      <c r="B375" s="37">
        <v>210103015</v>
      </c>
      <c r="C375" s="32" t="s">
        <v>787</v>
      </c>
      <c r="D375" s="33"/>
      <c r="E375" s="33"/>
      <c r="F375" s="34" t="s">
        <v>22</v>
      </c>
      <c r="G375" s="33"/>
      <c r="H375" s="35">
        <v>72</v>
      </c>
      <c r="I375" s="35">
        <v>72</v>
      </c>
      <c r="J375" s="35">
        <v>72</v>
      </c>
      <c r="K375" s="35">
        <v>72</v>
      </c>
    </row>
    <row r="376" s="2" customFormat="1" ht="19.05" customHeight="1" spans="1:11">
      <c r="A376" s="30" t="s">
        <v>81</v>
      </c>
      <c r="B376" s="37">
        <v>210103016</v>
      </c>
      <c r="C376" s="32" t="s">
        <v>788</v>
      </c>
      <c r="D376" s="33" t="s">
        <v>789</v>
      </c>
      <c r="E376" s="33"/>
      <c r="F376" s="34" t="s">
        <v>22</v>
      </c>
      <c r="G376" s="33"/>
      <c r="H376" s="35">
        <v>72</v>
      </c>
      <c r="I376" s="35">
        <v>72</v>
      </c>
      <c r="J376" s="35">
        <v>72</v>
      </c>
      <c r="K376" s="35">
        <v>72</v>
      </c>
    </row>
    <row r="377" s="2" customFormat="1" ht="19.05" customHeight="1" spans="1:11">
      <c r="A377" s="30" t="s">
        <v>81</v>
      </c>
      <c r="B377" s="37">
        <v>210103017</v>
      </c>
      <c r="C377" s="32" t="s">
        <v>790</v>
      </c>
      <c r="D377" s="33" t="s">
        <v>791</v>
      </c>
      <c r="E377" s="33"/>
      <c r="F377" s="34" t="s">
        <v>22</v>
      </c>
      <c r="G377" s="33"/>
      <c r="H377" s="35">
        <v>63</v>
      </c>
      <c r="I377" s="35">
        <v>63</v>
      </c>
      <c r="J377" s="35">
        <v>63</v>
      </c>
      <c r="K377" s="35">
        <v>63</v>
      </c>
    </row>
    <row r="378" s="2" customFormat="1" ht="19.05" customHeight="1" spans="1:11">
      <c r="A378" s="30" t="s">
        <v>81</v>
      </c>
      <c r="B378" s="37">
        <v>210103018</v>
      </c>
      <c r="C378" s="32" t="s">
        <v>792</v>
      </c>
      <c r="D378" s="33"/>
      <c r="E378" s="33"/>
      <c r="F378" s="34" t="s">
        <v>22</v>
      </c>
      <c r="G378" s="33"/>
      <c r="H378" s="35">
        <v>21</v>
      </c>
      <c r="I378" s="35">
        <v>21</v>
      </c>
      <c r="J378" s="35">
        <v>21</v>
      </c>
      <c r="K378" s="35">
        <v>21</v>
      </c>
    </row>
    <row r="379" s="2" customFormat="1" ht="19.05" customHeight="1" spans="1:11">
      <c r="A379" s="30" t="s">
        <v>81</v>
      </c>
      <c r="B379" s="37">
        <v>210103019</v>
      </c>
      <c r="C379" s="32" t="s">
        <v>793</v>
      </c>
      <c r="D379" s="33"/>
      <c r="E379" s="33"/>
      <c r="F379" s="34" t="s">
        <v>22</v>
      </c>
      <c r="G379" s="33"/>
      <c r="H379" s="35">
        <v>11</v>
      </c>
      <c r="I379" s="35">
        <v>11</v>
      </c>
      <c r="J379" s="35">
        <v>11</v>
      </c>
      <c r="K379" s="35">
        <v>11</v>
      </c>
    </row>
    <row r="380" s="2" customFormat="1" ht="19.05" customHeight="1" spans="1:11">
      <c r="A380" s="30" t="s">
        <v>81</v>
      </c>
      <c r="B380" s="37">
        <v>210103020</v>
      </c>
      <c r="C380" s="32" t="s">
        <v>794</v>
      </c>
      <c r="D380" s="33"/>
      <c r="E380" s="33"/>
      <c r="F380" s="34" t="s">
        <v>22</v>
      </c>
      <c r="G380" s="33"/>
      <c r="H380" s="35">
        <v>21</v>
      </c>
      <c r="I380" s="35">
        <v>21</v>
      </c>
      <c r="J380" s="35">
        <v>21</v>
      </c>
      <c r="K380" s="35">
        <v>21</v>
      </c>
    </row>
    <row r="381" s="2" customFormat="1" ht="34.95" customHeight="1" spans="1:11">
      <c r="A381" s="30" t="s">
        <v>81</v>
      </c>
      <c r="B381" s="37">
        <v>210103021</v>
      </c>
      <c r="C381" s="32" t="s">
        <v>795</v>
      </c>
      <c r="D381" s="33"/>
      <c r="E381" s="33" t="s">
        <v>796</v>
      </c>
      <c r="F381" s="34" t="s">
        <v>22</v>
      </c>
      <c r="G381" s="33"/>
      <c r="H381" s="35">
        <v>300</v>
      </c>
      <c r="I381" s="35">
        <v>300</v>
      </c>
      <c r="J381" s="35">
        <v>300</v>
      </c>
      <c r="K381" s="35">
        <v>300</v>
      </c>
    </row>
    <row r="382" s="2" customFormat="1" ht="36" customHeight="1" spans="1:11">
      <c r="A382" s="30" t="s">
        <v>81</v>
      </c>
      <c r="B382" s="37">
        <v>210103022</v>
      </c>
      <c r="C382" s="32" t="s">
        <v>797</v>
      </c>
      <c r="D382" s="33"/>
      <c r="E382" s="33"/>
      <c r="F382" s="34" t="s">
        <v>22</v>
      </c>
      <c r="G382" s="33"/>
      <c r="H382" s="35">
        <v>180</v>
      </c>
      <c r="I382" s="35">
        <v>180</v>
      </c>
      <c r="J382" s="35">
        <v>180</v>
      </c>
      <c r="K382" s="35">
        <v>180</v>
      </c>
    </row>
    <row r="383" s="2" customFormat="1" ht="21" customHeight="1" spans="1:11">
      <c r="A383" s="30" t="s">
        <v>81</v>
      </c>
      <c r="B383" s="37">
        <v>210103023</v>
      </c>
      <c r="C383" s="32" t="s">
        <v>798</v>
      </c>
      <c r="D383" s="47"/>
      <c r="E383" s="33"/>
      <c r="F383" s="34" t="s">
        <v>22</v>
      </c>
      <c r="G383" s="33"/>
      <c r="H383" s="35">
        <v>50</v>
      </c>
      <c r="I383" s="35">
        <v>50</v>
      </c>
      <c r="J383" s="35">
        <v>50</v>
      </c>
      <c r="K383" s="35">
        <v>50</v>
      </c>
    </row>
    <row r="384" s="2" customFormat="1" ht="21" customHeight="1" spans="1:11">
      <c r="A384" s="30" t="s">
        <v>81</v>
      </c>
      <c r="B384" s="31" t="s">
        <v>799</v>
      </c>
      <c r="C384" s="32" t="s">
        <v>800</v>
      </c>
      <c r="D384" s="33"/>
      <c r="E384" s="33"/>
      <c r="F384" s="34" t="s">
        <v>22</v>
      </c>
      <c r="G384" s="33"/>
      <c r="H384" s="35">
        <v>50</v>
      </c>
      <c r="I384" s="35">
        <v>50</v>
      </c>
      <c r="J384" s="35">
        <v>50</v>
      </c>
      <c r="K384" s="35">
        <v>50</v>
      </c>
    </row>
    <row r="385" s="2" customFormat="1" ht="21" customHeight="1" spans="1:11">
      <c r="A385" s="30" t="s">
        <v>81</v>
      </c>
      <c r="B385" s="37">
        <v>210103024</v>
      </c>
      <c r="C385" s="32" t="s">
        <v>801</v>
      </c>
      <c r="D385" s="33"/>
      <c r="E385" s="33"/>
      <c r="F385" s="34" t="s">
        <v>22</v>
      </c>
      <c r="G385" s="33"/>
      <c r="H385" s="35">
        <v>54</v>
      </c>
      <c r="I385" s="35">
        <v>54</v>
      </c>
      <c r="J385" s="35">
        <v>54</v>
      </c>
      <c r="K385" s="35">
        <v>54</v>
      </c>
    </row>
    <row r="386" s="2" customFormat="1" ht="21" customHeight="1" spans="1:11">
      <c r="A386" s="30" t="s">
        <v>81</v>
      </c>
      <c r="B386" s="37">
        <v>210103025</v>
      </c>
      <c r="C386" s="32" t="s">
        <v>802</v>
      </c>
      <c r="D386" s="33"/>
      <c r="E386" s="33"/>
      <c r="F386" s="34" t="s">
        <v>22</v>
      </c>
      <c r="G386" s="33"/>
      <c r="H386" s="35">
        <v>53</v>
      </c>
      <c r="I386" s="35">
        <v>53</v>
      </c>
      <c r="J386" s="35">
        <v>53</v>
      </c>
      <c r="K386" s="35">
        <v>53</v>
      </c>
    </row>
    <row r="387" s="2" customFormat="1" ht="21" customHeight="1" spans="1:11">
      <c r="A387" s="30" t="s">
        <v>81</v>
      </c>
      <c r="B387" s="37">
        <v>210103026</v>
      </c>
      <c r="C387" s="32" t="s">
        <v>803</v>
      </c>
      <c r="D387" s="33"/>
      <c r="E387" s="33"/>
      <c r="F387" s="34" t="s">
        <v>775</v>
      </c>
      <c r="G387" s="33"/>
      <c r="H387" s="35">
        <v>63</v>
      </c>
      <c r="I387" s="35">
        <v>63</v>
      </c>
      <c r="J387" s="35">
        <v>63</v>
      </c>
      <c r="K387" s="35">
        <v>63</v>
      </c>
    </row>
    <row r="388" s="2" customFormat="1" ht="21" customHeight="1" spans="1:11">
      <c r="A388" s="30" t="s">
        <v>81</v>
      </c>
      <c r="B388" s="37">
        <v>210103027</v>
      </c>
      <c r="C388" s="32" t="s">
        <v>804</v>
      </c>
      <c r="D388" s="33"/>
      <c r="E388" s="33"/>
      <c r="F388" s="34" t="s">
        <v>22</v>
      </c>
      <c r="G388" s="33"/>
      <c r="H388" s="35">
        <v>47</v>
      </c>
      <c r="I388" s="35">
        <v>47</v>
      </c>
      <c r="J388" s="35">
        <v>47</v>
      </c>
      <c r="K388" s="35">
        <v>47</v>
      </c>
    </row>
    <row r="389" s="2" customFormat="1" ht="21" customHeight="1" spans="1:11">
      <c r="A389" s="30" t="s">
        <v>81</v>
      </c>
      <c r="B389" s="37">
        <v>210103028</v>
      </c>
      <c r="C389" s="32" t="s">
        <v>805</v>
      </c>
      <c r="D389" s="33"/>
      <c r="E389" s="33"/>
      <c r="F389" s="34" t="s">
        <v>22</v>
      </c>
      <c r="G389" s="33"/>
      <c r="H389" s="35">
        <v>42</v>
      </c>
      <c r="I389" s="35">
        <v>42</v>
      </c>
      <c r="J389" s="35">
        <v>42</v>
      </c>
      <c r="K389" s="35">
        <v>42</v>
      </c>
    </row>
    <row r="390" s="2" customFormat="1" ht="21" customHeight="1" spans="1:11">
      <c r="A390" s="30" t="s">
        <v>81</v>
      </c>
      <c r="B390" s="37">
        <v>210103029</v>
      </c>
      <c r="C390" s="32" t="s">
        <v>806</v>
      </c>
      <c r="D390" s="33"/>
      <c r="E390" s="33"/>
      <c r="F390" s="34" t="s">
        <v>775</v>
      </c>
      <c r="G390" s="33"/>
      <c r="H390" s="35">
        <v>46</v>
      </c>
      <c r="I390" s="35">
        <v>46</v>
      </c>
      <c r="J390" s="35">
        <v>46</v>
      </c>
      <c r="K390" s="35">
        <v>46</v>
      </c>
    </row>
    <row r="391" s="2" customFormat="1" ht="21" customHeight="1" spans="1:11">
      <c r="A391" s="30" t="s">
        <v>81</v>
      </c>
      <c r="B391" s="37">
        <v>210103030</v>
      </c>
      <c r="C391" s="32" t="s">
        <v>807</v>
      </c>
      <c r="D391" s="33"/>
      <c r="E391" s="33"/>
      <c r="F391" s="34" t="s">
        <v>22</v>
      </c>
      <c r="G391" s="33"/>
      <c r="H391" s="35">
        <v>63</v>
      </c>
      <c r="I391" s="35">
        <v>63</v>
      </c>
      <c r="J391" s="35">
        <v>63</v>
      </c>
      <c r="K391" s="35">
        <v>63</v>
      </c>
    </row>
    <row r="392" s="2" customFormat="1" ht="21" customHeight="1" spans="1:11">
      <c r="A392" s="30" t="s">
        <v>81</v>
      </c>
      <c r="B392" s="37">
        <v>210103031</v>
      </c>
      <c r="C392" s="32" t="s">
        <v>808</v>
      </c>
      <c r="D392" s="33"/>
      <c r="E392" s="33"/>
      <c r="F392" s="34" t="s">
        <v>22</v>
      </c>
      <c r="G392" s="33"/>
      <c r="H392" s="35">
        <v>53</v>
      </c>
      <c r="I392" s="35">
        <v>53</v>
      </c>
      <c r="J392" s="35">
        <v>53</v>
      </c>
      <c r="K392" s="35">
        <v>53</v>
      </c>
    </row>
    <row r="393" s="2" customFormat="1" ht="21" customHeight="1" spans="1:11">
      <c r="A393" s="30" t="s">
        <v>81</v>
      </c>
      <c r="B393" s="37">
        <v>210103032</v>
      </c>
      <c r="C393" s="32" t="s">
        <v>809</v>
      </c>
      <c r="D393" s="33"/>
      <c r="E393" s="33"/>
      <c r="F393" s="34" t="s">
        <v>810</v>
      </c>
      <c r="G393" s="33"/>
      <c r="H393" s="35">
        <v>72</v>
      </c>
      <c r="I393" s="35">
        <v>72</v>
      </c>
      <c r="J393" s="35">
        <v>72</v>
      </c>
      <c r="K393" s="35">
        <v>72</v>
      </c>
    </row>
    <row r="394" s="2" customFormat="1" ht="21" customHeight="1" spans="1:11">
      <c r="A394" s="30" t="s">
        <v>81</v>
      </c>
      <c r="B394" s="37">
        <v>210103033</v>
      </c>
      <c r="C394" s="32" t="s">
        <v>811</v>
      </c>
      <c r="D394" s="33"/>
      <c r="E394" s="33"/>
      <c r="F394" s="34" t="s">
        <v>22</v>
      </c>
      <c r="G394" s="33"/>
      <c r="H394" s="35">
        <v>36</v>
      </c>
      <c r="I394" s="35">
        <v>36</v>
      </c>
      <c r="J394" s="35">
        <v>36</v>
      </c>
      <c r="K394" s="35">
        <v>36</v>
      </c>
    </row>
    <row r="395" s="2" customFormat="1" ht="24" spans="1:11">
      <c r="A395" s="30" t="s">
        <v>81</v>
      </c>
      <c r="B395" s="37">
        <v>210103034</v>
      </c>
      <c r="C395" s="32" t="s">
        <v>812</v>
      </c>
      <c r="D395" s="33"/>
      <c r="E395" s="33"/>
      <c r="F395" s="34" t="s">
        <v>813</v>
      </c>
      <c r="G395" s="33"/>
      <c r="H395" s="35">
        <v>40</v>
      </c>
      <c r="I395" s="35">
        <v>40</v>
      </c>
      <c r="J395" s="35">
        <v>40</v>
      </c>
      <c r="K395" s="35">
        <v>40</v>
      </c>
    </row>
    <row r="396" s="2" customFormat="1" ht="19.95" customHeight="1" spans="1:11">
      <c r="A396" s="30" t="s">
        <v>81</v>
      </c>
      <c r="B396" s="37">
        <v>210103035</v>
      </c>
      <c r="C396" s="32" t="s">
        <v>814</v>
      </c>
      <c r="D396" s="33"/>
      <c r="E396" s="33"/>
      <c r="F396" s="34" t="s">
        <v>810</v>
      </c>
      <c r="G396" s="33"/>
      <c r="H396" s="35">
        <v>80</v>
      </c>
      <c r="I396" s="35">
        <v>80</v>
      </c>
      <c r="J396" s="35">
        <v>80</v>
      </c>
      <c r="K396" s="35">
        <v>80</v>
      </c>
    </row>
    <row r="397" s="2" customFormat="1" ht="114" customHeight="1" spans="1:11">
      <c r="A397" s="30" t="s">
        <v>81</v>
      </c>
      <c r="B397" s="37">
        <v>2102</v>
      </c>
      <c r="C397" s="32" t="s">
        <v>815</v>
      </c>
      <c r="D397" s="33" t="s">
        <v>816</v>
      </c>
      <c r="E397" s="33" t="s">
        <v>817</v>
      </c>
      <c r="F397" s="34"/>
      <c r="G397" s="33" t="s">
        <v>818</v>
      </c>
      <c r="H397" s="35" t="s">
        <v>24</v>
      </c>
      <c r="I397" s="35" t="s">
        <v>24</v>
      </c>
      <c r="J397" s="35" t="s">
        <v>24</v>
      </c>
      <c r="K397" s="35" t="s">
        <v>24</v>
      </c>
    </row>
    <row r="398" s="2" customFormat="1" ht="36" customHeight="1" spans="1:11">
      <c r="A398" s="30" t="s">
        <v>81</v>
      </c>
      <c r="B398" s="31" t="s">
        <v>819</v>
      </c>
      <c r="C398" s="32" t="s">
        <v>820</v>
      </c>
      <c r="D398" s="33"/>
      <c r="E398" s="33"/>
      <c r="F398" s="34" t="s">
        <v>599</v>
      </c>
      <c r="G398" s="33"/>
      <c r="H398" s="35">
        <v>88</v>
      </c>
      <c r="I398" s="35">
        <v>88</v>
      </c>
      <c r="J398" s="35">
        <v>83.6</v>
      </c>
      <c r="K398" s="35">
        <v>90</v>
      </c>
    </row>
    <row r="399" s="2" customFormat="1" ht="36" customHeight="1" spans="1:11">
      <c r="A399" s="30" t="s">
        <v>81</v>
      </c>
      <c r="B399" s="31" t="s">
        <v>821</v>
      </c>
      <c r="C399" s="32" t="s">
        <v>822</v>
      </c>
      <c r="D399" s="33"/>
      <c r="E399" s="33"/>
      <c r="F399" s="34" t="s">
        <v>599</v>
      </c>
      <c r="G399" s="33"/>
      <c r="H399" s="35">
        <v>88</v>
      </c>
      <c r="I399" s="35">
        <v>88</v>
      </c>
      <c r="J399" s="35">
        <v>83.6</v>
      </c>
      <c r="K399" s="35">
        <v>90</v>
      </c>
    </row>
    <row r="400" s="2" customFormat="1" ht="24" customHeight="1" spans="1:11">
      <c r="A400" s="30" t="s">
        <v>81</v>
      </c>
      <c r="B400" s="37">
        <v>210200001</v>
      </c>
      <c r="C400" s="32" t="s">
        <v>823</v>
      </c>
      <c r="D400" s="33"/>
      <c r="E400" s="33"/>
      <c r="F400" s="34" t="s">
        <v>643</v>
      </c>
      <c r="G400" s="47"/>
      <c r="H400" s="35" t="s">
        <v>24</v>
      </c>
      <c r="I400" s="35" t="s">
        <v>24</v>
      </c>
      <c r="J400" s="35" t="s">
        <v>24</v>
      </c>
      <c r="K400" s="35" t="s">
        <v>24</v>
      </c>
    </row>
    <row r="401" s="2" customFormat="1" ht="24" spans="1:11">
      <c r="A401" s="30" t="s">
        <v>81</v>
      </c>
      <c r="B401" s="31" t="s">
        <v>824</v>
      </c>
      <c r="C401" s="32" t="s">
        <v>825</v>
      </c>
      <c r="D401" s="33"/>
      <c r="E401" s="33"/>
      <c r="F401" s="34" t="s">
        <v>643</v>
      </c>
      <c r="G401" s="33"/>
      <c r="H401" s="35">
        <v>440</v>
      </c>
      <c r="I401" s="35">
        <v>440</v>
      </c>
      <c r="J401" s="35">
        <v>418</v>
      </c>
      <c r="K401" s="35">
        <v>450</v>
      </c>
    </row>
    <row r="402" s="2" customFormat="1" ht="36" spans="1:11">
      <c r="A402" s="30" t="s">
        <v>81</v>
      </c>
      <c r="B402" s="31" t="s">
        <v>826</v>
      </c>
      <c r="C402" s="32" t="s">
        <v>827</v>
      </c>
      <c r="D402" s="33"/>
      <c r="E402" s="33"/>
      <c r="F402" s="34" t="s">
        <v>643</v>
      </c>
      <c r="G402" s="33"/>
      <c r="H402" s="35">
        <v>66</v>
      </c>
      <c r="I402" s="35">
        <v>66</v>
      </c>
      <c r="J402" s="35">
        <v>62.7</v>
      </c>
      <c r="K402" s="35">
        <v>67.5</v>
      </c>
    </row>
    <row r="403" s="2" customFormat="1" ht="36" spans="1:11">
      <c r="A403" s="30" t="s">
        <v>81</v>
      </c>
      <c r="B403" s="31" t="s">
        <v>828</v>
      </c>
      <c r="C403" s="32" t="s">
        <v>829</v>
      </c>
      <c r="D403" s="33"/>
      <c r="E403" s="33"/>
      <c r="F403" s="34" t="s">
        <v>643</v>
      </c>
      <c r="G403" s="33"/>
      <c r="H403" s="35">
        <v>651</v>
      </c>
      <c r="I403" s="35">
        <v>651</v>
      </c>
      <c r="J403" s="35">
        <v>618.5</v>
      </c>
      <c r="K403" s="35">
        <v>666</v>
      </c>
    </row>
    <row r="404" s="2" customFormat="1" ht="48" spans="1:11">
      <c r="A404" s="30" t="s">
        <v>81</v>
      </c>
      <c r="B404" s="31" t="s">
        <v>830</v>
      </c>
      <c r="C404" s="32" t="s">
        <v>831</v>
      </c>
      <c r="D404" s="33"/>
      <c r="E404" s="33"/>
      <c r="F404" s="34" t="s">
        <v>643</v>
      </c>
      <c r="G404" s="33"/>
      <c r="H404" s="35">
        <v>98</v>
      </c>
      <c r="I404" s="35">
        <v>98</v>
      </c>
      <c r="J404" s="35">
        <v>93.1</v>
      </c>
      <c r="K404" s="35">
        <v>99.9</v>
      </c>
    </row>
    <row r="405" s="2" customFormat="1" ht="24" spans="1:11">
      <c r="A405" s="30" t="s">
        <v>81</v>
      </c>
      <c r="B405" s="31" t="s">
        <v>832</v>
      </c>
      <c r="C405" s="32" t="s">
        <v>833</v>
      </c>
      <c r="D405" s="33"/>
      <c r="E405" s="33"/>
      <c r="F405" s="34" t="s">
        <v>643</v>
      </c>
      <c r="G405" s="33"/>
      <c r="H405" s="35">
        <v>827</v>
      </c>
      <c r="I405" s="35">
        <v>827</v>
      </c>
      <c r="J405" s="35">
        <v>785.7</v>
      </c>
      <c r="K405" s="35">
        <v>846</v>
      </c>
    </row>
    <row r="406" s="2" customFormat="1" ht="36" spans="1:11">
      <c r="A406" s="30" t="s">
        <v>81</v>
      </c>
      <c r="B406" s="31" t="s">
        <v>834</v>
      </c>
      <c r="C406" s="32" t="s">
        <v>835</v>
      </c>
      <c r="D406" s="33"/>
      <c r="E406" s="33"/>
      <c r="F406" s="34" t="s">
        <v>643</v>
      </c>
      <c r="G406" s="33"/>
      <c r="H406" s="35">
        <v>124</v>
      </c>
      <c r="I406" s="35">
        <v>124</v>
      </c>
      <c r="J406" s="35">
        <v>117.8</v>
      </c>
      <c r="K406" s="35">
        <v>126.9</v>
      </c>
    </row>
    <row r="407" s="2" customFormat="1" ht="33" customHeight="1" spans="1:11">
      <c r="A407" s="30" t="s">
        <v>81</v>
      </c>
      <c r="B407" s="37">
        <v>210200002</v>
      </c>
      <c r="C407" s="32" t="s">
        <v>836</v>
      </c>
      <c r="D407" s="33"/>
      <c r="E407" s="33"/>
      <c r="F407" s="34" t="s">
        <v>643</v>
      </c>
      <c r="G407" s="33"/>
      <c r="H407" s="35" t="s">
        <v>24</v>
      </c>
      <c r="I407" s="35" t="s">
        <v>24</v>
      </c>
      <c r="J407" s="35" t="s">
        <v>24</v>
      </c>
      <c r="K407" s="35" t="s">
        <v>24</v>
      </c>
    </row>
    <row r="408" s="2" customFormat="1" ht="33" customHeight="1" spans="1:11">
      <c r="A408" s="30" t="s">
        <v>81</v>
      </c>
      <c r="B408" s="31" t="s">
        <v>837</v>
      </c>
      <c r="C408" s="32" t="s">
        <v>838</v>
      </c>
      <c r="D408" s="33"/>
      <c r="E408" s="33"/>
      <c r="F408" s="34" t="s">
        <v>643</v>
      </c>
      <c r="G408" s="33"/>
      <c r="H408" s="35">
        <v>510</v>
      </c>
      <c r="I408" s="35">
        <v>510</v>
      </c>
      <c r="J408" s="35">
        <v>484.5</v>
      </c>
      <c r="K408" s="35">
        <v>522</v>
      </c>
    </row>
    <row r="409" s="2" customFormat="1" ht="36" spans="1:11">
      <c r="A409" s="30" t="s">
        <v>81</v>
      </c>
      <c r="B409" s="31" t="s">
        <v>839</v>
      </c>
      <c r="C409" s="32" t="s">
        <v>840</v>
      </c>
      <c r="D409" s="33"/>
      <c r="E409" s="33"/>
      <c r="F409" s="34" t="s">
        <v>643</v>
      </c>
      <c r="G409" s="33"/>
      <c r="H409" s="35">
        <v>774</v>
      </c>
      <c r="I409" s="35">
        <v>774</v>
      </c>
      <c r="J409" s="35">
        <v>735.3</v>
      </c>
      <c r="K409" s="35">
        <v>792</v>
      </c>
    </row>
    <row r="410" s="2" customFormat="1" ht="24" spans="1:11">
      <c r="A410" s="30" t="s">
        <v>81</v>
      </c>
      <c r="B410" s="31" t="s">
        <v>841</v>
      </c>
      <c r="C410" s="32" t="s">
        <v>842</v>
      </c>
      <c r="D410" s="33"/>
      <c r="E410" s="33"/>
      <c r="F410" s="34" t="s">
        <v>643</v>
      </c>
      <c r="G410" s="33"/>
      <c r="H410" s="35">
        <v>924</v>
      </c>
      <c r="I410" s="35">
        <v>924</v>
      </c>
      <c r="J410" s="35">
        <v>877.8</v>
      </c>
      <c r="K410" s="35">
        <v>945</v>
      </c>
    </row>
    <row r="411" s="5" customFormat="1" ht="45" customHeight="1" spans="1:11">
      <c r="A411" s="30" t="s">
        <v>81</v>
      </c>
      <c r="B411" s="37">
        <v>210200003</v>
      </c>
      <c r="C411" s="32" t="s">
        <v>843</v>
      </c>
      <c r="D411" s="33" t="s">
        <v>844</v>
      </c>
      <c r="E411" s="33"/>
      <c r="F411" s="34" t="s">
        <v>22</v>
      </c>
      <c r="G411" s="33"/>
      <c r="H411" s="35">
        <v>686</v>
      </c>
      <c r="I411" s="35">
        <v>686</v>
      </c>
      <c r="J411" s="35">
        <v>651.7</v>
      </c>
      <c r="K411" s="35">
        <v>702</v>
      </c>
    </row>
    <row r="412" s="2" customFormat="1" ht="24" customHeight="1" spans="1:11">
      <c r="A412" s="30" t="s">
        <v>81</v>
      </c>
      <c r="B412" s="37">
        <v>210200004</v>
      </c>
      <c r="C412" s="32" t="s">
        <v>845</v>
      </c>
      <c r="D412" s="33"/>
      <c r="E412" s="33"/>
      <c r="F412" s="34" t="s">
        <v>22</v>
      </c>
      <c r="G412" s="33"/>
      <c r="H412" s="35">
        <v>686</v>
      </c>
      <c r="I412" s="35">
        <v>686</v>
      </c>
      <c r="J412" s="35">
        <v>651.7</v>
      </c>
      <c r="K412" s="35">
        <v>702</v>
      </c>
    </row>
    <row r="413" s="2" customFormat="1" ht="33" customHeight="1" spans="1:11">
      <c r="A413" s="30" t="s">
        <v>81</v>
      </c>
      <c r="B413" s="37">
        <v>210200005</v>
      </c>
      <c r="C413" s="32" t="s">
        <v>846</v>
      </c>
      <c r="D413" s="33"/>
      <c r="E413" s="33"/>
      <c r="F413" s="34" t="s">
        <v>643</v>
      </c>
      <c r="G413" s="33"/>
      <c r="H413" s="35" t="s">
        <v>24</v>
      </c>
      <c r="I413" s="35" t="s">
        <v>24</v>
      </c>
      <c r="J413" s="35" t="s">
        <v>24</v>
      </c>
      <c r="K413" s="35" t="s">
        <v>24</v>
      </c>
    </row>
    <row r="414" s="2" customFormat="1" ht="33" customHeight="1" spans="1:11">
      <c r="A414" s="30" t="s">
        <v>81</v>
      </c>
      <c r="B414" s="31" t="s">
        <v>847</v>
      </c>
      <c r="C414" s="32" t="s">
        <v>848</v>
      </c>
      <c r="D414" s="33"/>
      <c r="E414" s="33"/>
      <c r="F414" s="34" t="s">
        <v>643</v>
      </c>
      <c r="G414" s="33"/>
      <c r="H414" s="35">
        <v>968</v>
      </c>
      <c r="I414" s="35">
        <v>968</v>
      </c>
      <c r="J414" s="35">
        <v>919.6</v>
      </c>
      <c r="K414" s="35">
        <v>990</v>
      </c>
    </row>
    <row r="415" s="2" customFormat="1" ht="45" customHeight="1" spans="1:11">
      <c r="A415" s="30" t="s">
        <v>81</v>
      </c>
      <c r="B415" s="31" t="s">
        <v>849</v>
      </c>
      <c r="C415" s="32" t="s">
        <v>850</v>
      </c>
      <c r="D415" s="33"/>
      <c r="E415" s="33"/>
      <c r="F415" s="34" t="s">
        <v>643</v>
      </c>
      <c r="G415" s="33"/>
      <c r="H415" s="35">
        <v>968</v>
      </c>
      <c r="I415" s="35">
        <v>968</v>
      </c>
      <c r="J415" s="35">
        <v>919.6</v>
      </c>
      <c r="K415" s="35">
        <v>990</v>
      </c>
    </row>
    <row r="416" s="2" customFormat="1" ht="36" customHeight="1" spans="1:11">
      <c r="A416" s="30" t="s">
        <v>81</v>
      </c>
      <c r="B416" s="37">
        <v>210200006</v>
      </c>
      <c r="C416" s="32" t="s">
        <v>851</v>
      </c>
      <c r="D416" s="33"/>
      <c r="E416" s="33"/>
      <c r="F416" s="34" t="s">
        <v>643</v>
      </c>
      <c r="G416" s="33"/>
      <c r="H416" s="35">
        <v>836</v>
      </c>
      <c r="I416" s="35">
        <v>836</v>
      </c>
      <c r="J416" s="35">
        <v>794.2</v>
      </c>
      <c r="K416" s="35">
        <v>855</v>
      </c>
    </row>
    <row r="417" s="6" customFormat="1" ht="36" customHeight="1" spans="1:11">
      <c r="A417" s="38" t="s">
        <v>81</v>
      </c>
      <c r="B417" s="37">
        <v>210200007</v>
      </c>
      <c r="C417" s="48" t="s">
        <v>852</v>
      </c>
      <c r="D417" s="39"/>
      <c r="E417" s="39"/>
      <c r="F417" s="40" t="s">
        <v>22</v>
      </c>
      <c r="G417" s="39"/>
      <c r="H417" s="35">
        <v>598</v>
      </c>
      <c r="I417" s="35">
        <v>598</v>
      </c>
      <c r="J417" s="35">
        <v>568.1</v>
      </c>
      <c r="K417" s="35">
        <v>612</v>
      </c>
    </row>
    <row r="418" s="2" customFormat="1" ht="36" customHeight="1" spans="1:11">
      <c r="A418" s="30" t="s">
        <v>81</v>
      </c>
      <c r="B418" s="37">
        <v>210200008</v>
      </c>
      <c r="C418" s="32" t="s">
        <v>853</v>
      </c>
      <c r="D418" s="33"/>
      <c r="E418" s="33"/>
      <c r="F418" s="34" t="s">
        <v>854</v>
      </c>
      <c r="G418" s="33"/>
      <c r="H418" s="35">
        <v>396</v>
      </c>
      <c r="I418" s="35">
        <v>396</v>
      </c>
      <c r="J418" s="35">
        <v>376.2</v>
      </c>
      <c r="K418" s="35">
        <v>405</v>
      </c>
    </row>
    <row r="419" s="2" customFormat="1" ht="145.05" customHeight="1" spans="1:11">
      <c r="A419" s="30"/>
      <c r="B419" s="37">
        <v>2103</v>
      </c>
      <c r="C419" s="32" t="s">
        <v>855</v>
      </c>
      <c r="D419" s="33" t="s">
        <v>816</v>
      </c>
      <c r="E419" s="33" t="s">
        <v>817</v>
      </c>
      <c r="F419" s="34"/>
      <c r="G419" s="33" t="s">
        <v>856</v>
      </c>
      <c r="H419" s="35" t="s">
        <v>24</v>
      </c>
      <c r="I419" s="35" t="s">
        <v>24</v>
      </c>
      <c r="J419" s="35" t="s">
        <v>24</v>
      </c>
      <c r="K419" s="35" t="s">
        <v>24</v>
      </c>
    </row>
    <row r="420" s="2" customFormat="1" ht="49.05" customHeight="1" spans="1:11">
      <c r="A420" s="30" t="s">
        <v>81</v>
      </c>
      <c r="B420" s="31" t="s">
        <v>857</v>
      </c>
      <c r="C420" s="32" t="s">
        <v>858</v>
      </c>
      <c r="D420" s="33"/>
      <c r="E420" s="33"/>
      <c r="F420" s="34" t="s">
        <v>599</v>
      </c>
      <c r="G420" s="33"/>
      <c r="H420" s="35">
        <v>108</v>
      </c>
      <c r="I420" s="35">
        <v>108</v>
      </c>
      <c r="J420" s="35">
        <v>102.6</v>
      </c>
      <c r="K420" s="35">
        <v>108</v>
      </c>
    </row>
    <row r="421" s="2" customFormat="1" ht="72" spans="1:11">
      <c r="A421" s="30" t="s">
        <v>81</v>
      </c>
      <c r="B421" s="31" t="s">
        <v>859</v>
      </c>
      <c r="C421" s="32" t="s">
        <v>860</v>
      </c>
      <c r="D421" s="33" t="s">
        <v>861</v>
      </c>
      <c r="E421" s="33"/>
      <c r="F421" s="34" t="s">
        <v>599</v>
      </c>
      <c r="G421" s="33"/>
      <c r="H421" s="35">
        <v>108</v>
      </c>
      <c r="I421" s="35">
        <v>108</v>
      </c>
      <c r="J421" s="35">
        <v>102.6</v>
      </c>
      <c r="K421" s="35">
        <v>108</v>
      </c>
    </row>
    <row r="422" s="5" customFormat="1" ht="72" spans="1:11">
      <c r="A422" s="30" t="s">
        <v>81</v>
      </c>
      <c r="B422" s="31" t="s">
        <v>862</v>
      </c>
      <c r="C422" s="32" t="s">
        <v>863</v>
      </c>
      <c r="D422" s="33" t="s">
        <v>864</v>
      </c>
      <c r="E422" s="33"/>
      <c r="F422" s="34" t="s">
        <v>599</v>
      </c>
      <c r="G422" s="33"/>
      <c r="H422" s="35">
        <v>360</v>
      </c>
      <c r="I422" s="35">
        <v>360</v>
      </c>
      <c r="J422" s="35">
        <v>342</v>
      </c>
      <c r="K422" s="35">
        <v>360</v>
      </c>
    </row>
    <row r="423" s="2" customFormat="1" ht="51" customHeight="1" spans="1:11">
      <c r="A423" s="30" t="s">
        <v>81</v>
      </c>
      <c r="B423" s="31" t="s">
        <v>865</v>
      </c>
      <c r="C423" s="32" t="s">
        <v>866</v>
      </c>
      <c r="D423" s="33"/>
      <c r="E423" s="33"/>
      <c r="F423" s="34" t="s">
        <v>599</v>
      </c>
      <c r="G423" s="33"/>
      <c r="H423" s="35">
        <v>90</v>
      </c>
      <c r="I423" s="35">
        <v>90</v>
      </c>
      <c r="J423" s="35">
        <v>85.5</v>
      </c>
      <c r="K423" s="35">
        <v>90</v>
      </c>
    </row>
    <row r="424" s="2" customFormat="1" ht="51" customHeight="1" spans="1:11">
      <c r="A424" s="30" t="s">
        <v>81</v>
      </c>
      <c r="B424" s="31" t="s">
        <v>867</v>
      </c>
      <c r="C424" s="32" t="s">
        <v>868</v>
      </c>
      <c r="D424" s="33"/>
      <c r="E424" s="33"/>
      <c r="F424" s="34" t="s">
        <v>599</v>
      </c>
      <c r="G424" s="39"/>
      <c r="H424" s="35">
        <v>90</v>
      </c>
      <c r="I424" s="35">
        <v>90</v>
      </c>
      <c r="J424" s="35">
        <v>85.5</v>
      </c>
      <c r="K424" s="35">
        <v>90</v>
      </c>
    </row>
    <row r="425" s="2" customFormat="1" ht="36" customHeight="1" spans="1:11">
      <c r="A425" s="30" t="s">
        <v>81</v>
      </c>
      <c r="B425" s="37">
        <v>210300001</v>
      </c>
      <c r="C425" s="32" t="s">
        <v>869</v>
      </c>
      <c r="D425" s="33"/>
      <c r="E425" s="33"/>
      <c r="F425" s="34" t="s">
        <v>643</v>
      </c>
      <c r="G425" s="47"/>
      <c r="H425" s="35">
        <v>315</v>
      </c>
      <c r="I425" s="35">
        <v>315</v>
      </c>
      <c r="J425" s="35">
        <v>299.3</v>
      </c>
      <c r="K425" s="35">
        <v>315</v>
      </c>
    </row>
    <row r="426" s="2" customFormat="1" ht="39" customHeight="1" spans="1:11">
      <c r="A426" s="30" t="s">
        <v>81</v>
      </c>
      <c r="B426" s="31" t="s">
        <v>870</v>
      </c>
      <c r="C426" s="32" t="s">
        <v>871</v>
      </c>
      <c r="D426" s="33"/>
      <c r="E426" s="33"/>
      <c r="F426" s="34" t="s">
        <v>643</v>
      </c>
      <c r="G426" s="33"/>
      <c r="H426" s="35">
        <v>158</v>
      </c>
      <c r="I426" s="35">
        <v>158</v>
      </c>
      <c r="J426" s="35">
        <v>150.1</v>
      </c>
      <c r="K426" s="35">
        <v>158</v>
      </c>
    </row>
    <row r="427" s="2" customFormat="1" ht="39" customHeight="1" spans="1:11">
      <c r="A427" s="30" t="s">
        <v>81</v>
      </c>
      <c r="B427" s="37">
        <v>210300002</v>
      </c>
      <c r="C427" s="32" t="s">
        <v>872</v>
      </c>
      <c r="D427" s="33"/>
      <c r="E427" s="33"/>
      <c r="F427" s="34" t="s">
        <v>643</v>
      </c>
      <c r="G427" s="33"/>
      <c r="H427" s="35">
        <v>450</v>
      </c>
      <c r="I427" s="35">
        <v>450</v>
      </c>
      <c r="J427" s="35">
        <v>427.5</v>
      </c>
      <c r="K427" s="35">
        <v>450</v>
      </c>
    </row>
    <row r="428" s="2" customFormat="1" ht="39" customHeight="1" spans="1:11">
      <c r="A428" s="30" t="s">
        <v>81</v>
      </c>
      <c r="B428" s="37">
        <v>210300003</v>
      </c>
      <c r="C428" s="32" t="s">
        <v>873</v>
      </c>
      <c r="D428" s="33" t="s">
        <v>874</v>
      </c>
      <c r="E428" s="33"/>
      <c r="F428" s="34" t="s">
        <v>643</v>
      </c>
      <c r="G428" s="33"/>
      <c r="H428" s="35" t="s">
        <v>313</v>
      </c>
      <c r="I428" s="35" t="s">
        <v>313</v>
      </c>
      <c r="J428" s="35" t="s">
        <v>313</v>
      </c>
      <c r="K428" s="35" t="s">
        <v>313</v>
      </c>
    </row>
    <row r="429" s="2" customFormat="1" ht="39" customHeight="1" spans="1:11">
      <c r="A429" s="30" t="s">
        <v>81</v>
      </c>
      <c r="B429" s="37">
        <v>210300004</v>
      </c>
      <c r="C429" s="32" t="s">
        <v>875</v>
      </c>
      <c r="D429" s="33" t="s">
        <v>876</v>
      </c>
      <c r="E429" s="33"/>
      <c r="F429" s="34" t="s">
        <v>643</v>
      </c>
      <c r="G429" s="33"/>
      <c r="H429" s="35">
        <v>360</v>
      </c>
      <c r="I429" s="35">
        <v>360</v>
      </c>
      <c r="J429" s="35">
        <v>342</v>
      </c>
      <c r="K429" s="35">
        <v>360</v>
      </c>
    </row>
    <row r="430" s="2" customFormat="1" ht="31.05" customHeight="1" spans="1:11">
      <c r="A430" s="30" t="s">
        <v>81</v>
      </c>
      <c r="B430" s="37">
        <v>210300005</v>
      </c>
      <c r="C430" s="32" t="s">
        <v>877</v>
      </c>
      <c r="D430" s="33"/>
      <c r="E430" s="33"/>
      <c r="F430" s="34" t="s">
        <v>854</v>
      </c>
      <c r="G430" s="33"/>
      <c r="H430" s="35">
        <v>180</v>
      </c>
      <c r="I430" s="35">
        <v>180</v>
      </c>
      <c r="J430" s="35">
        <v>171</v>
      </c>
      <c r="K430" s="35">
        <v>180</v>
      </c>
    </row>
    <row r="431" s="2" customFormat="1" ht="22.95" customHeight="1" spans="1:11">
      <c r="A431" s="30"/>
      <c r="B431" s="37">
        <v>2104</v>
      </c>
      <c r="C431" s="32" t="s">
        <v>878</v>
      </c>
      <c r="D431" s="33"/>
      <c r="E431" s="33"/>
      <c r="F431" s="34"/>
      <c r="G431" s="33"/>
      <c r="H431" s="35" t="s">
        <v>24</v>
      </c>
      <c r="I431" s="35" t="s">
        <v>24</v>
      </c>
      <c r="J431" s="35" t="s">
        <v>24</v>
      </c>
      <c r="K431" s="35" t="s">
        <v>24</v>
      </c>
    </row>
    <row r="432" s="2" customFormat="1" ht="22.95" customHeight="1" spans="1:11">
      <c r="A432" s="30" t="s">
        <v>18</v>
      </c>
      <c r="B432" s="37">
        <v>210400001</v>
      </c>
      <c r="C432" s="32" t="s">
        <v>879</v>
      </c>
      <c r="D432" s="47"/>
      <c r="E432" s="33"/>
      <c r="F432" s="34"/>
      <c r="G432" s="33"/>
      <c r="H432" s="35" t="s">
        <v>24</v>
      </c>
      <c r="I432" s="35" t="s">
        <v>24</v>
      </c>
      <c r="J432" s="35" t="s">
        <v>24</v>
      </c>
      <c r="K432" s="35" t="s">
        <v>24</v>
      </c>
    </row>
    <row r="433" s="2" customFormat="1" ht="33" customHeight="1" spans="1:11">
      <c r="A433" s="30" t="s">
        <v>18</v>
      </c>
      <c r="B433" s="31" t="s">
        <v>880</v>
      </c>
      <c r="C433" s="32" t="s">
        <v>881</v>
      </c>
      <c r="D433" s="47"/>
      <c r="E433" s="33"/>
      <c r="F433" s="34" t="s">
        <v>22</v>
      </c>
      <c r="G433" s="33"/>
      <c r="H433" s="35">
        <v>150</v>
      </c>
      <c r="I433" s="35">
        <v>150</v>
      </c>
      <c r="J433" s="35">
        <v>150</v>
      </c>
      <c r="K433" s="35">
        <v>135</v>
      </c>
    </row>
    <row r="434" s="2" customFormat="1" ht="33" customHeight="1" spans="1:11">
      <c r="A434" s="30" t="s">
        <v>18</v>
      </c>
      <c r="B434" s="31" t="s">
        <v>882</v>
      </c>
      <c r="C434" s="32" t="s">
        <v>883</v>
      </c>
      <c r="D434" s="47"/>
      <c r="E434" s="33"/>
      <c r="F434" s="34" t="s">
        <v>22</v>
      </c>
      <c r="G434" s="33"/>
      <c r="H434" s="35">
        <v>150</v>
      </c>
      <c r="I434" s="35">
        <v>150</v>
      </c>
      <c r="J434" s="35">
        <v>150</v>
      </c>
      <c r="K434" s="35">
        <v>135</v>
      </c>
    </row>
    <row r="435" s="2" customFormat="1" ht="33" customHeight="1" spans="1:11">
      <c r="A435" s="30" t="s">
        <v>18</v>
      </c>
      <c r="B435" s="31" t="s">
        <v>884</v>
      </c>
      <c r="C435" s="32" t="s">
        <v>885</v>
      </c>
      <c r="D435" s="47"/>
      <c r="E435" s="33"/>
      <c r="F435" s="34" t="s">
        <v>22</v>
      </c>
      <c r="G435" s="33"/>
      <c r="H435" s="35">
        <v>150</v>
      </c>
      <c r="I435" s="35">
        <v>150</v>
      </c>
      <c r="J435" s="35">
        <v>150</v>
      </c>
      <c r="K435" s="35">
        <v>135</v>
      </c>
    </row>
    <row r="436" s="2" customFormat="1" ht="33" customHeight="1" spans="1:11">
      <c r="A436" s="30" t="s">
        <v>18</v>
      </c>
      <c r="B436" s="31" t="s">
        <v>886</v>
      </c>
      <c r="C436" s="32" t="s">
        <v>887</v>
      </c>
      <c r="D436" s="47"/>
      <c r="E436" s="33"/>
      <c r="F436" s="34" t="s">
        <v>22</v>
      </c>
      <c r="G436" s="33"/>
      <c r="H436" s="35">
        <v>150</v>
      </c>
      <c r="I436" s="35">
        <v>150</v>
      </c>
      <c r="J436" s="35">
        <v>150</v>
      </c>
      <c r="K436" s="35">
        <v>135</v>
      </c>
    </row>
    <row r="437" s="2" customFormat="1" ht="22.05" customHeight="1" spans="1:11">
      <c r="A437" s="30" t="s">
        <v>81</v>
      </c>
      <c r="B437" s="37">
        <v>2105</v>
      </c>
      <c r="C437" s="32" t="s">
        <v>888</v>
      </c>
      <c r="D437" s="33"/>
      <c r="E437" s="33"/>
      <c r="F437" s="34"/>
      <c r="G437" s="33"/>
      <c r="H437" s="35" t="s">
        <v>24</v>
      </c>
      <c r="I437" s="35" t="s">
        <v>24</v>
      </c>
      <c r="J437" s="35" t="s">
        <v>24</v>
      </c>
      <c r="K437" s="35" t="s">
        <v>24</v>
      </c>
    </row>
    <row r="438" s="2" customFormat="1" ht="24" customHeight="1" spans="1:11">
      <c r="A438" s="30" t="s">
        <v>81</v>
      </c>
      <c r="B438" s="37">
        <v>210500001</v>
      </c>
      <c r="C438" s="32" t="s">
        <v>889</v>
      </c>
      <c r="D438" s="47"/>
      <c r="E438" s="33"/>
      <c r="F438" s="34" t="s">
        <v>643</v>
      </c>
      <c r="G438" s="33"/>
      <c r="H438" s="35">
        <v>20</v>
      </c>
      <c r="I438" s="35">
        <v>20</v>
      </c>
      <c r="J438" s="35">
        <v>20</v>
      </c>
      <c r="K438" s="35">
        <v>18</v>
      </c>
    </row>
    <row r="439" s="2" customFormat="1" ht="24" customHeight="1" spans="1:11">
      <c r="A439" s="30" t="s">
        <v>81</v>
      </c>
      <c r="B439" s="31" t="s">
        <v>890</v>
      </c>
      <c r="C439" s="32" t="s">
        <v>891</v>
      </c>
      <c r="D439" s="33"/>
      <c r="E439" s="33"/>
      <c r="F439" s="34" t="s">
        <v>643</v>
      </c>
      <c r="G439" s="33"/>
      <c r="H439" s="35">
        <v>20</v>
      </c>
      <c r="I439" s="35">
        <v>20</v>
      </c>
      <c r="J439" s="35">
        <v>20</v>
      </c>
      <c r="K439" s="35">
        <v>18</v>
      </c>
    </row>
    <row r="440" s="2" customFormat="1" ht="22.05" customHeight="1" spans="1:11">
      <c r="A440" s="30" t="s">
        <v>81</v>
      </c>
      <c r="B440" s="37">
        <v>210500002</v>
      </c>
      <c r="C440" s="32" t="s">
        <v>892</v>
      </c>
      <c r="D440" s="33"/>
      <c r="E440" s="33"/>
      <c r="F440" s="34" t="s">
        <v>775</v>
      </c>
      <c r="G440" s="33"/>
      <c r="H440" s="35">
        <v>42</v>
      </c>
      <c r="I440" s="35">
        <v>42</v>
      </c>
      <c r="J440" s="35">
        <v>42</v>
      </c>
      <c r="K440" s="35">
        <v>37.8</v>
      </c>
    </row>
    <row r="441" s="5" customFormat="1" ht="31.95" customHeight="1" spans="1:11">
      <c r="A441" s="30" t="s">
        <v>81</v>
      </c>
      <c r="B441" s="37">
        <v>210500003</v>
      </c>
      <c r="C441" s="32" t="s">
        <v>893</v>
      </c>
      <c r="D441" s="33"/>
      <c r="E441" s="33"/>
      <c r="F441" s="34" t="s">
        <v>22</v>
      </c>
      <c r="G441" s="47"/>
      <c r="H441" s="35">
        <v>450</v>
      </c>
      <c r="I441" s="35">
        <v>450</v>
      </c>
      <c r="J441" s="35">
        <v>450</v>
      </c>
      <c r="K441" s="35">
        <v>405</v>
      </c>
    </row>
    <row r="442" s="5" customFormat="1" ht="31.95" customHeight="1" spans="1:11">
      <c r="A442" s="30" t="s">
        <v>81</v>
      </c>
      <c r="B442" s="31" t="s">
        <v>894</v>
      </c>
      <c r="C442" s="32" t="s">
        <v>895</v>
      </c>
      <c r="D442" s="33"/>
      <c r="E442" s="33"/>
      <c r="F442" s="34" t="s">
        <v>22</v>
      </c>
      <c r="G442" s="33"/>
      <c r="H442" s="35">
        <v>675</v>
      </c>
      <c r="I442" s="35">
        <v>675</v>
      </c>
      <c r="J442" s="35">
        <v>675</v>
      </c>
      <c r="K442" s="35">
        <v>607.5</v>
      </c>
    </row>
    <row r="443" s="2" customFormat="1" ht="43.05" customHeight="1" spans="1:11">
      <c r="A443" s="30"/>
      <c r="B443" s="37">
        <v>22</v>
      </c>
      <c r="C443" s="32" t="s">
        <v>896</v>
      </c>
      <c r="D443" s="33"/>
      <c r="E443" s="33" t="s">
        <v>897</v>
      </c>
      <c r="F443" s="34"/>
      <c r="G443" s="47"/>
      <c r="H443" s="35" t="s">
        <v>24</v>
      </c>
      <c r="I443" s="35" t="s">
        <v>24</v>
      </c>
      <c r="J443" s="35" t="s">
        <v>24</v>
      </c>
      <c r="K443" s="35" t="s">
        <v>24</v>
      </c>
    </row>
    <row r="444" s="2" customFormat="1" ht="31.95" customHeight="1" spans="1:11">
      <c r="A444" s="30" t="s">
        <v>81</v>
      </c>
      <c r="B444" s="31" t="s">
        <v>898</v>
      </c>
      <c r="C444" s="32" t="s">
        <v>899</v>
      </c>
      <c r="D444" s="33"/>
      <c r="E444" s="33"/>
      <c r="F444" s="34" t="s">
        <v>22</v>
      </c>
      <c r="G444" s="33"/>
      <c r="H444" s="35">
        <v>20</v>
      </c>
      <c r="I444" s="35">
        <v>20</v>
      </c>
      <c r="J444" s="35">
        <v>20</v>
      </c>
      <c r="K444" s="35">
        <v>18</v>
      </c>
    </row>
    <row r="445" s="2" customFormat="1" ht="21" customHeight="1" spans="1:11">
      <c r="A445" s="30"/>
      <c r="B445" s="37">
        <v>2201</v>
      </c>
      <c r="C445" s="32" t="s">
        <v>900</v>
      </c>
      <c r="D445" s="33"/>
      <c r="E445" s="33" t="s">
        <v>901</v>
      </c>
      <c r="F445" s="34"/>
      <c r="G445" s="33"/>
      <c r="H445" s="35" t="s">
        <v>24</v>
      </c>
      <c r="I445" s="35" t="s">
        <v>24</v>
      </c>
      <c r="J445" s="35" t="s">
        <v>24</v>
      </c>
      <c r="K445" s="35" t="s">
        <v>24</v>
      </c>
    </row>
    <row r="446" s="2" customFormat="1" ht="21" customHeight="1" spans="1:11">
      <c r="A446" s="30" t="s">
        <v>81</v>
      </c>
      <c r="B446" s="37">
        <v>220100001</v>
      </c>
      <c r="C446" s="32" t="s">
        <v>902</v>
      </c>
      <c r="D446" s="33"/>
      <c r="E446" s="33"/>
      <c r="F446" s="34" t="s">
        <v>643</v>
      </c>
      <c r="G446" s="33"/>
      <c r="H446" s="35">
        <v>10</v>
      </c>
      <c r="I446" s="35">
        <v>10</v>
      </c>
      <c r="J446" s="35">
        <v>10</v>
      </c>
      <c r="K446" s="35">
        <v>9</v>
      </c>
    </row>
    <row r="447" s="2" customFormat="1" ht="21" customHeight="1" spans="1:11">
      <c r="A447" s="30" t="s">
        <v>81</v>
      </c>
      <c r="B447" s="37">
        <v>220100002</v>
      </c>
      <c r="C447" s="32" t="s">
        <v>903</v>
      </c>
      <c r="D447" s="33"/>
      <c r="E447" s="33"/>
      <c r="F447" s="34" t="s">
        <v>613</v>
      </c>
      <c r="G447" s="33"/>
      <c r="H447" s="35" t="s">
        <v>313</v>
      </c>
      <c r="I447" s="35" t="s">
        <v>313</v>
      </c>
      <c r="J447" s="35" t="s">
        <v>313</v>
      </c>
      <c r="K447" s="35" t="s">
        <v>313</v>
      </c>
    </row>
    <row r="448" s="2" customFormat="1" ht="21" customHeight="1" spans="1:11">
      <c r="A448" s="30" t="s">
        <v>81</v>
      </c>
      <c r="B448" s="37">
        <v>220100003</v>
      </c>
      <c r="C448" s="32" t="s">
        <v>904</v>
      </c>
      <c r="D448" s="33"/>
      <c r="E448" s="33"/>
      <c r="F448" s="34" t="s">
        <v>775</v>
      </c>
      <c r="G448" s="33"/>
      <c r="H448" s="35">
        <v>10</v>
      </c>
      <c r="I448" s="35">
        <v>10</v>
      </c>
      <c r="J448" s="35">
        <v>10</v>
      </c>
      <c r="K448" s="35">
        <v>9</v>
      </c>
    </row>
    <row r="449" s="2" customFormat="1" ht="31.95" customHeight="1" spans="1:11">
      <c r="A449" s="30"/>
      <c r="B449" s="37">
        <v>2202</v>
      </c>
      <c r="C449" s="32" t="s">
        <v>905</v>
      </c>
      <c r="D449" s="33"/>
      <c r="E449" s="33" t="s">
        <v>906</v>
      </c>
      <c r="F449" s="34"/>
      <c r="G449" s="33" t="s">
        <v>907</v>
      </c>
      <c r="H449" s="35" t="s">
        <v>24</v>
      </c>
      <c r="I449" s="35" t="s">
        <v>24</v>
      </c>
      <c r="J449" s="35" t="s">
        <v>24</v>
      </c>
      <c r="K449" s="35" t="s">
        <v>24</v>
      </c>
    </row>
    <row r="450" s="2" customFormat="1" ht="31.95" customHeight="1" spans="1:11">
      <c r="A450" s="30"/>
      <c r="B450" s="37">
        <v>220201</v>
      </c>
      <c r="C450" s="32" t="s">
        <v>908</v>
      </c>
      <c r="D450" s="33"/>
      <c r="E450" s="33"/>
      <c r="F450" s="34"/>
      <c r="G450" s="33"/>
      <c r="H450" s="35" t="s">
        <v>24</v>
      </c>
      <c r="I450" s="35" t="s">
        <v>24</v>
      </c>
      <c r="J450" s="35" t="s">
        <v>24</v>
      </c>
      <c r="K450" s="35" t="s">
        <v>24</v>
      </c>
    </row>
    <row r="451" s="2" customFormat="1" ht="31.95" customHeight="1" spans="1:11">
      <c r="A451" s="30" t="s">
        <v>81</v>
      </c>
      <c r="B451" s="37">
        <v>220201001</v>
      </c>
      <c r="C451" s="32" t="s">
        <v>909</v>
      </c>
      <c r="D451" s="33"/>
      <c r="E451" s="33"/>
      <c r="F451" s="34" t="s">
        <v>910</v>
      </c>
      <c r="G451" s="33"/>
      <c r="H451" s="35">
        <v>11</v>
      </c>
      <c r="I451" s="35">
        <v>11</v>
      </c>
      <c r="J451" s="35">
        <v>11</v>
      </c>
      <c r="K451" s="35">
        <v>9.9</v>
      </c>
    </row>
    <row r="452" s="2" customFormat="1" ht="169.05" customHeight="1" spans="1:11">
      <c r="A452" s="30" t="s">
        <v>81</v>
      </c>
      <c r="B452" s="37">
        <v>220201002</v>
      </c>
      <c r="C452" s="32" t="s">
        <v>911</v>
      </c>
      <c r="D452" s="47"/>
      <c r="E452" s="33"/>
      <c r="F452" s="34" t="s">
        <v>643</v>
      </c>
      <c r="G452" s="33" t="s">
        <v>912</v>
      </c>
      <c r="H452" s="35">
        <v>39</v>
      </c>
      <c r="I452" s="35">
        <v>39</v>
      </c>
      <c r="J452" s="35">
        <v>39</v>
      </c>
      <c r="K452" s="35">
        <v>35.1</v>
      </c>
    </row>
    <row r="453" s="5" customFormat="1" ht="34.95" customHeight="1" spans="1:11">
      <c r="A453" s="30" t="s">
        <v>81</v>
      </c>
      <c r="B453" s="37">
        <v>220201003</v>
      </c>
      <c r="C453" s="32" t="s">
        <v>913</v>
      </c>
      <c r="D453" s="33" t="s">
        <v>914</v>
      </c>
      <c r="E453" s="33"/>
      <c r="F453" s="34" t="s">
        <v>22</v>
      </c>
      <c r="G453" s="33"/>
      <c r="H453" s="35">
        <v>90</v>
      </c>
      <c r="I453" s="35">
        <v>90</v>
      </c>
      <c r="J453" s="35">
        <v>90</v>
      </c>
      <c r="K453" s="35">
        <v>81</v>
      </c>
    </row>
    <row r="454" s="5" customFormat="1" ht="34.95" customHeight="1" spans="1:11">
      <c r="A454" s="30" t="s">
        <v>81</v>
      </c>
      <c r="B454" s="31" t="s">
        <v>915</v>
      </c>
      <c r="C454" s="32" t="s">
        <v>916</v>
      </c>
      <c r="D454" s="33" t="s">
        <v>914</v>
      </c>
      <c r="E454" s="33"/>
      <c r="F454" s="34" t="s">
        <v>22</v>
      </c>
      <c r="G454" s="33"/>
      <c r="H454" s="35">
        <v>90</v>
      </c>
      <c r="I454" s="35">
        <v>90</v>
      </c>
      <c r="J454" s="35">
        <v>90</v>
      </c>
      <c r="K454" s="35">
        <v>81</v>
      </c>
    </row>
    <row r="455" s="5" customFormat="1" ht="34.95" customHeight="1" spans="1:11">
      <c r="A455" s="30" t="s">
        <v>81</v>
      </c>
      <c r="B455" s="31" t="s">
        <v>917</v>
      </c>
      <c r="C455" s="32" t="s">
        <v>918</v>
      </c>
      <c r="D455" s="33" t="s">
        <v>914</v>
      </c>
      <c r="E455" s="33"/>
      <c r="F455" s="34" t="s">
        <v>22</v>
      </c>
      <c r="G455" s="33"/>
      <c r="H455" s="35">
        <v>90</v>
      </c>
      <c r="I455" s="35">
        <v>90</v>
      </c>
      <c r="J455" s="35">
        <v>90</v>
      </c>
      <c r="K455" s="35">
        <v>81</v>
      </c>
    </row>
    <row r="456" s="2" customFormat="1" ht="34.95" customHeight="1" spans="1:11">
      <c r="A456" s="30" t="s">
        <v>81</v>
      </c>
      <c r="B456" s="37">
        <v>220201004</v>
      </c>
      <c r="C456" s="32" t="s">
        <v>919</v>
      </c>
      <c r="D456" s="33" t="s">
        <v>920</v>
      </c>
      <c r="E456" s="33"/>
      <c r="F456" s="34" t="s">
        <v>22</v>
      </c>
      <c r="G456" s="33"/>
      <c r="H456" s="35">
        <v>36</v>
      </c>
      <c r="I456" s="35">
        <v>36</v>
      </c>
      <c r="J456" s="35">
        <v>36</v>
      </c>
      <c r="K456" s="35">
        <v>32.4</v>
      </c>
    </row>
    <row r="457" s="2" customFormat="1" ht="34.95" customHeight="1" spans="1:11">
      <c r="A457" s="30" t="s">
        <v>81</v>
      </c>
      <c r="B457" s="37">
        <v>220201005</v>
      </c>
      <c r="C457" s="32" t="s">
        <v>921</v>
      </c>
      <c r="D457" s="33" t="s">
        <v>922</v>
      </c>
      <c r="E457" s="33"/>
      <c r="F457" s="34" t="s">
        <v>22</v>
      </c>
      <c r="G457" s="33"/>
      <c r="H457" s="35">
        <v>36</v>
      </c>
      <c r="I457" s="35">
        <v>36</v>
      </c>
      <c r="J457" s="35">
        <v>36</v>
      </c>
      <c r="K457" s="35">
        <v>32.4</v>
      </c>
    </row>
    <row r="458" s="2" customFormat="1" ht="34.95" customHeight="1" spans="1:11">
      <c r="A458" s="30" t="s">
        <v>81</v>
      </c>
      <c r="B458" s="37">
        <v>220201006</v>
      </c>
      <c r="C458" s="32" t="s">
        <v>923</v>
      </c>
      <c r="D458" s="33" t="s">
        <v>924</v>
      </c>
      <c r="E458" s="33" t="s">
        <v>925</v>
      </c>
      <c r="F458" s="34" t="s">
        <v>22</v>
      </c>
      <c r="G458" s="33"/>
      <c r="H458" s="35">
        <v>54</v>
      </c>
      <c r="I458" s="35">
        <v>54</v>
      </c>
      <c r="J458" s="35">
        <v>54</v>
      </c>
      <c r="K458" s="35">
        <v>48.6</v>
      </c>
    </row>
    <row r="459" s="5" customFormat="1" ht="157.05" customHeight="1" spans="1:11">
      <c r="A459" s="30" t="s">
        <v>81</v>
      </c>
      <c r="B459" s="37">
        <v>220201007</v>
      </c>
      <c r="C459" s="32" t="s">
        <v>926</v>
      </c>
      <c r="D459" s="33"/>
      <c r="E459" s="33"/>
      <c r="F459" s="34" t="s">
        <v>643</v>
      </c>
      <c r="G459" s="33" t="s">
        <v>927</v>
      </c>
      <c r="H459" s="35">
        <v>40</v>
      </c>
      <c r="I459" s="35">
        <v>40</v>
      </c>
      <c r="J459" s="35">
        <v>40</v>
      </c>
      <c r="K459" s="35">
        <v>36</v>
      </c>
    </row>
    <row r="460" s="2" customFormat="1" ht="33" customHeight="1" spans="1:11">
      <c r="A460" s="30" t="s">
        <v>81</v>
      </c>
      <c r="B460" s="37">
        <v>220201008</v>
      </c>
      <c r="C460" s="32" t="s">
        <v>928</v>
      </c>
      <c r="D460" s="33"/>
      <c r="E460" s="33"/>
      <c r="F460" s="34" t="s">
        <v>22</v>
      </c>
      <c r="G460" s="33" t="s">
        <v>929</v>
      </c>
      <c r="H460" s="35" t="s">
        <v>313</v>
      </c>
      <c r="I460" s="35" t="s">
        <v>313</v>
      </c>
      <c r="J460" s="35" t="s">
        <v>313</v>
      </c>
      <c r="K460" s="35" t="s">
        <v>313</v>
      </c>
    </row>
    <row r="461" s="2" customFormat="1" ht="33" customHeight="1" spans="1:11">
      <c r="A461" s="30" t="s">
        <v>81</v>
      </c>
      <c r="B461" s="37">
        <v>220201009</v>
      </c>
      <c r="C461" s="32" t="s">
        <v>930</v>
      </c>
      <c r="D461" s="33"/>
      <c r="E461" s="33"/>
      <c r="F461" s="34" t="s">
        <v>854</v>
      </c>
      <c r="G461" s="33" t="s">
        <v>931</v>
      </c>
      <c r="H461" s="35">
        <v>70</v>
      </c>
      <c r="I461" s="35">
        <v>70</v>
      </c>
      <c r="J461" s="35">
        <v>70</v>
      </c>
      <c r="K461" s="35">
        <v>63</v>
      </c>
    </row>
    <row r="462" s="5" customFormat="1" ht="33" customHeight="1" spans="1:11">
      <c r="A462" s="38" t="s">
        <v>81</v>
      </c>
      <c r="B462" s="68" t="s">
        <v>932</v>
      </c>
      <c r="C462" s="48" t="s">
        <v>933</v>
      </c>
      <c r="D462" s="39" t="s">
        <v>934</v>
      </c>
      <c r="E462" s="39"/>
      <c r="F462" s="40" t="s">
        <v>643</v>
      </c>
      <c r="G462" s="39"/>
      <c r="H462" s="35">
        <v>54</v>
      </c>
      <c r="I462" s="35">
        <v>54</v>
      </c>
      <c r="J462" s="35">
        <v>51</v>
      </c>
      <c r="K462" s="35">
        <v>48</v>
      </c>
    </row>
    <row r="463" s="2" customFormat="1" ht="24" customHeight="1" spans="1:11">
      <c r="A463" s="30"/>
      <c r="B463" s="37">
        <v>220202</v>
      </c>
      <c r="C463" s="32" t="s">
        <v>935</v>
      </c>
      <c r="D463" s="33"/>
      <c r="E463" s="33"/>
      <c r="F463" s="34"/>
      <c r="G463" s="33" t="s">
        <v>936</v>
      </c>
      <c r="H463" s="35" t="s">
        <v>24</v>
      </c>
      <c r="I463" s="35" t="s">
        <v>24</v>
      </c>
      <c r="J463" s="35" t="s">
        <v>24</v>
      </c>
      <c r="K463" s="35" t="s">
        <v>24</v>
      </c>
    </row>
    <row r="464" s="2" customFormat="1" ht="34.95" customHeight="1" spans="1:11">
      <c r="A464" s="30" t="s">
        <v>81</v>
      </c>
      <c r="B464" s="37">
        <v>220202001</v>
      </c>
      <c r="C464" s="32" t="s">
        <v>937</v>
      </c>
      <c r="D464" s="33" t="s">
        <v>938</v>
      </c>
      <c r="E464" s="33"/>
      <c r="F464" s="34" t="s">
        <v>22</v>
      </c>
      <c r="G464" s="33"/>
      <c r="H464" s="35">
        <v>70</v>
      </c>
      <c r="I464" s="35">
        <v>70</v>
      </c>
      <c r="J464" s="35">
        <v>70</v>
      </c>
      <c r="K464" s="35">
        <v>63</v>
      </c>
    </row>
    <row r="465" s="2" customFormat="1" ht="34.95" customHeight="1" spans="1:11">
      <c r="A465" s="30" t="s">
        <v>81</v>
      </c>
      <c r="B465" s="37">
        <v>220202002</v>
      </c>
      <c r="C465" s="32" t="s">
        <v>939</v>
      </c>
      <c r="D465" s="33" t="s">
        <v>940</v>
      </c>
      <c r="E465" s="33"/>
      <c r="F465" s="34" t="s">
        <v>22</v>
      </c>
      <c r="G465" s="33"/>
      <c r="H465" s="35">
        <v>63</v>
      </c>
      <c r="I465" s="35">
        <v>63</v>
      </c>
      <c r="J465" s="35">
        <v>63</v>
      </c>
      <c r="K465" s="35">
        <v>56.7</v>
      </c>
    </row>
    <row r="466" s="2" customFormat="1" ht="39" customHeight="1" spans="1:11">
      <c r="A466" s="30" t="s">
        <v>81</v>
      </c>
      <c r="B466" s="37">
        <v>220202003</v>
      </c>
      <c r="C466" s="32" t="s">
        <v>941</v>
      </c>
      <c r="D466" s="33"/>
      <c r="E466" s="33"/>
      <c r="F466" s="34" t="s">
        <v>854</v>
      </c>
      <c r="G466" s="33" t="s">
        <v>931</v>
      </c>
      <c r="H466" s="35">
        <v>90</v>
      </c>
      <c r="I466" s="35">
        <v>90</v>
      </c>
      <c r="J466" s="35">
        <v>90</v>
      </c>
      <c r="K466" s="35">
        <v>81</v>
      </c>
    </row>
    <row r="467" s="2" customFormat="1" ht="25.05" customHeight="1" spans="1:11">
      <c r="A467" s="30" t="s">
        <v>81</v>
      </c>
      <c r="B467" s="37">
        <v>220203</v>
      </c>
      <c r="C467" s="32" t="s">
        <v>942</v>
      </c>
      <c r="D467" s="33"/>
      <c r="E467" s="33"/>
      <c r="F467" s="34"/>
      <c r="G467" s="33"/>
      <c r="H467" s="35" t="s">
        <v>24</v>
      </c>
      <c r="I467" s="35" t="s">
        <v>24</v>
      </c>
      <c r="J467" s="35" t="s">
        <v>24</v>
      </c>
      <c r="K467" s="35" t="s">
        <v>24</v>
      </c>
    </row>
    <row r="468" s="2" customFormat="1" ht="31.95" customHeight="1" spans="1:11">
      <c r="A468" s="30" t="s">
        <v>81</v>
      </c>
      <c r="B468" s="37">
        <v>220203001</v>
      </c>
      <c r="C468" s="32" t="s">
        <v>943</v>
      </c>
      <c r="D468" s="33" t="s">
        <v>944</v>
      </c>
      <c r="E468" s="33"/>
      <c r="F468" s="34" t="s">
        <v>22</v>
      </c>
      <c r="G468" s="33"/>
      <c r="H468" s="35">
        <v>36</v>
      </c>
      <c r="I468" s="35">
        <v>36</v>
      </c>
      <c r="J468" s="35">
        <v>36</v>
      </c>
      <c r="K468" s="35">
        <v>32.4</v>
      </c>
    </row>
    <row r="469" s="2" customFormat="1" ht="31.95" customHeight="1" spans="1:11">
      <c r="A469" s="30" t="s">
        <v>81</v>
      </c>
      <c r="B469" s="37">
        <v>220203002</v>
      </c>
      <c r="C469" s="32" t="s">
        <v>945</v>
      </c>
      <c r="D469" s="33" t="s">
        <v>944</v>
      </c>
      <c r="E469" s="33"/>
      <c r="F469" s="34" t="s">
        <v>22</v>
      </c>
      <c r="G469" s="33"/>
      <c r="H469" s="35">
        <v>36</v>
      </c>
      <c r="I469" s="35">
        <v>36</v>
      </c>
      <c r="J469" s="35">
        <v>36</v>
      </c>
      <c r="K469" s="35">
        <v>32.4</v>
      </c>
    </row>
    <row r="470" s="2" customFormat="1" ht="31.95" customHeight="1" spans="1:11">
      <c r="A470" s="30" t="s">
        <v>81</v>
      </c>
      <c r="B470" s="37">
        <v>220203003</v>
      </c>
      <c r="C470" s="32" t="s">
        <v>946</v>
      </c>
      <c r="D470" s="33" t="s">
        <v>944</v>
      </c>
      <c r="E470" s="33"/>
      <c r="F470" s="34" t="s">
        <v>22</v>
      </c>
      <c r="G470" s="33"/>
      <c r="H470" s="35">
        <v>36</v>
      </c>
      <c r="I470" s="35">
        <v>36</v>
      </c>
      <c r="J470" s="35">
        <v>36</v>
      </c>
      <c r="K470" s="35">
        <v>32.4</v>
      </c>
    </row>
    <row r="471" s="2" customFormat="1" ht="39" customHeight="1" spans="1:11">
      <c r="A471" s="30" t="s">
        <v>81</v>
      </c>
      <c r="B471" s="37">
        <v>220203004</v>
      </c>
      <c r="C471" s="32" t="s">
        <v>947</v>
      </c>
      <c r="D471" s="33" t="s">
        <v>948</v>
      </c>
      <c r="E471" s="33"/>
      <c r="F471" s="34" t="s">
        <v>949</v>
      </c>
      <c r="G471" s="33"/>
      <c r="H471" s="35">
        <v>60</v>
      </c>
      <c r="I471" s="35">
        <v>60</v>
      </c>
      <c r="J471" s="35">
        <v>60</v>
      </c>
      <c r="K471" s="35">
        <v>54</v>
      </c>
    </row>
    <row r="472" s="2" customFormat="1" ht="27" customHeight="1" spans="1:11">
      <c r="A472" s="30" t="s">
        <v>81</v>
      </c>
      <c r="B472" s="37">
        <v>220203005</v>
      </c>
      <c r="C472" s="32" t="s">
        <v>950</v>
      </c>
      <c r="D472" s="33"/>
      <c r="E472" s="33"/>
      <c r="F472" s="34" t="s">
        <v>22</v>
      </c>
      <c r="G472" s="33"/>
      <c r="H472" s="35">
        <v>27</v>
      </c>
      <c r="I472" s="35">
        <v>27</v>
      </c>
      <c r="J472" s="35">
        <v>27</v>
      </c>
      <c r="K472" s="35">
        <v>24.3</v>
      </c>
    </row>
    <row r="473" s="2" customFormat="1" ht="34.95" customHeight="1" spans="1:11">
      <c r="A473" s="30"/>
      <c r="B473" s="37">
        <v>2203</v>
      </c>
      <c r="C473" s="32" t="s">
        <v>951</v>
      </c>
      <c r="D473" s="33"/>
      <c r="E473" s="33" t="s">
        <v>906</v>
      </c>
      <c r="F473" s="34"/>
      <c r="G473" s="33" t="s">
        <v>907</v>
      </c>
      <c r="H473" s="35" t="s">
        <v>24</v>
      </c>
      <c r="I473" s="35" t="s">
        <v>24</v>
      </c>
      <c r="J473" s="35" t="s">
        <v>24</v>
      </c>
      <c r="K473" s="35" t="s">
        <v>24</v>
      </c>
    </row>
    <row r="474" s="2" customFormat="1" ht="34.95" customHeight="1" spans="1:11">
      <c r="A474" s="30"/>
      <c r="B474" s="37">
        <v>220301</v>
      </c>
      <c r="C474" s="32" t="s">
        <v>952</v>
      </c>
      <c r="D474" s="33"/>
      <c r="E474" s="33"/>
      <c r="F474" s="34"/>
      <c r="G474" s="33"/>
      <c r="H474" s="35" t="s">
        <v>24</v>
      </c>
      <c r="I474" s="35" t="s">
        <v>24</v>
      </c>
      <c r="J474" s="35" t="s">
        <v>24</v>
      </c>
      <c r="K474" s="35" t="s">
        <v>24</v>
      </c>
    </row>
    <row r="475" s="5" customFormat="1" ht="234" customHeight="1" spans="1:11">
      <c r="A475" s="30" t="s">
        <v>81</v>
      </c>
      <c r="B475" s="37">
        <v>220301001</v>
      </c>
      <c r="C475" s="32" t="s">
        <v>953</v>
      </c>
      <c r="D475" s="47"/>
      <c r="E475" s="33"/>
      <c r="F475" s="34" t="s">
        <v>643</v>
      </c>
      <c r="G475" s="33" t="s">
        <v>954</v>
      </c>
      <c r="H475" s="35">
        <v>120</v>
      </c>
      <c r="I475" s="35">
        <v>120</v>
      </c>
      <c r="J475" s="35">
        <v>120</v>
      </c>
      <c r="K475" s="35">
        <v>108</v>
      </c>
    </row>
    <row r="476" s="2" customFormat="1" ht="51" customHeight="1" spans="1:11">
      <c r="A476" s="30" t="s">
        <v>81</v>
      </c>
      <c r="B476" s="31" t="s">
        <v>955</v>
      </c>
      <c r="C476" s="32" t="s">
        <v>956</v>
      </c>
      <c r="D476" s="33"/>
      <c r="E476" s="33"/>
      <c r="F476" s="34" t="s">
        <v>949</v>
      </c>
      <c r="G476" s="33"/>
      <c r="H476" s="35">
        <v>160</v>
      </c>
      <c r="I476" s="35">
        <v>160</v>
      </c>
      <c r="J476" s="35">
        <v>160</v>
      </c>
      <c r="K476" s="35">
        <v>144</v>
      </c>
    </row>
    <row r="477" s="2" customFormat="1" ht="37.95" customHeight="1" spans="1:11">
      <c r="A477" s="30" t="s">
        <v>81</v>
      </c>
      <c r="B477" s="31" t="s">
        <v>957</v>
      </c>
      <c r="C477" s="32" t="s">
        <v>958</v>
      </c>
      <c r="D477" s="33"/>
      <c r="E477" s="33"/>
      <c r="F477" s="34" t="s">
        <v>22</v>
      </c>
      <c r="G477" s="33" t="s">
        <v>959</v>
      </c>
      <c r="H477" s="35">
        <v>60</v>
      </c>
      <c r="I477" s="35">
        <v>60</v>
      </c>
      <c r="J477" s="35">
        <v>60</v>
      </c>
      <c r="K477" s="35">
        <v>54</v>
      </c>
    </row>
    <row r="478" s="5" customFormat="1" ht="178.05" customHeight="1" spans="1:11">
      <c r="A478" s="30" t="s">
        <v>81</v>
      </c>
      <c r="B478" s="37">
        <v>220301002</v>
      </c>
      <c r="C478" s="32" t="s">
        <v>960</v>
      </c>
      <c r="D478" s="33"/>
      <c r="E478" s="33"/>
      <c r="F478" s="34" t="s">
        <v>643</v>
      </c>
      <c r="G478" s="33" t="s">
        <v>961</v>
      </c>
      <c r="H478" s="35">
        <v>120</v>
      </c>
      <c r="I478" s="35">
        <v>120</v>
      </c>
      <c r="J478" s="35">
        <v>120</v>
      </c>
      <c r="K478" s="35">
        <v>108</v>
      </c>
    </row>
    <row r="479" s="2" customFormat="1" ht="33" customHeight="1" spans="1:11">
      <c r="A479" s="30" t="s">
        <v>81</v>
      </c>
      <c r="B479" s="37">
        <v>220302</v>
      </c>
      <c r="C479" s="32" t="s">
        <v>962</v>
      </c>
      <c r="D479" s="33"/>
      <c r="E479" s="33"/>
      <c r="F479" s="34"/>
      <c r="G479" s="33" t="s">
        <v>963</v>
      </c>
      <c r="H479" s="35" t="s">
        <v>24</v>
      </c>
      <c r="I479" s="35" t="s">
        <v>24</v>
      </c>
      <c r="J479" s="35" t="s">
        <v>24</v>
      </c>
      <c r="K479" s="35" t="s">
        <v>24</v>
      </c>
    </row>
    <row r="480" s="2" customFormat="1" ht="33" customHeight="1" spans="1:11">
      <c r="A480" s="30" t="s">
        <v>81</v>
      </c>
      <c r="B480" s="37">
        <v>220302001</v>
      </c>
      <c r="C480" s="32" t="s">
        <v>964</v>
      </c>
      <c r="D480" s="33"/>
      <c r="E480" s="33"/>
      <c r="F480" s="34" t="s">
        <v>22</v>
      </c>
      <c r="G480" s="33"/>
      <c r="H480" s="35">
        <v>63</v>
      </c>
      <c r="I480" s="35">
        <v>63</v>
      </c>
      <c r="J480" s="35">
        <v>63</v>
      </c>
      <c r="K480" s="35">
        <v>56.7</v>
      </c>
    </row>
    <row r="481" s="2" customFormat="1" ht="33" customHeight="1" spans="1:11">
      <c r="A481" s="30" t="s">
        <v>81</v>
      </c>
      <c r="B481" s="37">
        <v>220302002</v>
      </c>
      <c r="C481" s="32" t="s">
        <v>965</v>
      </c>
      <c r="D481" s="33"/>
      <c r="E481" s="33"/>
      <c r="F481" s="34" t="s">
        <v>22</v>
      </c>
      <c r="G481" s="33"/>
      <c r="H481" s="35">
        <v>63</v>
      </c>
      <c r="I481" s="35">
        <v>63</v>
      </c>
      <c r="J481" s="35">
        <v>63</v>
      </c>
      <c r="K481" s="35">
        <v>56.7</v>
      </c>
    </row>
    <row r="482" s="5" customFormat="1" ht="33" customHeight="1" spans="1:11">
      <c r="A482" s="30" t="s">
        <v>81</v>
      </c>
      <c r="B482" s="37">
        <v>220302003</v>
      </c>
      <c r="C482" s="32" t="s">
        <v>966</v>
      </c>
      <c r="D482" s="33" t="s">
        <v>967</v>
      </c>
      <c r="E482" s="33"/>
      <c r="F482" s="34" t="s">
        <v>968</v>
      </c>
      <c r="G482" s="33" t="s">
        <v>969</v>
      </c>
      <c r="H482" s="35">
        <v>58</v>
      </c>
      <c r="I482" s="35">
        <v>58</v>
      </c>
      <c r="J482" s="35">
        <v>58</v>
      </c>
      <c r="K482" s="35">
        <v>52.2</v>
      </c>
    </row>
    <row r="483" s="5" customFormat="1" ht="45" customHeight="1" spans="1:11">
      <c r="A483" s="30" t="s">
        <v>81</v>
      </c>
      <c r="B483" s="31" t="s">
        <v>970</v>
      </c>
      <c r="C483" s="32" t="s">
        <v>971</v>
      </c>
      <c r="D483" s="33"/>
      <c r="E483" s="33"/>
      <c r="F483" s="34" t="s">
        <v>968</v>
      </c>
      <c r="G483" s="33" t="s">
        <v>969</v>
      </c>
      <c r="H483" s="35">
        <v>40</v>
      </c>
      <c r="I483" s="35">
        <v>40</v>
      </c>
      <c r="J483" s="35">
        <v>40</v>
      </c>
      <c r="K483" s="35">
        <v>36</v>
      </c>
    </row>
    <row r="484" s="2" customFormat="1" ht="30" customHeight="1" spans="1:11">
      <c r="A484" s="30" t="s">
        <v>81</v>
      </c>
      <c r="B484" s="37">
        <v>220302004</v>
      </c>
      <c r="C484" s="32" t="s">
        <v>972</v>
      </c>
      <c r="D484" s="33"/>
      <c r="E484" s="33"/>
      <c r="F484" s="34" t="s">
        <v>22</v>
      </c>
      <c r="G484" s="33"/>
      <c r="H484" s="35">
        <v>54</v>
      </c>
      <c r="I484" s="35">
        <v>54</v>
      </c>
      <c r="J484" s="35">
        <v>54</v>
      </c>
      <c r="K484" s="35">
        <v>48.6</v>
      </c>
    </row>
    <row r="485" s="2" customFormat="1" ht="30" customHeight="1" spans="1:11">
      <c r="A485" s="30" t="s">
        <v>81</v>
      </c>
      <c r="B485" s="37">
        <v>220302005</v>
      </c>
      <c r="C485" s="32" t="s">
        <v>973</v>
      </c>
      <c r="D485" s="33"/>
      <c r="E485" s="33"/>
      <c r="F485" s="34" t="s">
        <v>22</v>
      </c>
      <c r="G485" s="33"/>
      <c r="H485" s="35">
        <v>63</v>
      </c>
      <c r="I485" s="35">
        <v>63</v>
      </c>
      <c r="J485" s="35">
        <v>63</v>
      </c>
      <c r="K485" s="35">
        <v>56.7</v>
      </c>
    </row>
    <row r="486" s="2" customFormat="1" ht="30" customHeight="1" spans="1:11">
      <c r="A486" s="30" t="s">
        <v>81</v>
      </c>
      <c r="B486" s="37">
        <v>220302006</v>
      </c>
      <c r="C486" s="32" t="s">
        <v>974</v>
      </c>
      <c r="D486" s="33"/>
      <c r="E486" s="33"/>
      <c r="F486" s="34" t="s">
        <v>968</v>
      </c>
      <c r="G486" s="47"/>
      <c r="H486" s="35">
        <v>54</v>
      </c>
      <c r="I486" s="35">
        <v>54</v>
      </c>
      <c r="J486" s="35">
        <v>54</v>
      </c>
      <c r="K486" s="35">
        <v>48.6</v>
      </c>
    </row>
    <row r="487" s="5" customFormat="1" ht="46.05" customHeight="1" spans="1:11">
      <c r="A487" s="30" t="s">
        <v>81</v>
      </c>
      <c r="B487" s="31" t="s">
        <v>975</v>
      </c>
      <c r="C487" s="32" t="s">
        <v>976</v>
      </c>
      <c r="D487" s="33"/>
      <c r="E487" s="33"/>
      <c r="F487" s="34" t="s">
        <v>968</v>
      </c>
      <c r="G487" s="33"/>
      <c r="H487" s="35">
        <v>40</v>
      </c>
      <c r="I487" s="35">
        <v>40</v>
      </c>
      <c r="J487" s="35">
        <v>40</v>
      </c>
      <c r="K487" s="35">
        <v>36</v>
      </c>
    </row>
    <row r="488" s="2" customFormat="1" ht="24" spans="1:11">
      <c r="A488" s="30" t="s">
        <v>81</v>
      </c>
      <c r="B488" s="37">
        <v>220302007</v>
      </c>
      <c r="C488" s="33" t="s">
        <v>977</v>
      </c>
      <c r="D488" s="33" t="s">
        <v>978</v>
      </c>
      <c r="E488" s="33"/>
      <c r="F488" s="34" t="s">
        <v>22</v>
      </c>
      <c r="G488" s="33"/>
      <c r="H488" s="35">
        <v>54</v>
      </c>
      <c r="I488" s="35">
        <v>54</v>
      </c>
      <c r="J488" s="35">
        <v>54</v>
      </c>
      <c r="K488" s="35">
        <v>48.6</v>
      </c>
    </row>
    <row r="489" s="2" customFormat="1" ht="33" customHeight="1" spans="1:11">
      <c r="A489" s="30" t="s">
        <v>81</v>
      </c>
      <c r="B489" s="37">
        <v>220302008</v>
      </c>
      <c r="C489" s="32" t="s">
        <v>979</v>
      </c>
      <c r="D489" s="33"/>
      <c r="E489" s="33"/>
      <c r="F489" s="34" t="s">
        <v>22</v>
      </c>
      <c r="G489" s="33"/>
      <c r="H489" s="35">
        <v>63</v>
      </c>
      <c r="I489" s="35">
        <v>63</v>
      </c>
      <c r="J489" s="35">
        <v>63</v>
      </c>
      <c r="K489" s="35">
        <v>56.7</v>
      </c>
    </row>
    <row r="490" s="2" customFormat="1" ht="22.05" customHeight="1" spans="1:11">
      <c r="A490" s="30" t="s">
        <v>81</v>
      </c>
      <c r="B490" s="37">
        <v>220302009</v>
      </c>
      <c r="C490" s="32" t="s">
        <v>980</v>
      </c>
      <c r="D490" s="33" t="s">
        <v>981</v>
      </c>
      <c r="E490" s="33" t="s">
        <v>488</v>
      </c>
      <c r="F490" s="34" t="s">
        <v>22</v>
      </c>
      <c r="G490" s="33"/>
      <c r="H490" s="35">
        <v>108</v>
      </c>
      <c r="I490" s="35">
        <v>108</v>
      </c>
      <c r="J490" s="35">
        <v>108</v>
      </c>
      <c r="K490" s="35">
        <v>97.2</v>
      </c>
    </row>
    <row r="491" s="2" customFormat="1" ht="22.05" customHeight="1" spans="1:11">
      <c r="A491" s="30" t="s">
        <v>81</v>
      </c>
      <c r="B491" s="37">
        <v>220302010</v>
      </c>
      <c r="C491" s="32" t="s">
        <v>982</v>
      </c>
      <c r="D491" s="47"/>
      <c r="E491" s="33" t="s">
        <v>983</v>
      </c>
      <c r="F491" s="34" t="s">
        <v>22</v>
      </c>
      <c r="G491" s="33"/>
      <c r="H491" s="35">
        <v>108</v>
      </c>
      <c r="I491" s="35">
        <v>108</v>
      </c>
      <c r="J491" s="35">
        <v>108</v>
      </c>
      <c r="K491" s="35">
        <v>97.2</v>
      </c>
    </row>
    <row r="492" s="2" customFormat="1" ht="22.05" customHeight="1" spans="1:11">
      <c r="A492" s="30" t="s">
        <v>81</v>
      </c>
      <c r="B492" s="31" t="s">
        <v>984</v>
      </c>
      <c r="C492" s="32" t="s">
        <v>985</v>
      </c>
      <c r="D492" s="33"/>
      <c r="E492" s="33" t="s">
        <v>983</v>
      </c>
      <c r="F492" s="34" t="s">
        <v>22</v>
      </c>
      <c r="G492" s="33"/>
      <c r="H492" s="35">
        <v>108</v>
      </c>
      <c r="I492" s="35">
        <v>108</v>
      </c>
      <c r="J492" s="35">
        <v>108</v>
      </c>
      <c r="K492" s="35">
        <v>97.2</v>
      </c>
    </row>
    <row r="493" s="2" customFormat="1" ht="33" customHeight="1" spans="1:11">
      <c r="A493" s="30" t="s">
        <v>81</v>
      </c>
      <c r="B493" s="37">
        <v>220302012</v>
      </c>
      <c r="C493" s="32" t="s">
        <v>986</v>
      </c>
      <c r="D493" s="33"/>
      <c r="E493" s="33"/>
      <c r="F493" s="34" t="s">
        <v>854</v>
      </c>
      <c r="G493" s="33" t="s">
        <v>931</v>
      </c>
      <c r="H493" s="35">
        <v>108</v>
      </c>
      <c r="I493" s="35">
        <v>108</v>
      </c>
      <c r="J493" s="35">
        <v>108</v>
      </c>
      <c r="K493" s="35">
        <v>97.2</v>
      </c>
    </row>
    <row r="494" s="2" customFormat="1" ht="54" customHeight="1" spans="1:11">
      <c r="A494" s="30"/>
      <c r="B494" s="37">
        <v>2204</v>
      </c>
      <c r="C494" s="32" t="s">
        <v>987</v>
      </c>
      <c r="D494" s="33" t="s">
        <v>988</v>
      </c>
      <c r="E494" s="33" t="s">
        <v>906</v>
      </c>
      <c r="F494" s="34"/>
      <c r="G494" s="33"/>
      <c r="H494" s="35" t="s">
        <v>24</v>
      </c>
      <c r="I494" s="35" t="s">
        <v>24</v>
      </c>
      <c r="J494" s="35" t="s">
        <v>24</v>
      </c>
      <c r="K494" s="35" t="s">
        <v>24</v>
      </c>
    </row>
    <row r="495" s="5" customFormat="1" ht="39" customHeight="1" spans="1:11">
      <c r="A495" s="30" t="s">
        <v>81</v>
      </c>
      <c r="B495" s="37">
        <v>220400001</v>
      </c>
      <c r="C495" s="32" t="s">
        <v>989</v>
      </c>
      <c r="D495" s="33"/>
      <c r="E495" s="33"/>
      <c r="F495" s="34" t="s">
        <v>22</v>
      </c>
      <c r="G495" s="47"/>
      <c r="H495" s="35">
        <v>110</v>
      </c>
      <c r="I495" s="35">
        <v>110</v>
      </c>
      <c r="J495" s="35">
        <v>110</v>
      </c>
      <c r="K495" s="35">
        <v>99</v>
      </c>
    </row>
    <row r="496" s="2" customFormat="1" ht="67.95" customHeight="1" spans="1:11">
      <c r="A496" s="30" t="s">
        <v>81</v>
      </c>
      <c r="B496" s="31" t="s">
        <v>990</v>
      </c>
      <c r="C496" s="32" t="s">
        <v>991</v>
      </c>
      <c r="D496" s="33" t="s">
        <v>992</v>
      </c>
      <c r="E496" s="33"/>
      <c r="F496" s="34" t="s">
        <v>22</v>
      </c>
      <c r="G496" s="33"/>
      <c r="H496" s="35">
        <v>55</v>
      </c>
      <c r="I496" s="35">
        <v>55</v>
      </c>
      <c r="J496" s="35">
        <v>55</v>
      </c>
      <c r="K496" s="35">
        <v>49.5</v>
      </c>
    </row>
    <row r="497" s="2" customFormat="1" ht="84" customHeight="1" spans="1:11">
      <c r="A497" s="30" t="s">
        <v>81</v>
      </c>
      <c r="B497" s="31" t="s">
        <v>993</v>
      </c>
      <c r="C497" s="32" t="s">
        <v>994</v>
      </c>
      <c r="D497" s="33" t="s">
        <v>995</v>
      </c>
      <c r="E497" s="33"/>
      <c r="F497" s="34" t="s">
        <v>22</v>
      </c>
      <c r="G497" s="33"/>
      <c r="H497" s="35">
        <v>22</v>
      </c>
      <c r="I497" s="35">
        <v>22</v>
      </c>
      <c r="J497" s="35">
        <v>22</v>
      </c>
      <c r="K497" s="35">
        <v>19.8</v>
      </c>
    </row>
    <row r="498" s="2" customFormat="1" ht="90" customHeight="1" spans="1:11">
      <c r="A498" s="30" t="s">
        <v>81</v>
      </c>
      <c r="B498" s="31" t="s">
        <v>996</v>
      </c>
      <c r="C498" s="32" t="s">
        <v>997</v>
      </c>
      <c r="D498" s="33" t="s">
        <v>998</v>
      </c>
      <c r="E498" s="33"/>
      <c r="F498" s="34" t="s">
        <v>22</v>
      </c>
      <c r="G498" s="33"/>
      <c r="H498" s="35">
        <v>88</v>
      </c>
      <c r="I498" s="35">
        <v>88</v>
      </c>
      <c r="J498" s="35">
        <v>88</v>
      </c>
      <c r="K498" s="35">
        <v>79.2</v>
      </c>
    </row>
    <row r="499" s="2" customFormat="1" ht="64.95" customHeight="1" spans="1:11">
      <c r="A499" s="30" t="s">
        <v>81</v>
      </c>
      <c r="B499" s="31" t="s">
        <v>999</v>
      </c>
      <c r="C499" s="32" t="s">
        <v>1000</v>
      </c>
      <c r="D499" s="33" t="s">
        <v>1001</v>
      </c>
      <c r="E499" s="33"/>
      <c r="F499" s="34" t="s">
        <v>22</v>
      </c>
      <c r="G499" s="33"/>
      <c r="H499" s="35">
        <v>22</v>
      </c>
      <c r="I499" s="35">
        <v>22</v>
      </c>
      <c r="J499" s="35">
        <v>22</v>
      </c>
      <c r="K499" s="35">
        <v>19.8</v>
      </c>
    </row>
    <row r="500" s="2" customFormat="1" ht="24" customHeight="1" spans="1:11">
      <c r="A500" s="30" t="s">
        <v>81</v>
      </c>
      <c r="B500" s="37">
        <v>220400002</v>
      </c>
      <c r="C500" s="32" t="s">
        <v>1002</v>
      </c>
      <c r="D500" s="33"/>
      <c r="E500" s="33"/>
      <c r="F500" s="34" t="s">
        <v>810</v>
      </c>
      <c r="G500" s="33"/>
      <c r="H500" s="35">
        <v>63</v>
      </c>
      <c r="I500" s="35">
        <v>63</v>
      </c>
      <c r="J500" s="35">
        <v>63</v>
      </c>
      <c r="K500" s="35">
        <v>56.7</v>
      </c>
    </row>
    <row r="501" s="2" customFormat="1" ht="24" customHeight="1" spans="1:11">
      <c r="A501" s="30" t="s">
        <v>81</v>
      </c>
      <c r="B501" s="37">
        <v>220400003</v>
      </c>
      <c r="C501" s="32" t="s">
        <v>1003</v>
      </c>
      <c r="D501" s="33"/>
      <c r="E501" s="33"/>
      <c r="F501" s="34" t="s">
        <v>22</v>
      </c>
      <c r="G501" s="33"/>
      <c r="H501" s="35">
        <v>14</v>
      </c>
      <c r="I501" s="35">
        <v>14</v>
      </c>
      <c r="J501" s="35">
        <v>14</v>
      </c>
      <c r="K501" s="35">
        <v>12.6</v>
      </c>
    </row>
    <row r="502" s="6" customFormat="1" ht="85.95" customHeight="1" spans="1:11">
      <c r="A502" s="38" t="s">
        <v>81</v>
      </c>
      <c r="B502" s="31" t="s">
        <v>1004</v>
      </c>
      <c r="C502" s="48" t="s">
        <v>1005</v>
      </c>
      <c r="D502" s="39" t="s">
        <v>1006</v>
      </c>
      <c r="E502" s="39"/>
      <c r="F502" s="40" t="s">
        <v>854</v>
      </c>
      <c r="G502" s="39" t="s">
        <v>1007</v>
      </c>
      <c r="H502" s="35">
        <v>162</v>
      </c>
      <c r="I502" s="35">
        <v>162</v>
      </c>
      <c r="J502" s="35">
        <v>153</v>
      </c>
      <c r="K502" s="35">
        <v>145</v>
      </c>
    </row>
    <row r="503" s="2" customFormat="1" ht="24" customHeight="1" spans="1:11">
      <c r="A503" s="30"/>
      <c r="B503" s="37">
        <v>2205</v>
      </c>
      <c r="C503" s="32" t="s">
        <v>1008</v>
      </c>
      <c r="D503" s="33"/>
      <c r="E503" s="33"/>
      <c r="F503" s="34"/>
      <c r="G503" s="33"/>
      <c r="H503" s="35" t="s">
        <v>24</v>
      </c>
      <c r="I503" s="35" t="s">
        <v>24</v>
      </c>
      <c r="J503" s="35" t="s">
        <v>24</v>
      </c>
      <c r="K503" s="35" t="s">
        <v>24</v>
      </c>
    </row>
    <row r="504" s="2" customFormat="1" ht="37.05" customHeight="1" spans="1:11">
      <c r="A504" s="30" t="s">
        <v>81</v>
      </c>
      <c r="B504" s="37">
        <v>220500001</v>
      </c>
      <c r="C504" s="32" t="s">
        <v>1009</v>
      </c>
      <c r="D504" s="33"/>
      <c r="E504" s="33"/>
      <c r="F504" s="34" t="s">
        <v>910</v>
      </c>
      <c r="G504" s="33"/>
      <c r="H504" s="35">
        <v>36</v>
      </c>
      <c r="I504" s="35">
        <v>36</v>
      </c>
      <c r="J504" s="35">
        <v>36</v>
      </c>
      <c r="K504" s="35">
        <v>32.4</v>
      </c>
    </row>
    <row r="505" s="2" customFormat="1" ht="28.95" customHeight="1" spans="1:11">
      <c r="A505" s="30" t="s">
        <v>81</v>
      </c>
      <c r="B505" s="37">
        <v>220500002</v>
      </c>
      <c r="C505" s="32" t="s">
        <v>1010</v>
      </c>
      <c r="D505" s="33"/>
      <c r="E505" s="33"/>
      <c r="F505" s="34" t="s">
        <v>643</v>
      </c>
      <c r="G505" s="33"/>
      <c r="H505" s="35">
        <v>36</v>
      </c>
      <c r="I505" s="35">
        <v>36</v>
      </c>
      <c r="J505" s="35">
        <v>36</v>
      </c>
      <c r="K505" s="35">
        <v>32.4</v>
      </c>
    </row>
    <row r="506" s="2" customFormat="1" ht="36" customHeight="1" spans="1:11">
      <c r="A506" s="30"/>
      <c r="B506" s="37">
        <v>2206</v>
      </c>
      <c r="C506" s="32" t="s">
        <v>1011</v>
      </c>
      <c r="D506" s="33"/>
      <c r="E506" s="33" t="s">
        <v>906</v>
      </c>
      <c r="F506" s="34"/>
      <c r="G506" s="33"/>
      <c r="H506" s="35" t="s">
        <v>24</v>
      </c>
      <c r="I506" s="35" t="s">
        <v>24</v>
      </c>
      <c r="J506" s="35" t="s">
        <v>24</v>
      </c>
      <c r="K506" s="35" t="s">
        <v>24</v>
      </c>
    </row>
    <row r="507" s="2" customFormat="1" ht="39" customHeight="1" spans="1:11">
      <c r="A507" s="30" t="s">
        <v>81</v>
      </c>
      <c r="B507" s="37">
        <v>220600001</v>
      </c>
      <c r="C507" s="32" t="s">
        <v>1012</v>
      </c>
      <c r="D507" s="33" t="s">
        <v>1013</v>
      </c>
      <c r="E507" s="33"/>
      <c r="F507" s="34" t="s">
        <v>22</v>
      </c>
      <c r="G507" s="33"/>
      <c r="H507" s="35">
        <v>15</v>
      </c>
      <c r="I507" s="35">
        <v>15</v>
      </c>
      <c r="J507" s="35">
        <v>15</v>
      </c>
      <c r="K507" s="35">
        <v>13.5</v>
      </c>
    </row>
    <row r="508" s="2" customFormat="1" ht="49.05" customHeight="1" spans="1:11">
      <c r="A508" s="30" t="s">
        <v>81</v>
      </c>
      <c r="B508" s="37">
        <v>220600002</v>
      </c>
      <c r="C508" s="32" t="s">
        <v>1014</v>
      </c>
      <c r="D508" s="33" t="s">
        <v>1015</v>
      </c>
      <c r="E508" s="33"/>
      <c r="F508" s="34" t="s">
        <v>22</v>
      </c>
      <c r="G508" s="33"/>
      <c r="H508" s="35">
        <v>46</v>
      </c>
      <c r="I508" s="35">
        <v>46</v>
      </c>
      <c r="J508" s="35">
        <v>46</v>
      </c>
      <c r="K508" s="35">
        <v>41.4</v>
      </c>
    </row>
    <row r="509" s="2" customFormat="1" ht="46.05" customHeight="1" spans="1:11">
      <c r="A509" s="30" t="s">
        <v>81</v>
      </c>
      <c r="B509" s="37">
        <v>220600003</v>
      </c>
      <c r="C509" s="32" t="s">
        <v>1016</v>
      </c>
      <c r="D509" s="33" t="s">
        <v>1015</v>
      </c>
      <c r="E509" s="33"/>
      <c r="F509" s="34" t="s">
        <v>22</v>
      </c>
      <c r="G509" s="33"/>
      <c r="H509" s="35" t="s">
        <v>313</v>
      </c>
      <c r="I509" s="35" t="s">
        <v>313</v>
      </c>
      <c r="J509" s="35" t="s">
        <v>313</v>
      </c>
      <c r="K509" s="35" t="s">
        <v>313</v>
      </c>
    </row>
    <row r="510" s="2" customFormat="1" ht="55.95" customHeight="1" spans="1:11">
      <c r="A510" s="30" t="s">
        <v>81</v>
      </c>
      <c r="B510" s="37">
        <v>220600004</v>
      </c>
      <c r="C510" s="32" t="s">
        <v>1017</v>
      </c>
      <c r="D510" s="33" t="s">
        <v>1018</v>
      </c>
      <c r="E510" s="33"/>
      <c r="F510" s="34" t="s">
        <v>22</v>
      </c>
      <c r="G510" s="33"/>
      <c r="H510" s="35">
        <v>150</v>
      </c>
      <c r="I510" s="35">
        <v>150</v>
      </c>
      <c r="J510" s="35">
        <v>150</v>
      </c>
      <c r="K510" s="35">
        <v>135</v>
      </c>
    </row>
    <row r="511" s="2" customFormat="1" ht="55.95" customHeight="1" spans="1:11">
      <c r="A511" s="30" t="s">
        <v>81</v>
      </c>
      <c r="B511" s="31" t="s">
        <v>1019</v>
      </c>
      <c r="C511" s="32" t="s">
        <v>1020</v>
      </c>
      <c r="D511" s="33" t="s">
        <v>1021</v>
      </c>
      <c r="E511" s="33"/>
      <c r="F511" s="34" t="s">
        <v>949</v>
      </c>
      <c r="G511" s="33"/>
      <c r="H511" s="35">
        <v>150</v>
      </c>
      <c r="I511" s="35">
        <v>150</v>
      </c>
      <c r="J511" s="35">
        <v>150</v>
      </c>
      <c r="K511" s="35">
        <v>135</v>
      </c>
    </row>
    <row r="512" s="5" customFormat="1" ht="72" customHeight="1" spans="1:11">
      <c r="A512" s="30" t="s">
        <v>81</v>
      </c>
      <c r="B512" s="37">
        <v>220600005</v>
      </c>
      <c r="C512" s="32" t="s">
        <v>1022</v>
      </c>
      <c r="D512" s="33" t="s">
        <v>1023</v>
      </c>
      <c r="E512" s="33"/>
      <c r="F512" s="34" t="s">
        <v>22</v>
      </c>
      <c r="G512" s="47"/>
      <c r="H512" s="35">
        <v>300</v>
      </c>
      <c r="I512" s="35">
        <v>300</v>
      </c>
      <c r="J512" s="35">
        <v>300</v>
      </c>
      <c r="K512" s="35">
        <v>270</v>
      </c>
    </row>
    <row r="513" s="2" customFormat="1" ht="33" customHeight="1" spans="1:11">
      <c r="A513" s="30" t="s">
        <v>81</v>
      </c>
      <c r="B513" s="31" t="s">
        <v>1024</v>
      </c>
      <c r="C513" s="32" t="s">
        <v>1025</v>
      </c>
      <c r="D513" s="33"/>
      <c r="E513" s="33"/>
      <c r="F513" s="34" t="s">
        <v>613</v>
      </c>
      <c r="G513" s="39"/>
      <c r="H513" s="35">
        <v>268</v>
      </c>
      <c r="I513" s="35">
        <v>268</v>
      </c>
      <c r="J513" s="35">
        <v>254</v>
      </c>
      <c r="K513" s="35">
        <v>241</v>
      </c>
    </row>
    <row r="514" s="5" customFormat="1" ht="33" customHeight="1" spans="1:11">
      <c r="A514" s="30" t="s">
        <v>81</v>
      </c>
      <c r="B514" s="37">
        <v>220600006</v>
      </c>
      <c r="C514" s="32" t="s">
        <v>1026</v>
      </c>
      <c r="D514" s="33" t="s">
        <v>1027</v>
      </c>
      <c r="E514" s="33"/>
      <c r="F514" s="34" t="s">
        <v>22</v>
      </c>
      <c r="G514" s="33"/>
      <c r="H514" s="35" t="s">
        <v>313</v>
      </c>
      <c r="I514" s="35" t="s">
        <v>313</v>
      </c>
      <c r="J514" s="35" t="s">
        <v>313</v>
      </c>
      <c r="K514" s="35" t="s">
        <v>313</v>
      </c>
    </row>
    <row r="515" s="5" customFormat="1" ht="33" customHeight="1" spans="1:11">
      <c r="A515" s="30" t="s">
        <v>81</v>
      </c>
      <c r="B515" s="37">
        <v>220600007</v>
      </c>
      <c r="C515" s="32" t="s">
        <v>1028</v>
      </c>
      <c r="D515" s="33"/>
      <c r="E515" s="33"/>
      <c r="F515" s="34" t="s">
        <v>22</v>
      </c>
      <c r="G515" s="33"/>
      <c r="H515" s="35" t="s">
        <v>313</v>
      </c>
      <c r="I515" s="35" t="s">
        <v>313</v>
      </c>
      <c r="J515" s="35" t="s">
        <v>313</v>
      </c>
      <c r="K515" s="35" t="s">
        <v>313</v>
      </c>
    </row>
    <row r="516" s="2" customFormat="1" ht="96" customHeight="1" spans="1:11">
      <c r="A516" s="30" t="s">
        <v>81</v>
      </c>
      <c r="B516" s="37">
        <v>220600008</v>
      </c>
      <c r="C516" s="32" t="s">
        <v>1029</v>
      </c>
      <c r="D516" s="33" t="s">
        <v>1030</v>
      </c>
      <c r="E516" s="33"/>
      <c r="F516" s="34" t="s">
        <v>22</v>
      </c>
      <c r="G516" s="33"/>
      <c r="H516" s="35">
        <v>72</v>
      </c>
      <c r="I516" s="35">
        <v>72</v>
      </c>
      <c r="J516" s="35">
        <v>72</v>
      </c>
      <c r="K516" s="35">
        <v>64.8</v>
      </c>
    </row>
    <row r="517" s="2" customFormat="1" ht="96" customHeight="1" spans="1:11">
      <c r="A517" s="30" t="s">
        <v>81</v>
      </c>
      <c r="B517" s="31" t="s">
        <v>1031</v>
      </c>
      <c r="C517" s="32" t="s">
        <v>1032</v>
      </c>
      <c r="D517" s="33" t="s">
        <v>1033</v>
      </c>
      <c r="E517" s="33"/>
      <c r="F517" s="34" t="s">
        <v>22</v>
      </c>
      <c r="G517" s="33"/>
      <c r="H517" s="35">
        <v>72</v>
      </c>
      <c r="I517" s="35">
        <v>72</v>
      </c>
      <c r="J517" s="35">
        <v>72</v>
      </c>
      <c r="K517" s="35">
        <v>64.8</v>
      </c>
    </row>
    <row r="518" s="2" customFormat="1" ht="97.95" customHeight="1" spans="1:11">
      <c r="A518" s="30" t="s">
        <v>81</v>
      </c>
      <c r="B518" s="37">
        <v>220600009</v>
      </c>
      <c r="C518" s="32" t="s">
        <v>1034</v>
      </c>
      <c r="D518" s="33" t="s">
        <v>1035</v>
      </c>
      <c r="E518" s="33" t="s">
        <v>488</v>
      </c>
      <c r="F518" s="34" t="s">
        <v>22</v>
      </c>
      <c r="G518" s="33"/>
      <c r="H518" s="35">
        <v>400</v>
      </c>
      <c r="I518" s="35">
        <v>400</v>
      </c>
      <c r="J518" s="35">
        <v>400</v>
      </c>
      <c r="K518" s="35">
        <v>360</v>
      </c>
    </row>
    <row r="519" s="5" customFormat="1" ht="111" customHeight="1" spans="1:11">
      <c r="A519" s="30" t="s">
        <v>81</v>
      </c>
      <c r="B519" s="37">
        <v>220600010</v>
      </c>
      <c r="C519" s="32" t="s">
        <v>1036</v>
      </c>
      <c r="D519" s="33" t="s">
        <v>1037</v>
      </c>
      <c r="E519" s="33"/>
      <c r="F519" s="34" t="s">
        <v>22</v>
      </c>
      <c r="G519" s="47"/>
      <c r="H519" s="35">
        <v>45</v>
      </c>
      <c r="I519" s="35">
        <v>45</v>
      </c>
      <c r="J519" s="35">
        <v>45</v>
      </c>
      <c r="K519" s="35">
        <v>40.5</v>
      </c>
    </row>
    <row r="520" s="5" customFormat="1" ht="163.95" customHeight="1" spans="1:11">
      <c r="A520" s="30" t="s">
        <v>81</v>
      </c>
      <c r="B520" s="31" t="s">
        <v>1038</v>
      </c>
      <c r="C520" s="32" t="s">
        <v>1039</v>
      </c>
      <c r="D520" s="33" t="s">
        <v>1040</v>
      </c>
      <c r="E520" s="33"/>
      <c r="F520" s="34" t="s">
        <v>22</v>
      </c>
      <c r="G520" s="33"/>
      <c r="H520" s="35">
        <v>41</v>
      </c>
      <c r="I520" s="35">
        <v>41</v>
      </c>
      <c r="J520" s="35">
        <v>41</v>
      </c>
      <c r="K520" s="35">
        <v>36</v>
      </c>
    </row>
    <row r="521" s="6" customFormat="1" ht="30" customHeight="1" spans="1:11">
      <c r="A521" s="38" t="s">
        <v>81</v>
      </c>
      <c r="B521" s="31" t="s">
        <v>1041</v>
      </c>
      <c r="C521" s="48" t="s">
        <v>1042</v>
      </c>
      <c r="D521" s="39" t="s">
        <v>1043</v>
      </c>
      <c r="E521" s="39" t="s">
        <v>983</v>
      </c>
      <c r="F521" s="40" t="s">
        <v>22</v>
      </c>
      <c r="G521" s="39"/>
      <c r="H521" s="35">
        <v>90</v>
      </c>
      <c r="I521" s="35">
        <v>90</v>
      </c>
      <c r="J521" s="35">
        <v>85</v>
      </c>
      <c r="K521" s="35">
        <v>81</v>
      </c>
    </row>
    <row r="522" s="2" customFormat="1" ht="33" customHeight="1" spans="1:11">
      <c r="A522" s="30"/>
      <c r="B522" s="37">
        <v>2207</v>
      </c>
      <c r="C522" s="32" t="s">
        <v>1044</v>
      </c>
      <c r="D522" s="33"/>
      <c r="E522" s="33"/>
      <c r="F522" s="34"/>
      <c r="G522" s="33"/>
      <c r="H522" s="35" t="s">
        <v>24</v>
      </c>
      <c r="I522" s="35" t="s">
        <v>24</v>
      </c>
      <c r="J522" s="35" t="s">
        <v>24</v>
      </c>
      <c r="K522" s="35" t="s">
        <v>24</v>
      </c>
    </row>
    <row r="523" s="2" customFormat="1" ht="33" customHeight="1" spans="1:11">
      <c r="A523" s="30" t="s">
        <v>81</v>
      </c>
      <c r="B523" s="37">
        <v>220700001</v>
      </c>
      <c r="C523" s="32" t="s">
        <v>1045</v>
      </c>
      <c r="D523" s="33"/>
      <c r="E523" s="33"/>
      <c r="F523" s="34" t="s">
        <v>22</v>
      </c>
      <c r="G523" s="33"/>
      <c r="H523" s="35">
        <v>54</v>
      </c>
      <c r="I523" s="35">
        <v>54</v>
      </c>
      <c r="J523" s="35">
        <v>54</v>
      </c>
      <c r="K523" s="35">
        <v>48.6</v>
      </c>
    </row>
    <row r="524" s="2" customFormat="1" ht="21" customHeight="1" spans="1:11">
      <c r="A524" s="30" t="s">
        <v>81</v>
      </c>
      <c r="B524" s="37">
        <v>220700002</v>
      </c>
      <c r="C524" s="32" t="s">
        <v>1046</v>
      </c>
      <c r="D524" s="33"/>
      <c r="E524" s="33"/>
      <c r="F524" s="34" t="s">
        <v>22</v>
      </c>
      <c r="G524" s="33"/>
      <c r="H524" s="35">
        <v>36</v>
      </c>
      <c r="I524" s="35">
        <v>36</v>
      </c>
      <c r="J524" s="35">
        <v>36</v>
      </c>
      <c r="K524" s="35">
        <v>32.4</v>
      </c>
    </row>
    <row r="525" s="2" customFormat="1" ht="21" customHeight="1" spans="1:11">
      <c r="A525" s="30" t="s">
        <v>81</v>
      </c>
      <c r="B525" s="37">
        <v>220700003</v>
      </c>
      <c r="C525" s="32" t="s">
        <v>1047</v>
      </c>
      <c r="D525" s="33"/>
      <c r="E525" s="33"/>
      <c r="F525" s="34" t="s">
        <v>22</v>
      </c>
      <c r="G525" s="33"/>
      <c r="H525" s="35">
        <v>36</v>
      </c>
      <c r="I525" s="35">
        <v>36</v>
      </c>
      <c r="J525" s="35">
        <v>36</v>
      </c>
      <c r="K525" s="35">
        <v>32.4</v>
      </c>
    </row>
    <row r="526" s="2" customFormat="1" ht="30" customHeight="1" spans="1:11">
      <c r="A526" s="30" t="s">
        <v>81</v>
      </c>
      <c r="B526" s="37">
        <v>220700004</v>
      </c>
      <c r="C526" s="32" t="s">
        <v>1048</v>
      </c>
      <c r="D526" s="33"/>
      <c r="E526" s="33"/>
      <c r="F526" s="34" t="s">
        <v>22</v>
      </c>
      <c r="G526" s="33"/>
      <c r="H526" s="35">
        <v>36</v>
      </c>
      <c r="I526" s="35">
        <v>36</v>
      </c>
      <c r="J526" s="35">
        <v>36</v>
      </c>
      <c r="K526" s="35">
        <v>32.4</v>
      </c>
    </row>
    <row r="527" s="2" customFormat="1" ht="24" customHeight="1" spans="1:11">
      <c r="A527" s="30" t="s">
        <v>81</v>
      </c>
      <c r="B527" s="37">
        <v>220700005</v>
      </c>
      <c r="C527" s="32" t="s">
        <v>1049</v>
      </c>
      <c r="D527" s="33"/>
      <c r="E527" s="33"/>
      <c r="F527" s="34" t="s">
        <v>22</v>
      </c>
      <c r="G527" s="33"/>
      <c r="H527" s="35">
        <v>36</v>
      </c>
      <c r="I527" s="35">
        <v>36</v>
      </c>
      <c r="J527" s="35">
        <v>36</v>
      </c>
      <c r="K527" s="35">
        <v>32.4</v>
      </c>
    </row>
    <row r="528" s="2" customFormat="1" ht="24" customHeight="1" spans="1:11">
      <c r="A528" s="30" t="s">
        <v>81</v>
      </c>
      <c r="B528" s="37">
        <v>220700006</v>
      </c>
      <c r="C528" s="32" t="s">
        <v>1050</v>
      </c>
      <c r="D528" s="33"/>
      <c r="E528" s="33"/>
      <c r="F528" s="34" t="s">
        <v>22</v>
      </c>
      <c r="G528" s="33"/>
      <c r="H528" s="35">
        <v>40</v>
      </c>
      <c r="I528" s="35">
        <v>40</v>
      </c>
      <c r="J528" s="35">
        <v>40</v>
      </c>
      <c r="K528" s="35">
        <v>36</v>
      </c>
    </row>
    <row r="529" s="2" customFormat="1" ht="24" customHeight="1" spans="1:11">
      <c r="A529" s="30" t="s">
        <v>81</v>
      </c>
      <c r="B529" s="37">
        <v>220700007</v>
      </c>
      <c r="C529" s="32" t="s">
        <v>1051</v>
      </c>
      <c r="D529" s="33" t="s">
        <v>1052</v>
      </c>
      <c r="E529" s="33" t="s">
        <v>983</v>
      </c>
      <c r="F529" s="34" t="s">
        <v>22</v>
      </c>
      <c r="G529" s="33"/>
      <c r="H529" s="35">
        <v>90</v>
      </c>
      <c r="I529" s="35">
        <v>90</v>
      </c>
      <c r="J529" s="35">
        <v>90</v>
      </c>
      <c r="K529" s="35">
        <v>81</v>
      </c>
    </row>
    <row r="530" s="5" customFormat="1" ht="37.05" customHeight="1" spans="1:11">
      <c r="A530" s="30"/>
      <c r="B530" s="37">
        <v>2208</v>
      </c>
      <c r="C530" s="32" t="s">
        <v>1053</v>
      </c>
      <c r="D530" s="33"/>
      <c r="E530" s="33"/>
      <c r="F530" s="34"/>
      <c r="G530" s="33"/>
      <c r="H530" s="35" t="s">
        <v>24</v>
      </c>
      <c r="I530" s="35" t="s">
        <v>24</v>
      </c>
      <c r="J530" s="35" t="s">
        <v>24</v>
      </c>
      <c r="K530" s="35" t="s">
        <v>24</v>
      </c>
    </row>
    <row r="531" s="5" customFormat="1" ht="22.05" customHeight="1" spans="1:11">
      <c r="A531" s="30" t="s">
        <v>81</v>
      </c>
      <c r="B531" s="37">
        <v>220800001</v>
      </c>
      <c r="C531" s="32" t="s">
        <v>1054</v>
      </c>
      <c r="D531" s="33"/>
      <c r="E531" s="33"/>
      <c r="F531" s="34" t="s">
        <v>1055</v>
      </c>
      <c r="G531" s="33"/>
      <c r="H531" s="35">
        <v>6</v>
      </c>
      <c r="I531" s="35">
        <v>6</v>
      </c>
      <c r="J531" s="35">
        <v>6</v>
      </c>
      <c r="K531" s="35">
        <v>6</v>
      </c>
    </row>
    <row r="532" s="5" customFormat="1" ht="22.05" customHeight="1" spans="1:11">
      <c r="A532" s="30" t="s">
        <v>81</v>
      </c>
      <c r="B532" s="37">
        <v>220800002</v>
      </c>
      <c r="C532" s="32" t="s">
        <v>1056</v>
      </c>
      <c r="D532" s="33"/>
      <c r="E532" s="33"/>
      <c r="F532" s="34" t="s">
        <v>1055</v>
      </c>
      <c r="G532" s="33"/>
      <c r="H532" s="35">
        <v>8</v>
      </c>
      <c r="I532" s="35">
        <v>8</v>
      </c>
      <c r="J532" s="35">
        <v>8</v>
      </c>
      <c r="K532" s="35">
        <v>8</v>
      </c>
    </row>
    <row r="533" s="5" customFormat="1" ht="31.05" customHeight="1" spans="1:11">
      <c r="A533" s="30" t="s">
        <v>81</v>
      </c>
      <c r="B533" s="37">
        <v>220800003</v>
      </c>
      <c r="C533" s="32" t="s">
        <v>1057</v>
      </c>
      <c r="D533" s="33"/>
      <c r="E533" s="33"/>
      <c r="F533" s="34" t="s">
        <v>1055</v>
      </c>
      <c r="G533" s="33"/>
      <c r="H533" s="35">
        <v>6</v>
      </c>
      <c r="I533" s="35">
        <v>6</v>
      </c>
      <c r="J533" s="35">
        <v>6</v>
      </c>
      <c r="K533" s="35">
        <v>6</v>
      </c>
    </row>
    <row r="534" s="5" customFormat="1" ht="31.05" customHeight="1" spans="1:11">
      <c r="A534" s="30" t="s">
        <v>81</v>
      </c>
      <c r="B534" s="37">
        <v>220800004</v>
      </c>
      <c r="C534" s="32" t="s">
        <v>1058</v>
      </c>
      <c r="D534" s="33"/>
      <c r="E534" s="33"/>
      <c r="F534" s="34" t="s">
        <v>1055</v>
      </c>
      <c r="G534" s="33"/>
      <c r="H534" s="35">
        <v>8</v>
      </c>
      <c r="I534" s="35">
        <v>8</v>
      </c>
      <c r="J534" s="35">
        <v>8</v>
      </c>
      <c r="K534" s="35">
        <v>8</v>
      </c>
    </row>
    <row r="535" s="5" customFormat="1" ht="27" customHeight="1" spans="1:11">
      <c r="A535" s="30" t="s">
        <v>81</v>
      </c>
      <c r="B535" s="37">
        <v>220800005</v>
      </c>
      <c r="C535" s="32" t="s">
        <v>1059</v>
      </c>
      <c r="D535" s="33"/>
      <c r="E535" s="33"/>
      <c r="F535" s="34" t="s">
        <v>1055</v>
      </c>
      <c r="G535" s="33"/>
      <c r="H535" s="35">
        <v>12</v>
      </c>
      <c r="I535" s="35">
        <v>12</v>
      </c>
      <c r="J535" s="35">
        <v>12</v>
      </c>
      <c r="K535" s="35">
        <v>12</v>
      </c>
    </row>
    <row r="536" s="5" customFormat="1" ht="27" customHeight="1" spans="1:11">
      <c r="A536" s="30" t="s">
        <v>81</v>
      </c>
      <c r="B536" s="37">
        <v>220800006</v>
      </c>
      <c r="C536" s="32" t="s">
        <v>1060</v>
      </c>
      <c r="D536" s="33"/>
      <c r="E536" s="33"/>
      <c r="F536" s="34" t="s">
        <v>1055</v>
      </c>
      <c r="G536" s="33"/>
      <c r="H536" s="35">
        <v>8</v>
      </c>
      <c r="I536" s="35">
        <v>8</v>
      </c>
      <c r="J536" s="35">
        <v>8</v>
      </c>
      <c r="K536" s="35">
        <v>8</v>
      </c>
    </row>
    <row r="537" s="5" customFormat="1" ht="27" customHeight="1" spans="1:11">
      <c r="A537" s="30" t="s">
        <v>81</v>
      </c>
      <c r="B537" s="37">
        <v>220800007</v>
      </c>
      <c r="C537" s="32" t="s">
        <v>1061</v>
      </c>
      <c r="D537" s="33" t="s">
        <v>1062</v>
      </c>
      <c r="E537" s="33"/>
      <c r="F537" s="34" t="s">
        <v>22</v>
      </c>
      <c r="G537" s="33"/>
      <c r="H537" s="35">
        <v>19</v>
      </c>
      <c r="I537" s="35">
        <v>19</v>
      </c>
      <c r="J537" s="35">
        <v>19</v>
      </c>
      <c r="K537" s="35">
        <v>19</v>
      </c>
    </row>
    <row r="538" s="5" customFormat="1" ht="40.05" customHeight="1" spans="1:11">
      <c r="A538" s="30" t="s">
        <v>81</v>
      </c>
      <c r="B538" s="37">
        <v>220800008</v>
      </c>
      <c r="C538" s="32" t="s">
        <v>1063</v>
      </c>
      <c r="D538" s="33" t="s">
        <v>1064</v>
      </c>
      <c r="E538" s="33"/>
      <c r="F538" s="34" t="s">
        <v>599</v>
      </c>
      <c r="G538" s="33"/>
      <c r="H538" s="35">
        <v>14</v>
      </c>
      <c r="I538" s="35">
        <v>14</v>
      </c>
      <c r="J538" s="35">
        <v>14</v>
      </c>
      <c r="K538" s="35">
        <v>12.6</v>
      </c>
    </row>
    <row r="539" s="2" customFormat="1" ht="60" customHeight="1" spans="1:11">
      <c r="A539" s="30"/>
      <c r="B539" s="37">
        <v>23</v>
      </c>
      <c r="C539" s="32" t="s">
        <v>1065</v>
      </c>
      <c r="D539" s="33" t="s">
        <v>1066</v>
      </c>
      <c r="E539" s="33" t="s">
        <v>1067</v>
      </c>
      <c r="F539" s="34"/>
      <c r="G539" s="33" t="s">
        <v>1068</v>
      </c>
      <c r="H539" s="35" t="s">
        <v>24</v>
      </c>
      <c r="I539" s="35" t="s">
        <v>24</v>
      </c>
      <c r="J539" s="35" t="s">
        <v>24</v>
      </c>
      <c r="K539" s="35" t="s">
        <v>24</v>
      </c>
    </row>
    <row r="540" s="2" customFormat="1" ht="25.95" customHeight="1" spans="1:11">
      <c r="A540" s="30"/>
      <c r="B540" s="37">
        <v>2301</v>
      </c>
      <c r="C540" s="32" t="s">
        <v>1069</v>
      </c>
      <c r="D540" s="33" t="s">
        <v>1070</v>
      </c>
      <c r="E540" s="33"/>
      <c r="F540" s="34"/>
      <c r="G540" s="33"/>
      <c r="H540" s="35" t="s">
        <v>24</v>
      </c>
      <c r="I540" s="35" t="s">
        <v>24</v>
      </c>
      <c r="J540" s="35" t="s">
        <v>24</v>
      </c>
      <c r="K540" s="35" t="s">
        <v>24</v>
      </c>
    </row>
    <row r="541" s="2" customFormat="1" ht="42" customHeight="1" spans="1:11">
      <c r="A541" s="30" t="s">
        <v>81</v>
      </c>
      <c r="B541" s="37">
        <v>230100001</v>
      </c>
      <c r="C541" s="32" t="s">
        <v>1071</v>
      </c>
      <c r="D541" s="33" t="s">
        <v>1072</v>
      </c>
      <c r="E541" s="33"/>
      <c r="F541" s="34" t="s">
        <v>1073</v>
      </c>
      <c r="G541" s="47"/>
      <c r="H541" s="35">
        <v>150</v>
      </c>
      <c r="I541" s="35">
        <v>150</v>
      </c>
      <c r="J541" s="35">
        <v>150</v>
      </c>
      <c r="K541" s="35">
        <v>135</v>
      </c>
    </row>
    <row r="542" s="2" customFormat="1" ht="36" customHeight="1" spans="1:11">
      <c r="A542" s="30" t="s">
        <v>81</v>
      </c>
      <c r="B542" s="31" t="s">
        <v>1074</v>
      </c>
      <c r="C542" s="32" t="s">
        <v>1075</v>
      </c>
      <c r="D542" s="33"/>
      <c r="E542" s="33"/>
      <c r="F542" s="34" t="s">
        <v>1076</v>
      </c>
      <c r="G542" s="33"/>
      <c r="H542" s="35">
        <v>50</v>
      </c>
      <c r="I542" s="35">
        <v>50</v>
      </c>
      <c r="J542" s="35">
        <v>50</v>
      </c>
      <c r="K542" s="35">
        <v>45</v>
      </c>
    </row>
    <row r="543" s="2" customFormat="1" ht="34.05" customHeight="1" spans="1:11">
      <c r="A543" s="30" t="s">
        <v>81</v>
      </c>
      <c r="B543" s="37">
        <v>230100002</v>
      </c>
      <c r="C543" s="32" t="s">
        <v>1077</v>
      </c>
      <c r="D543" s="33"/>
      <c r="E543" s="33"/>
      <c r="F543" s="34" t="s">
        <v>1078</v>
      </c>
      <c r="G543" s="47"/>
      <c r="H543" s="35">
        <v>145</v>
      </c>
      <c r="I543" s="35">
        <v>145</v>
      </c>
      <c r="J543" s="35">
        <v>145</v>
      </c>
      <c r="K543" s="35">
        <v>130.5</v>
      </c>
    </row>
    <row r="544" s="2" customFormat="1" ht="34.05" customHeight="1" spans="1:11">
      <c r="A544" s="30" t="s">
        <v>81</v>
      </c>
      <c r="B544" s="31" t="s">
        <v>1079</v>
      </c>
      <c r="C544" s="32" t="s">
        <v>1080</v>
      </c>
      <c r="D544" s="33"/>
      <c r="E544" s="33"/>
      <c r="F544" s="34" t="s">
        <v>1078</v>
      </c>
      <c r="G544" s="33"/>
      <c r="H544" s="35">
        <v>50</v>
      </c>
      <c r="I544" s="35">
        <v>50</v>
      </c>
      <c r="J544" s="35">
        <v>50</v>
      </c>
      <c r="K544" s="35">
        <v>45</v>
      </c>
    </row>
    <row r="545" s="2" customFormat="1" ht="46.95" customHeight="1" spans="1:11">
      <c r="A545" s="30" t="s">
        <v>81</v>
      </c>
      <c r="B545" s="37">
        <v>2302</v>
      </c>
      <c r="C545" s="32" t="s">
        <v>1081</v>
      </c>
      <c r="D545" s="33" t="s">
        <v>1082</v>
      </c>
      <c r="E545" s="33"/>
      <c r="F545" s="34"/>
      <c r="G545" s="47"/>
      <c r="H545" s="35" t="s">
        <v>24</v>
      </c>
      <c r="I545" s="35" t="s">
        <v>24</v>
      </c>
      <c r="J545" s="35" t="s">
        <v>24</v>
      </c>
      <c r="K545" s="35" t="s">
        <v>24</v>
      </c>
    </row>
    <row r="546" s="2" customFormat="1" ht="39" customHeight="1" spans="1:11">
      <c r="A546" s="30" t="s">
        <v>81</v>
      </c>
      <c r="B546" s="31" t="s">
        <v>1083</v>
      </c>
      <c r="C546" s="32" t="s">
        <v>1084</v>
      </c>
      <c r="D546" s="33"/>
      <c r="E546" s="33"/>
      <c r="F546" s="34" t="s">
        <v>22</v>
      </c>
      <c r="G546" s="39"/>
      <c r="H546" s="35">
        <v>50</v>
      </c>
      <c r="I546" s="35">
        <v>50</v>
      </c>
      <c r="J546" s="35">
        <v>50</v>
      </c>
      <c r="K546" s="35">
        <v>45</v>
      </c>
    </row>
    <row r="547" s="2" customFormat="1" ht="25.05" customHeight="1" spans="1:11">
      <c r="A547" s="30" t="s">
        <v>81</v>
      </c>
      <c r="B547" s="37">
        <v>230200001</v>
      </c>
      <c r="C547" s="32" t="s">
        <v>1085</v>
      </c>
      <c r="D547" s="33"/>
      <c r="E547" s="33"/>
      <c r="F547" s="34" t="s">
        <v>22</v>
      </c>
      <c r="G547" s="33"/>
      <c r="H547" s="35">
        <v>270</v>
      </c>
      <c r="I547" s="35">
        <v>270</v>
      </c>
      <c r="J547" s="35">
        <v>270</v>
      </c>
      <c r="K547" s="35">
        <v>243</v>
      </c>
    </row>
    <row r="548" s="2" customFormat="1" ht="34.95" customHeight="1" spans="1:11">
      <c r="A548" s="30" t="s">
        <v>81</v>
      </c>
      <c r="B548" s="37">
        <v>230200002</v>
      </c>
      <c r="C548" s="32" t="s">
        <v>1086</v>
      </c>
      <c r="D548" s="33"/>
      <c r="E548" s="33"/>
      <c r="F548" s="34" t="s">
        <v>1087</v>
      </c>
      <c r="G548" s="47"/>
      <c r="H548" s="35">
        <v>189</v>
      </c>
      <c r="I548" s="35">
        <v>189</v>
      </c>
      <c r="J548" s="35">
        <v>189</v>
      </c>
      <c r="K548" s="35">
        <v>170.1</v>
      </c>
    </row>
    <row r="549" s="2" customFormat="1" ht="36" customHeight="1" spans="1:11">
      <c r="A549" s="30" t="s">
        <v>81</v>
      </c>
      <c r="B549" s="31" t="s">
        <v>1088</v>
      </c>
      <c r="C549" s="32" t="s">
        <v>1089</v>
      </c>
      <c r="D549" s="33"/>
      <c r="E549" s="33"/>
      <c r="F549" s="34" t="s">
        <v>1078</v>
      </c>
      <c r="G549" s="33"/>
      <c r="H549" s="35">
        <v>50</v>
      </c>
      <c r="I549" s="35">
        <v>50</v>
      </c>
      <c r="J549" s="35">
        <v>50</v>
      </c>
      <c r="K549" s="35">
        <v>45</v>
      </c>
    </row>
    <row r="550" s="2" customFormat="1" ht="24" customHeight="1" spans="1:11">
      <c r="A550" s="30" t="s">
        <v>81</v>
      </c>
      <c r="B550" s="37">
        <v>230200003</v>
      </c>
      <c r="C550" s="32" t="s">
        <v>1090</v>
      </c>
      <c r="D550" s="33"/>
      <c r="E550" s="33"/>
      <c r="F550" s="34" t="s">
        <v>22</v>
      </c>
      <c r="G550" s="33"/>
      <c r="H550" s="35">
        <v>300</v>
      </c>
      <c r="I550" s="35">
        <v>300</v>
      </c>
      <c r="J550" s="35">
        <v>300</v>
      </c>
      <c r="K550" s="35">
        <v>270</v>
      </c>
    </row>
    <row r="551" s="2" customFormat="1" ht="24" customHeight="1" spans="1:11">
      <c r="A551" s="30" t="s">
        <v>81</v>
      </c>
      <c r="B551" s="37">
        <v>230200004</v>
      </c>
      <c r="C551" s="32" t="s">
        <v>1091</v>
      </c>
      <c r="D551" s="33"/>
      <c r="E551" s="33"/>
      <c r="F551" s="34" t="s">
        <v>22</v>
      </c>
      <c r="G551" s="33"/>
      <c r="H551" s="35">
        <v>270</v>
      </c>
      <c r="I551" s="35">
        <v>270</v>
      </c>
      <c r="J551" s="35">
        <v>270</v>
      </c>
      <c r="K551" s="35">
        <v>243</v>
      </c>
    </row>
    <row r="552" s="2" customFormat="1" ht="24" customHeight="1" spans="1:11">
      <c r="A552" s="30" t="s">
        <v>81</v>
      </c>
      <c r="B552" s="37">
        <v>230200005</v>
      </c>
      <c r="C552" s="32" t="s">
        <v>1092</v>
      </c>
      <c r="D552" s="33"/>
      <c r="E552" s="33"/>
      <c r="F552" s="34" t="s">
        <v>22</v>
      </c>
      <c r="G552" s="33"/>
      <c r="H552" s="35">
        <v>250</v>
      </c>
      <c r="I552" s="35">
        <v>250</v>
      </c>
      <c r="J552" s="35">
        <v>250</v>
      </c>
      <c r="K552" s="35">
        <v>225</v>
      </c>
    </row>
    <row r="553" s="2" customFormat="1" ht="40.05" customHeight="1" spans="1:11">
      <c r="A553" s="30" t="s">
        <v>81</v>
      </c>
      <c r="B553" s="37">
        <v>230200006</v>
      </c>
      <c r="C553" s="32" t="s">
        <v>1093</v>
      </c>
      <c r="D553" s="33"/>
      <c r="E553" s="33"/>
      <c r="F553" s="34" t="s">
        <v>1078</v>
      </c>
      <c r="G553" s="47"/>
      <c r="H553" s="35">
        <v>108</v>
      </c>
      <c r="I553" s="35">
        <v>108</v>
      </c>
      <c r="J553" s="35">
        <v>108</v>
      </c>
      <c r="K553" s="35">
        <v>97.2</v>
      </c>
    </row>
    <row r="554" s="2" customFormat="1" ht="40.05" customHeight="1" spans="1:11">
      <c r="A554" s="30" t="s">
        <v>81</v>
      </c>
      <c r="B554" s="31" t="s">
        <v>1094</v>
      </c>
      <c r="C554" s="32" t="s">
        <v>1095</v>
      </c>
      <c r="D554" s="33"/>
      <c r="E554" s="33"/>
      <c r="F554" s="34" t="s">
        <v>1078</v>
      </c>
      <c r="G554" s="33"/>
      <c r="H554" s="35">
        <v>50</v>
      </c>
      <c r="I554" s="35">
        <v>50</v>
      </c>
      <c r="J554" s="35">
        <v>50</v>
      </c>
      <c r="K554" s="35">
        <v>45</v>
      </c>
    </row>
    <row r="555" s="2" customFormat="1" ht="27" customHeight="1" spans="1:11">
      <c r="A555" s="30" t="s">
        <v>81</v>
      </c>
      <c r="B555" s="37">
        <v>230200007</v>
      </c>
      <c r="C555" s="32" t="s">
        <v>1096</v>
      </c>
      <c r="D555" s="33"/>
      <c r="E555" s="33"/>
      <c r="F555" s="34" t="s">
        <v>22</v>
      </c>
      <c r="G555" s="33"/>
      <c r="H555" s="35">
        <v>175</v>
      </c>
      <c r="I555" s="35">
        <v>175</v>
      </c>
      <c r="J555" s="35">
        <v>175</v>
      </c>
      <c r="K555" s="35">
        <v>157.5</v>
      </c>
    </row>
    <row r="556" s="2" customFormat="1" ht="31.05" customHeight="1" spans="1:11">
      <c r="A556" s="30" t="s">
        <v>81</v>
      </c>
      <c r="B556" s="37">
        <v>230200008</v>
      </c>
      <c r="C556" s="32" t="s">
        <v>1097</v>
      </c>
      <c r="D556" s="33"/>
      <c r="E556" s="33"/>
      <c r="F556" s="34" t="s">
        <v>22</v>
      </c>
      <c r="G556" s="33"/>
      <c r="H556" s="35">
        <v>162</v>
      </c>
      <c r="I556" s="35">
        <v>162</v>
      </c>
      <c r="J556" s="35">
        <v>162</v>
      </c>
      <c r="K556" s="35">
        <v>145.8</v>
      </c>
    </row>
    <row r="557" s="2" customFormat="1" ht="25.95" customHeight="1" spans="1:11">
      <c r="A557" s="30" t="s">
        <v>81</v>
      </c>
      <c r="B557" s="37">
        <v>230200009</v>
      </c>
      <c r="C557" s="32" t="s">
        <v>1098</v>
      </c>
      <c r="D557" s="33"/>
      <c r="E557" s="33"/>
      <c r="F557" s="34" t="s">
        <v>22</v>
      </c>
      <c r="G557" s="33"/>
      <c r="H557" s="35">
        <v>162</v>
      </c>
      <c r="I557" s="35">
        <v>162</v>
      </c>
      <c r="J557" s="35">
        <v>162</v>
      </c>
      <c r="K557" s="35">
        <v>145.8</v>
      </c>
    </row>
    <row r="558" s="2" customFormat="1" ht="33" customHeight="1" spans="1:11">
      <c r="A558" s="30" t="s">
        <v>81</v>
      </c>
      <c r="B558" s="37">
        <v>230200010</v>
      </c>
      <c r="C558" s="32" t="s">
        <v>1099</v>
      </c>
      <c r="D558" s="33"/>
      <c r="E558" s="33"/>
      <c r="F558" s="34" t="s">
        <v>1100</v>
      </c>
      <c r="G558" s="33"/>
      <c r="H558" s="35">
        <v>162</v>
      </c>
      <c r="I558" s="35">
        <v>162</v>
      </c>
      <c r="J558" s="35">
        <v>162</v>
      </c>
      <c r="K558" s="35">
        <v>145.8</v>
      </c>
    </row>
    <row r="559" s="2" customFormat="1" ht="27" customHeight="1" spans="1:11">
      <c r="A559" s="30" t="s">
        <v>81</v>
      </c>
      <c r="B559" s="37">
        <v>230200011</v>
      </c>
      <c r="C559" s="32" t="s">
        <v>1101</v>
      </c>
      <c r="D559" s="33"/>
      <c r="E559" s="33"/>
      <c r="F559" s="34" t="s">
        <v>22</v>
      </c>
      <c r="G559" s="33"/>
      <c r="H559" s="35">
        <v>198</v>
      </c>
      <c r="I559" s="35">
        <v>198</v>
      </c>
      <c r="J559" s="35">
        <v>198</v>
      </c>
      <c r="K559" s="35">
        <v>178.2</v>
      </c>
    </row>
    <row r="560" s="2" customFormat="1" ht="33" customHeight="1" spans="1:11">
      <c r="A560" s="30" t="s">
        <v>81</v>
      </c>
      <c r="B560" s="37">
        <v>230200012</v>
      </c>
      <c r="C560" s="32" t="s">
        <v>1102</v>
      </c>
      <c r="D560" s="33"/>
      <c r="E560" s="33"/>
      <c r="F560" s="34" t="s">
        <v>1103</v>
      </c>
      <c r="G560" s="47"/>
      <c r="H560" s="35">
        <v>270</v>
      </c>
      <c r="I560" s="35">
        <v>270</v>
      </c>
      <c r="J560" s="35">
        <v>270</v>
      </c>
      <c r="K560" s="35">
        <v>243</v>
      </c>
    </row>
    <row r="561" s="2" customFormat="1" ht="31.05" customHeight="1" spans="1:11">
      <c r="A561" s="30" t="s">
        <v>81</v>
      </c>
      <c r="B561" s="31" t="s">
        <v>1104</v>
      </c>
      <c r="C561" s="32" t="s">
        <v>1105</v>
      </c>
      <c r="D561" s="33"/>
      <c r="E561" s="33"/>
      <c r="F561" s="34" t="s">
        <v>1078</v>
      </c>
      <c r="G561" s="33"/>
      <c r="H561" s="35">
        <v>50</v>
      </c>
      <c r="I561" s="35">
        <v>50</v>
      </c>
      <c r="J561" s="35">
        <v>50</v>
      </c>
      <c r="K561" s="35">
        <v>45</v>
      </c>
    </row>
    <row r="562" s="2" customFormat="1" ht="31.05" customHeight="1" spans="1:11">
      <c r="A562" s="30" t="s">
        <v>81</v>
      </c>
      <c r="B562" s="37">
        <v>230200013</v>
      </c>
      <c r="C562" s="32" t="s">
        <v>1106</v>
      </c>
      <c r="D562" s="33" t="s">
        <v>1107</v>
      </c>
      <c r="E562" s="33"/>
      <c r="F562" s="34" t="s">
        <v>1103</v>
      </c>
      <c r="G562" s="47"/>
      <c r="H562" s="35">
        <v>300</v>
      </c>
      <c r="I562" s="35">
        <v>300</v>
      </c>
      <c r="J562" s="35">
        <v>300</v>
      </c>
      <c r="K562" s="35">
        <v>270</v>
      </c>
    </row>
    <row r="563" s="2" customFormat="1" ht="31.05" customHeight="1" spans="1:11">
      <c r="A563" s="30" t="s">
        <v>81</v>
      </c>
      <c r="B563" s="31" t="s">
        <v>1108</v>
      </c>
      <c r="C563" s="32" t="s">
        <v>1109</v>
      </c>
      <c r="D563" s="33"/>
      <c r="E563" s="33"/>
      <c r="F563" s="34" t="s">
        <v>1078</v>
      </c>
      <c r="G563" s="33"/>
      <c r="H563" s="35">
        <v>50</v>
      </c>
      <c r="I563" s="35">
        <v>50</v>
      </c>
      <c r="J563" s="35">
        <v>50</v>
      </c>
      <c r="K563" s="35">
        <v>45</v>
      </c>
    </row>
    <row r="564" s="2" customFormat="1" ht="31.05" customHeight="1" spans="1:11">
      <c r="A564" s="30" t="s">
        <v>81</v>
      </c>
      <c r="B564" s="37">
        <v>230200014</v>
      </c>
      <c r="C564" s="32" t="s">
        <v>1110</v>
      </c>
      <c r="D564" s="33"/>
      <c r="E564" s="33"/>
      <c r="F564" s="34" t="s">
        <v>1103</v>
      </c>
      <c r="G564" s="47"/>
      <c r="H564" s="35">
        <v>252</v>
      </c>
      <c r="I564" s="35">
        <v>252</v>
      </c>
      <c r="J564" s="35">
        <v>252</v>
      </c>
      <c r="K564" s="35">
        <v>226.8</v>
      </c>
    </row>
    <row r="565" s="2" customFormat="1" ht="48" customHeight="1" spans="1:11">
      <c r="A565" s="30" t="s">
        <v>81</v>
      </c>
      <c r="B565" s="31" t="s">
        <v>1111</v>
      </c>
      <c r="C565" s="32" t="s">
        <v>1112</v>
      </c>
      <c r="D565" s="33"/>
      <c r="E565" s="33"/>
      <c r="F565" s="34" t="s">
        <v>1078</v>
      </c>
      <c r="G565" s="33"/>
      <c r="H565" s="35">
        <v>50</v>
      </c>
      <c r="I565" s="35">
        <v>50</v>
      </c>
      <c r="J565" s="35">
        <v>50</v>
      </c>
      <c r="K565" s="35">
        <v>45</v>
      </c>
    </row>
    <row r="566" s="2" customFormat="1" ht="34.05" customHeight="1" spans="1:11">
      <c r="A566" s="30" t="s">
        <v>81</v>
      </c>
      <c r="B566" s="37">
        <v>230200015</v>
      </c>
      <c r="C566" s="32" t="s">
        <v>1113</v>
      </c>
      <c r="D566" s="33" t="s">
        <v>1107</v>
      </c>
      <c r="E566" s="33"/>
      <c r="F566" s="34" t="s">
        <v>1103</v>
      </c>
      <c r="G566" s="47"/>
      <c r="H566" s="35">
        <v>252</v>
      </c>
      <c r="I566" s="35">
        <v>252</v>
      </c>
      <c r="J566" s="35">
        <v>252</v>
      </c>
      <c r="K566" s="35">
        <v>226.8</v>
      </c>
    </row>
    <row r="567" s="2" customFormat="1" ht="45" customHeight="1" spans="1:11">
      <c r="A567" s="30" t="s">
        <v>81</v>
      </c>
      <c r="B567" s="31" t="s">
        <v>1114</v>
      </c>
      <c r="C567" s="32" t="s">
        <v>1115</v>
      </c>
      <c r="D567" s="33"/>
      <c r="E567" s="33"/>
      <c r="F567" s="34" t="s">
        <v>1078</v>
      </c>
      <c r="G567" s="33"/>
      <c r="H567" s="35">
        <v>50</v>
      </c>
      <c r="I567" s="35">
        <v>50</v>
      </c>
      <c r="J567" s="35">
        <v>50</v>
      </c>
      <c r="K567" s="35">
        <v>45</v>
      </c>
    </row>
    <row r="568" s="2" customFormat="1" ht="33" customHeight="1" spans="1:11">
      <c r="A568" s="30" t="s">
        <v>81</v>
      </c>
      <c r="B568" s="37">
        <v>230200016</v>
      </c>
      <c r="C568" s="32" t="s">
        <v>1116</v>
      </c>
      <c r="D568" s="33" t="s">
        <v>1117</v>
      </c>
      <c r="E568" s="33"/>
      <c r="F568" s="34" t="s">
        <v>22</v>
      </c>
      <c r="G568" s="47"/>
      <c r="H568" s="35">
        <v>240</v>
      </c>
      <c r="I568" s="35">
        <v>240</v>
      </c>
      <c r="J568" s="35">
        <v>240</v>
      </c>
      <c r="K568" s="35">
        <v>216</v>
      </c>
    </row>
    <row r="569" s="2" customFormat="1" ht="46.05" customHeight="1" spans="1:11">
      <c r="A569" s="30" t="s">
        <v>81</v>
      </c>
      <c r="B569" s="31" t="s">
        <v>1118</v>
      </c>
      <c r="C569" s="32" t="s">
        <v>1119</v>
      </c>
      <c r="D569" s="33"/>
      <c r="E569" s="33"/>
      <c r="F569" s="34" t="s">
        <v>1078</v>
      </c>
      <c r="G569" s="33"/>
      <c r="H569" s="35">
        <v>50</v>
      </c>
      <c r="I569" s="35">
        <v>50</v>
      </c>
      <c r="J569" s="35">
        <v>50</v>
      </c>
      <c r="K569" s="35">
        <v>45</v>
      </c>
    </row>
    <row r="570" s="2" customFormat="1" ht="36" customHeight="1" spans="1:11">
      <c r="A570" s="30" t="s">
        <v>81</v>
      </c>
      <c r="B570" s="37">
        <v>230200017</v>
      </c>
      <c r="C570" s="32" t="s">
        <v>1120</v>
      </c>
      <c r="D570" s="33"/>
      <c r="E570" s="33"/>
      <c r="F570" s="34" t="s">
        <v>1103</v>
      </c>
      <c r="G570" s="47"/>
      <c r="H570" s="35">
        <v>250</v>
      </c>
      <c r="I570" s="35">
        <v>250</v>
      </c>
      <c r="J570" s="35">
        <v>250</v>
      </c>
      <c r="K570" s="35">
        <v>225</v>
      </c>
    </row>
    <row r="571" s="2" customFormat="1" ht="39" customHeight="1" spans="1:11">
      <c r="A571" s="30" t="s">
        <v>81</v>
      </c>
      <c r="B571" s="31" t="s">
        <v>1121</v>
      </c>
      <c r="C571" s="32" t="s">
        <v>1122</v>
      </c>
      <c r="D571" s="33"/>
      <c r="E571" s="33"/>
      <c r="F571" s="34" t="s">
        <v>1078</v>
      </c>
      <c r="G571" s="33"/>
      <c r="H571" s="35">
        <v>50</v>
      </c>
      <c r="I571" s="35">
        <v>50</v>
      </c>
      <c r="J571" s="35">
        <v>50</v>
      </c>
      <c r="K571" s="35">
        <v>45</v>
      </c>
    </row>
    <row r="572" s="2" customFormat="1" ht="37.05" customHeight="1" spans="1:11">
      <c r="A572" s="30" t="s">
        <v>81</v>
      </c>
      <c r="B572" s="37">
        <v>230200018</v>
      </c>
      <c r="C572" s="32" t="s">
        <v>1123</v>
      </c>
      <c r="D572" s="33" t="s">
        <v>1107</v>
      </c>
      <c r="E572" s="33"/>
      <c r="F572" s="34" t="s">
        <v>1103</v>
      </c>
      <c r="G572" s="47"/>
      <c r="H572" s="35">
        <v>280</v>
      </c>
      <c r="I572" s="35">
        <v>280</v>
      </c>
      <c r="J572" s="35">
        <v>280</v>
      </c>
      <c r="K572" s="35">
        <v>252</v>
      </c>
    </row>
    <row r="573" s="2" customFormat="1" ht="45" customHeight="1" spans="1:11">
      <c r="A573" s="30" t="s">
        <v>81</v>
      </c>
      <c r="B573" s="31" t="s">
        <v>1124</v>
      </c>
      <c r="C573" s="32" t="s">
        <v>1125</v>
      </c>
      <c r="D573" s="33"/>
      <c r="E573" s="33"/>
      <c r="F573" s="34" t="s">
        <v>1078</v>
      </c>
      <c r="G573" s="33"/>
      <c r="H573" s="35">
        <v>50</v>
      </c>
      <c r="I573" s="35">
        <v>50</v>
      </c>
      <c r="J573" s="35">
        <v>50</v>
      </c>
      <c r="K573" s="35">
        <v>45</v>
      </c>
    </row>
    <row r="574" s="2" customFormat="1" ht="36" customHeight="1" spans="1:11">
      <c r="A574" s="30" t="s">
        <v>81</v>
      </c>
      <c r="B574" s="37">
        <v>230200019</v>
      </c>
      <c r="C574" s="32" t="s">
        <v>1126</v>
      </c>
      <c r="D574" s="33"/>
      <c r="E574" s="33"/>
      <c r="F574" s="34" t="s">
        <v>1103</v>
      </c>
      <c r="G574" s="47"/>
      <c r="H574" s="35">
        <v>250</v>
      </c>
      <c r="I574" s="35">
        <v>250</v>
      </c>
      <c r="J574" s="35">
        <v>250</v>
      </c>
      <c r="K574" s="35">
        <v>225</v>
      </c>
    </row>
    <row r="575" s="2" customFormat="1" ht="36" customHeight="1" spans="1:11">
      <c r="A575" s="30" t="s">
        <v>81</v>
      </c>
      <c r="B575" s="31" t="s">
        <v>1127</v>
      </c>
      <c r="C575" s="32" t="s">
        <v>1128</v>
      </c>
      <c r="D575" s="33"/>
      <c r="E575" s="33"/>
      <c r="F575" s="34" t="s">
        <v>1078</v>
      </c>
      <c r="G575" s="33"/>
      <c r="H575" s="35">
        <v>50</v>
      </c>
      <c r="I575" s="35">
        <v>50</v>
      </c>
      <c r="J575" s="35">
        <v>50</v>
      </c>
      <c r="K575" s="35">
        <v>45</v>
      </c>
    </row>
    <row r="576" s="2" customFormat="1" ht="25.95" customHeight="1" spans="1:11">
      <c r="A576" s="30" t="s">
        <v>81</v>
      </c>
      <c r="B576" s="37">
        <v>230200020</v>
      </c>
      <c r="C576" s="32" t="s">
        <v>1129</v>
      </c>
      <c r="D576" s="33"/>
      <c r="E576" s="33"/>
      <c r="F576" s="34" t="s">
        <v>22</v>
      </c>
      <c r="G576" s="33"/>
      <c r="H576" s="35">
        <v>225</v>
      </c>
      <c r="I576" s="35">
        <v>225</v>
      </c>
      <c r="J576" s="35">
        <v>225</v>
      </c>
      <c r="K576" s="35">
        <v>202.5</v>
      </c>
    </row>
    <row r="577" s="2" customFormat="1" ht="25.95" customHeight="1" spans="1:11">
      <c r="A577" s="30" t="s">
        <v>81</v>
      </c>
      <c r="B577" s="37">
        <v>230200021</v>
      </c>
      <c r="C577" s="32" t="s">
        <v>1130</v>
      </c>
      <c r="D577" s="33"/>
      <c r="E577" s="33"/>
      <c r="F577" s="34" t="s">
        <v>22</v>
      </c>
      <c r="G577" s="33"/>
      <c r="H577" s="35">
        <v>252</v>
      </c>
      <c r="I577" s="35">
        <v>252</v>
      </c>
      <c r="J577" s="35">
        <v>252</v>
      </c>
      <c r="K577" s="35">
        <v>226.8</v>
      </c>
    </row>
    <row r="578" s="2" customFormat="1" ht="25.95" customHeight="1" spans="1:11">
      <c r="A578" s="30" t="s">
        <v>81</v>
      </c>
      <c r="B578" s="37">
        <v>230200022</v>
      </c>
      <c r="C578" s="32" t="s">
        <v>1131</v>
      </c>
      <c r="D578" s="33"/>
      <c r="E578" s="33"/>
      <c r="F578" s="34" t="s">
        <v>22</v>
      </c>
      <c r="G578" s="33"/>
      <c r="H578" s="35">
        <v>252</v>
      </c>
      <c r="I578" s="35">
        <v>252</v>
      </c>
      <c r="J578" s="35">
        <v>252</v>
      </c>
      <c r="K578" s="35">
        <v>226.8</v>
      </c>
    </row>
    <row r="579" s="2" customFormat="1" ht="25.95" customHeight="1" spans="1:11">
      <c r="A579" s="30" t="s">
        <v>81</v>
      </c>
      <c r="B579" s="37">
        <v>230200023</v>
      </c>
      <c r="C579" s="32" t="s">
        <v>1132</v>
      </c>
      <c r="D579" s="33"/>
      <c r="E579" s="33"/>
      <c r="F579" s="34" t="s">
        <v>22</v>
      </c>
      <c r="G579" s="33"/>
      <c r="H579" s="35">
        <v>250</v>
      </c>
      <c r="I579" s="35">
        <v>250</v>
      </c>
      <c r="J579" s="35">
        <v>250</v>
      </c>
      <c r="K579" s="35">
        <v>225</v>
      </c>
    </row>
    <row r="580" s="2" customFormat="1" ht="34.95" customHeight="1" spans="1:11">
      <c r="A580" s="30" t="s">
        <v>81</v>
      </c>
      <c r="B580" s="37">
        <v>230200024</v>
      </c>
      <c r="C580" s="32" t="s">
        <v>1133</v>
      </c>
      <c r="D580" s="33"/>
      <c r="E580" s="33"/>
      <c r="F580" s="34" t="s">
        <v>1134</v>
      </c>
      <c r="G580" s="47"/>
      <c r="H580" s="35">
        <v>250</v>
      </c>
      <c r="I580" s="35">
        <v>250</v>
      </c>
      <c r="J580" s="35">
        <v>250</v>
      </c>
      <c r="K580" s="35">
        <v>225</v>
      </c>
    </row>
    <row r="581" s="2" customFormat="1" ht="34.95" customHeight="1" spans="1:11">
      <c r="A581" s="30" t="s">
        <v>81</v>
      </c>
      <c r="B581" s="31" t="s">
        <v>1135</v>
      </c>
      <c r="C581" s="32" t="s">
        <v>1136</v>
      </c>
      <c r="D581" s="33"/>
      <c r="E581" s="33"/>
      <c r="F581" s="34" t="s">
        <v>1078</v>
      </c>
      <c r="G581" s="33"/>
      <c r="H581" s="35">
        <v>50</v>
      </c>
      <c r="I581" s="35">
        <v>50</v>
      </c>
      <c r="J581" s="35">
        <v>50</v>
      </c>
      <c r="K581" s="35">
        <v>45</v>
      </c>
    </row>
    <row r="582" s="2" customFormat="1" ht="34.95" customHeight="1" spans="1:11">
      <c r="A582" s="30" t="s">
        <v>81</v>
      </c>
      <c r="B582" s="37">
        <v>230200025</v>
      </c>
      <c r="C582" s="32" t="s">
        <v>1137</v>
      </c>
      <c r="D582" s="33"/>
      <c r="E582" s="33"/>
      <c r="F582" s="34" t="s">
        <v>1138</v>
      </c>
      <c r="G582" s="47"/>
      <c r="H582" s="35">
        <v>198</v>
      </c>
      <c r="I582" s="35">
        <v>198</v>
      </c>
      <c r="J582" s="35">
        <v>198</v>
      </c>
      <c r="K582" s="35">
        <v>178.2</v>
      </c>
    </row>
    <row r="583" s="2" customFormat="1" ht="34.95" customHeight="1" spans="1:11">
      <c r="A583" s="30" t="s">
        <v>81</v>
      </c>
      <c r="B583" s="31" t="s">
        <v>1139</v>
      </c>
      <c r="C583" s="32" t="s">
        <v>1140</v>
      </c>
      <c r="D583" s="33"/>
      <c r="E583" s="33"/>
      <c r="F583" s="34" t="s">
        <v>1078</v>
      </c>
      <c r="G583" s="33"/>
      <c r="H583" s="35">
        <v>50</v>
      </c>
      <c r="I583" s="35">
        <v>50</v>
      </c>
      <c r="J583" s="35">
        <v>50</v>
      </c>
      <c r="K583" s="35">
        <v>45</v>
      </c>
    </row>
    <row r="584" s="2" customFormat="1" ht="34.95" customHeight="1" spans="1:11">
      <c r="A584" s="30" t="s">
        <v>81</v>
      </c>
      <c r="B584" s="37">
        <v>230200026</v>
      </c>
      <c r="C584" s="32" t="s">
        <v>1141</v>
      </c>
      <c r="D584" s="33" t="s">
        <v>1142</v>
      </c>
      <c r="E584" s="33" t="s">
        <v>1143</v>
      </c>
      <c r="F584" s="34" t="s">
        <v>1138</v>
      </c>
      <c r="G584" s="47"/>
      <c r="H584" s="35">
        <v>250</v>
      </c>
      <c r="I584" s="35">
        <v>250</v>
      </c>
      <c r="J584" s="35">
        <v>250</v>
      </c>
      <c r="K584" s="35">
        <v>225</v>
      </c>
    </row>
    <row r="585" s="2" customFormat="1" ht="34.95" customHeight="1" spans="1:11">
      <c r="A585" s="30" t="s">
        <v>81</v>
      </c>
      <c r="B585" s="31" t="s">
        <v>1144</v>
      </c>
      <c r="C585" s="32" t="s">
        <v>1145</v>
      </c>
      <c r="D585" s="33"/>
      <c r="E585" s="33"/>
      <c r="F585" s="34" t="s">
        <v>1078</v>
      </c>
      <c r="G585" s="33"/>
      <c r="H585" s="35">
        <v>50</v>
      </c>
      <c r="I585" s="35">
        <v>50</v>
      </c>
      <c r="J585" s="35">
        <v>50</v>
      </c>
      <c r="K585" s="35">
        <v>45</v>
      </c>
    </row>
    <row r="586" s="2" customFormat="1" ht="36" customHeight="1" spans="1:11">
      <c r="A586" s="30" t="s">
        <v>81</v>
      </c>
      <c r="B586" s="37">
        <v>230200027</v>
      </c>
      <c r="C586" s="32" t="s">
        <v>1146</v>
      </c>
      <c r="D586" s="33"/>
      <c r="E586" s="33"/>
      <c r="F586" s="34" t="s">
        <v>1103</v>
      </c>
      <c r="G586" s="33"/>
      <c r="H586" s="35">
        <v>250</v>
      </c>
      <c r="I586" s="35">
        <v>250</v>
      </c>
      <c r="J586" s="35">
        <v>250</v>
      </c>
      <c r="K586" s="35">
        <v>225</v>
      </c>
    </row>
    <row r="587" s="2" customFormat="1" ht="27" customHeight="1" spans="1:11">
      <c r="A587" s="30" t="s">
        <v>81</v>
      </c>
      <c r="B587" s="37">
        <v>230200028</v>
      </c>
      <c r="C587" s="32" t="s">
        <v>1147</v>
      </c>
      <c r="D587" s="33"/>
      <c r="E587" s="33"/>
      <c r="F587" s="34" t="s">
        <v>22</v>
      </c>
      <c r="G587" s="33"/>
      <c r="H587" s="35">
        <v>225</v>
      </c>
      <c r="I587" s="35">
        <v>225</v>
      </c>
      <c r="J587" s="35">
        <v>225</v>
      </c>
      <c r="K587" s="35">
        <v>202.5</v>
      </c>
    </row>
    <row r="588" s="2" customFormat="1" ht="27" customHeight="1" spans="1:11">
      <c r="A588" s="30" t="s">
        <v>81</v>
      </c>
      <c r="B588" s="37">
        <v>230200029</v>
      </c>
      <c r="C588" s="32" t="s">
        <v>1148</v>
      </c>
      <c r="D588" s="33"/>
      <c r="E588" s="33"/>
      <c r="F588" s="34" t="s">
        <v>22</v>
      </c>
      <c r="G588" s="33"/>
      <c r="H588" s="35">
        <v>225</v>
      </c>
      <c r="I588" s="35">
        <v>225</v>
      </c>
      <c r="J588" s="35">
        <v>225</v>
      </c>
      <c r="K588" s="35">
        <v>202.5</v>
      </c>
    </row>
    <row r="589" s="2" customFormat="1" ht="27" customHeight="1" spans="1:11">
      <c r="A589" s="30" t="s">
        <v>81</v>
      </c>
      <c r="B589" s="37">
        <v>230200030</v>
      </c>
      <c r="C589" s="32" t="s">
        <v>1149</v>
      </c>
      <c r="D589" s="33"/>
      <c r="E589" s="33"/>
      <c r="F589" s="34" t="s">
        <v>22</v>
      </c>
      <c r="G589" s="33"/>
      <c r="H589" s="35">
        <v>250</v>
      </c>
      <c r="I589" s="35">
        <v>250</v>
      </c>
      <c r="J589" s="35">
        <v>250</v>
      </c>
      <c r="K589" s="35">
        <v>225</v>
      </c>
    </row>
    <row r="590" s="2" customFormat="1" ht="27" customHeight="1" spans="1:11">
      <c r="A590" s="30" t="s">
        <v>81</v>
      </c>
      <c r="B590" s="37">
        <v>230200031</v>
      </c>
      <c r="C590" s="32" t="s">
        <v>1150</v>
      </c>
      <c r="D590" s="33"/>
      <c r="E590" s="33"/>
      <c r="F590" s="34" t="s">
        <v>22</v>
      </c>
      <c r="G590" s="33"/>
      <c r="H590" s="35">
        <v>252</v>
      </c>
      <c r="I590" s="35">
        <v>252</v>
      </c>
      <c r="J590" s="35">
        <v>252</v>
      </c>
      <c r="K590" s="35">
        <v>226.8</v>
      </c>
    </row>
    <row r="591" s="2" customFormat="1" ht="27" customHeight="1" spans="1:11">
      <c r="A591" s="30" t="s">
        <v>81</v>
      </c>
      <c r="B591" s="37">
        <v>230200032</v>
      </c>
      <c r="C591" s="32" t="s">
        <v>1151</v>
      </c>
      <c r="D591" s="33"/>
      <c r="E591" s="33"/>
      <c r="F591" s="34" t="s">
        <v>22</v>
      </c>
      <c r="G591" s="33"/>
      <c r="H591" s="35">
        <v>250</v>
      </c>
      <c r="I591" s="35">
        <v>250</v>
      </c>
      <c r="J591" s="35">
        <v>250</v>
      </c>
      <c r="K591" s="35">
        <v>225</v>
      </c>
    </row>
    <row r="592" s="2" customFormat="1" ht="27" customHeight="1" spans="1:11">
      <c r="A592" s="30" t="s">
        <v>81</v>
      </c>
      <c r="B592" s="37">
        <v>230200033</v>
      </c>
      <c r="C592" s="32" t="s">
        <v>1152</v>
      </c>
      <c r="D592" s="33"/>
      <c r="E592" s="33"/>
      <c r="F592" s="34" t="s">
        <v>22</v>
      </c>
      <c r="G592" s="33"/>
      <c r="H592" s="35">
        <v>250</v>
      </c>
      <c r="I592" s="35">
        <v>250</v>
      </c>
      <c r="J592" s="35">
        <v>250</v>
      </c>
      <c r="K592" s="35">
        <v>225</v>
      </c>
    </row>
    <row r="593" s="2" customFormat="1" ht="27" customHeight="1" spans="1:11">
      <c r="A593" s="30" t="s">
        <v>81</v>
      </c>
      <c r="B593" s="37">
        <v>230200034</v>
      </c>
      <c r="C593" s="32" t="s">
        <v>1153</v>
      </c>
      <c r="D593" s="33"/>
      <c r="E593" s="33"/>
      <c r="F593" s="34" t="s">
        <v>180</v>
      </c>
      <c r="G593" s="33"/>
      <c r="H593" s="35">
        <v>250</v>
      </c>
      <c r="I593" s="35">
        <v>250</v>
      </c>
      <c r="J593" s="35">
        <v>250</v>
      </c>
      <c r="K593" s="35">
        <v>225</v>
      </c>
    </row>
    <row r="594" s="2" customFormat="1" ht="24" spans="1:11">
      <c r="A594" s="30" t="s">
        <v>81</v>
      </c>
      <c r="B594" s="37">
        <v>230200035</v>
      </c>
      <c r="C594" s="32" t="s">
        <v>1154</v>
      </c>
      <c r="D594" s="33"/>
      <c r="E594" s="33"/>
      <c r="F594" s="34" t="s">
        <v>1103</v>
      </c>
      <c r="G594" s="47"/>
      <c r="H594" s="35">
        <v>225</v>
      </c>
      <c r="I594" s="35">
        <v>225</v>
      </c>
      <c r="J594" s="35">
        <v>225</v>
      </c>
      <c r="K594" s="35">
        <v>202.5</v>
      </c>
    </row>
    <row r="595" s="2" customFormat="1" ht="24" spans="1:11">
      <c r="A595" s="30" t="s">
        <v>81</v>
      </c>
      <c r="B595" s="31" t="s">
        <v>1155</v>
      </c>
      <c r="C595" s="32" t="s">
        <v>1156</v>
      </c>
      <c r="D595" s="33"/>
      <c r="E595" s="33"/>
      <c r="F595" s="34" t="s">
        <v>1078</v>
      </c>
      <c r="G595" s="33"/>
      <c r="H595" s="35">
        <v>50</v>
      </c>
      <c r="I595" s="35">
        <v>50</v>
      </c>
      <c r="J595" s="35">
        <v>50</v>
      </c>
      <c r="K595" s="35">
        <v>45</v>
      </c>
    </row>
    <row r="596" s="2" customFormat="1" ht="24" customHeight="1" spans="1:11">
      <c r="A596" s="30" t="s">
        <v>81</v>
      </c>
      <c r="B596" s="37">
        <v>230200036</v>
      </c>
      <c r="C596" s="32" t="s">
        <v>1157</v>
      </c>
      <c r="D596" s="33"/>
      <c r="E596" s="33"/>
      <c r="F596" s="34" t="s">
        <v>22</v>
      </c>
      <c r="G596" s="33"/>
      <c r="H596" s="35">
        <v>225</v>
      </c>
      <c r="I596" s="35">
        <v>225</v>
      </c>
      <c r="J596" s="35">
        <v>225</v>
      </c>
      <c r="K596" s="35">
        <v>202.5</v>
      </c>
    </row>
    <row r="597" s="2" customFormat="1" ht="31.95" customHeight="1" spans="1:11">
      <c r="A597" s="30" t="s">
        <v>81</v>
      </c>
      <c r="B597" s="37">
        <v>230200037</v>
      </c>
      <c r="C597" s="32" t="s">
        <v>1158</v>
      </c>
      <c r="D597" s="33"/>
      <c r="E597" s="33"/>
      <c r="F597" s="34" t="s">
        <v>1100</v>
      </c>
      <c r="G597" s="47"/>
      <c r="H597" s="35">
        <v>225</v>
      </c>
      <c r="I597" s="35">
        <v>225</v>
      </c>
      <c r="J597" s="35">
        <v>225</v>
      </c>
      <c r="K597" s="35">
        <v>202.5</v>
      </c>
    </row>
    <row r="598" s="2" customFormat="1" ht="31.95" customHeight="1" spans="1:11">
      <c r="A598" s="30" t="s">
        <v>81</v>
      </c>
      <c r="B598" s="31" t="s">
        <v>1159</v>
      </c>
      <c r="C598" s="32" t="s">
        <v>1160</v>
      </c>
      <c r="D598" s="33"/>
      <c r="E598" s="33"/>
      <c r="F598" s="34" t="s">
        <v>1161</v>
      </c>
      <c r="G598" s="33"/>
      <c r="H598" s="35">
        <v>20</v>
      </c>
      <c r="I598" s="35">
        <v>20</v>
      </c>
      <c r="J598" s="35">
        <v>20</v>
      </c>
      <c r="K598" s="35">
        <v>18</v>
      </c>
    </row>
    <row r="599" s="2" customFormat="1" ht="31.95" customHeight="1" spans="1:11">
      <c r="A599" s="30" t="s">
        <v>81</v>
      </c>
      <c r="B599" s="31" t="s">
        <v>1162</v>
      </c>
      <c r="C599" s="32" t="s">
        <v>1163</v>
      </c>
      <c r="D599" s="33"/>
      <c r="E599" s="33"/>
      <c r="F599" s="34" t="s">
        <v>22</v>
      </c>
      <c r="G599" s="33"/>
      <c r="H599" s="35">
        <v>205</v>
      </c>
      <c r="I599" s="35">
        <v>205</v>
      </c>
      <c r="J599" s="35">
        <v>205</v>
      </c>
      <c r="K599" s="35">
        <v>184.5</v>
      </c>
    </row>
    <row r="600" s="2" customFormat="1" ht="22.05" customHeight="1" spans="1:11">
      <c r="A600" s="30" t="s">
        <v>81</v>
      </c>
      <c r="B600" s="37">
        <v>230200038</v>
      </c>
      <c r="C600" s="32" t="s">
        <v>1164</v>
      </c>
      <c r="D600" s="33"/>
      <c r="E600" s="33"/>
      <c r="F600" s="34" t="s">
        <v>180</v>
      </c>
      <c r="G600" s="47"/>
      <c r="H600" s="35">
        <v>250</v>
      </c>
      <c r="I600" s="35">
        <v>250</v>
      </c>
      <c r="J600" s="35">
        <v>250</v>
      </c>
      <c r="K600" s="35">
        <v>225</v>
      </c>
    </row>
    <row r="601" s="2" customFormat="1" ht="34.05" customHeight="1" spans="1:11">
      <c r="A601" s="30" t="s">
        <v>81</v>
      </c>
      <c r="B601" s="31" t="s">
        <v>1165</v>
      </c>
      <c r="C601" s="32" t="s">
        <v>1166</v>
      </c>
      <c r="D601" s="33"/>
      <c r="E601" s="33"/>
      <c r="F601" s="34" t="s">
        <v>22</v>
      </c>
      <c r="G601" s="33"/>
      <c r="H601" s="35">
        <v>20</v>
      </c>
      <c r="I601" s="35">
        <v>20</v>
      </c>
      <c r="J601" s="35">
        <v>20</v>
      </c>
      <c r="K601" s="35">
        <v>18</v>
      </c>
    </row>
    <row r="602" s="2" customFormat="1" ht="22.05" customHeight="1" spans="1:11">
      <c r="A602" s="30" t="s">
        <v>81</v>
      </c>
      <c r="B602" s="37">
        <v>230200039</v>
      </c>
      <c r="C602" s="32" t="s">
        <v>1167</v>
      </c>
      <c r="D602" s="33"/>
      <c r="E602" s="33"/>
      <c r="F602" s="34" t="s">
        <v>22</v>
      </c>
      <c r="G602" s="33"/>
      <c r="H602" s="35">
        <v>220</v>
      </c>
      <c r="I602" s="35">
        <v>220</v>
      </c>
      <c r="J602" s="35">
        <v>220</v>
      </c>
      <c r="K602" s="35">
        <v>198</v>
      </c>
    </row>
    <row r="603" s="2" customFormat="1" ht="22.05" customHeight="1" spans="1:11">
      <c r="A603" s="30" t="s">
        <v>81</v>
      </c>
      <c r="B603" s="37">
        <v>230200040</v>
      </c>
      <c r="C603" s="32" t="s">
        <v>1168</v>
      </c>
      <c r="D603" s="33"/>
      <c r="E603" s="33"/>
      <c r="F603" s="34" t="s">
        <v>22</v>
      </c>
      <c r="G603" s="33"/>
      <c r="H603" s="35">
        <v>220</v>
      </c>
      <c r="I603" s="35">
        <v>220</v>
      </c>
      <c r="J603" s="35">
        <v>220</v>
      </c>
      <c r="K603" s="35">
        <v>198</v>
      </c>
    </row>
    <row r="604" s="2" customFormat="1" ht="22.05" customHeight="1" spans="1:11">
      <c r="A604" s="30" t="s">
        <v>81</v>
      </c>
      <c r="B604" s="37">
        <v>230200041</v>
      </c>
      <c r="C604" s="32" t="s">
        <v>1169</v>
      </c>
      <c r="D604" s="33"/>
      <c r="E604" s="33"/>
      <c r="F604" s="34" t="s">
        <v>22</v>
      </c>
      <c r="G604" s="33"/>
      <c r="H604" s="35">
        <v>252</v>
      </c>
      <c r="I604" s="35">
        <v>252</v>
      </c>
      <c r="J604" s="35">
        <v>252</v>
      </c>
      <c r="K604" s="35">
        <v>226.8</v>
      </c>
    </row>
    <row r="605" s="2" customFormat="1" ht="22.05" customHeight="1" spans="1:11">
      <c r="A605" s="30" t="s">
        <v>81</v>
      </c>
      <c r="B605" s="37">
        <v>230200042</v>
      </c>
      <c r="C605" s="32" t="s">
        <v>1170</v>
      </c>
      <c r="D605" s="33"/>
      <c r="E605" s="33"/>
      <c r="F605" s="34" t="s">
        <v>22</v>
      </c>
      <c r="G605" s="33"/>
      <c r="H605" s="35">
        <v>225</v>
      </c>
      <c r="I605" s="35">
        <v>225</v>
      </c>
      <c r="J605" s="35">
        <v>225</v>
      </c>
      <c r="K605" s="35">
        <v>202.5</v>
      </c>
    </row>
    <row r="606" s="2" customFormat="1" ht="22.05" customHeight="1" spans="1:11">
      <c r="A606" s="30" t="s">
        <v>81</v>
      </c>
      <c r="B606" s="37">
        <v>230200043</v>
      </c>
      <c r="C606" s="32" t="s">
        <v>1171</v>
      </c>
      <c r="D606" s="33" t="s">
        <v>1172</v>
      </c>
      <c r="E606" s="33"/>
      <c r="F606" s="34" t="s">
        <v>1173</v>
      </c>
      <c r="G606" s="47"/>
      <c r="H606" s="35">
        <v>288</v>
      </c>
      <c r="I606" s="35">
        <v>288</v>
      </c>
      <c r="J606" s="35">
        <v>288</v>
      </c>
      <c r="K606" s="35">
        <v>259.2</v>
      </c>
    </row>
    <row r="607" s="2" customFormat="1" ht="34.95" customHeight="1" spans="1:11">
      <c r="A607" s="30" t="s">
        <v>81</v>
      </c>
      <c r="B607" s="31" t="s">
        <v>1174</v>
      </c>
      <c r="C607" s="32" t="s">
        <v>1175</v>
      </c>
      <c r="D607" s="33"/>
      <c r="E607" s="33"/>
      <c r="F607" s="34" t="s">
        <v>1078</v>
      </c>
      <c r="G607" s="33"/>
      <c r="H607" s="35">
        <v>50</v>
      </c>
      <c r="I607" s="35">
        <v>50</v>
      </c>
      <c r="J607" s="35">
        <v>50</v>
      </c>
      <c r="K607" s="35">
        <v>45</v>
      </c>
    </row>
    <row r="608" s="2" customFormat="1" ht="34.95" customHeight="1" spans="1:11">
      <c r="A608" s="30" t="s">
        <v>81</v>
      </c>
      <c r="B608" s="31" t="s">
        <v>1176</v>
      </c>
      <c r="C608" s="32" t="s">
        <v>1177</v>
      </c>
      <c r="D608" s="33"/>
      <c r="E608" s="33"/>
      <c r="F608" s="34" t="s">
        <v>22</v>
      </c>
      <c r="G608" s="33"/>
      <c r="H608" s="35">
        <v>50</v>
      </c>
      <c r="I608" s="35">
        <v>50</v>
      </c>
      <c r="J608" s="35">
        <v>50</v>
      </c>
      <c r="K608" s="35">
        <v>45</v>
      </c>
    </row>
    <row r="609" s="2" customFormat="1" ht="34.05" customHeight="1" spans="1:11">
      <c r="A609" s="30" t="s">
        <v>81</v>
      </c>
      <c r="B609" s="37">
        <v>230200044</v>
      </c>
      <c r="C609" s="32" t="s">
        <v>1178</v>
      </c>
      <c r="D609" s="33" t="s">
        <v>1172</v>
      </c>
      <c r="E609" s="33"/>
      <c r="F609" s="34" t="s">
        <v>1173</v>
      </c>
      <c r="G609" s="47"/>
      <c r="H609" s="35">
        <v>288</v>
      </c>
      <c r="I609" s="35">
        <v>288</v>
      </c>
      <c r="J609" s="35">
        <v>288</v>
      </c>
      <c r="K609" s="35">
        <v>259.2</v>
      </c>
    </row>
    <row r="610" s="2" customFormat="1" ht="36" spans="1:11">
      <c r="A610" s="30" t="s">
        <v>81</v>
      </c>
      <c r="B610" s="31" t="s">
        <v>1179</v>
      </c>
      <c r="C610" s="32" t="s">
        <v>1180</v>
      </c>
      <c r="D610" s="33"/>
      <c r="E610" s="33"/>
      <c r="F610" s="34" t="s">
        <v>1078</v>
      </c>
      <c r="G610" s="33"/>
      <c r="H610" s="35">
        <v>50</v>
      </c>
      <c r="I610" s="35">
        <v>50</v>
      </c>
      <c r="J610" s="35">
        <v>50</v>
      </c>
      <c r="K610" s="35">
        <v>45</v>
      </c>
    </row>
    <row r="611" s="2" customFormat="1" ht="43.95" customHeight="1" spans="1:11">
      <c r="A611" s="30" t="s">
        <v>81</v>
      </c>
      <c r="B611" s="31" t="s">
        <v>1181</v>
      </c>
      <c r="C611" s="32" t="s">
        <v>1182</v>
      </c>
      <c r="D611" s="33"/>
      <c r="E611" s="33"/>
      <c r="F611" s="34" t="s">
        <v>22</v>
      </c>
      <c r="G611" s="33"/>
      <c r="H611" s="35">
        <v>50</v>
      </c>
      <c r="I611" s="35">
        <v>50</v>
      </c>
      <c r="J611" s="35">
        <v>50</v>
      </c>
      <c r="K611" s="35">
        <v>45</v>
      </c>
    </row>
    <row r="612" s="2" customFormat="1" ht="25.05" customHeight="1" spans="1:11">
      <c r="A612" s="30" t="s">
        <v>81</v>
      </c>
      <c r="B612" s="37">
        <v>230200045</v>
      </c>
      <c r="C612" s="32" t="s">
        <v>1183</v>
      </c>
      <c r="D612" s="33" t="s">
        <v>1184</v>
      </c>
      <c r="E612" s="33"/>
      <c r="F612" s="34" t="s">
        <v>22</v>
      </c>
      <c r="G612" s="47"/>
      <c r="H612" s="35">
        <v>320</v>
      </c>
      <c r="I612" s="35">
        <v>320</v>
      </c>
      <c r="J612" s="35">
        <v>320</v>
      </c>
      <c r="K612" s="35">
        <v>288</v>
      </c>
    </row>
    <row r="613" s="2" customFormat="1" ht="37.95" customHeight="1" spans="1:11">
      <c r="A613" s="30" t="s">
        <v>81</v>
      </c>
      <c r="B613" s="31" t="s">
        <v>1185</v>
      </c>
      <c r="C613" s="32" t="s">
        <v>1186</v>
      </c>
      <c r="D613" s="33"/>
      <c r="E613" s="33"/>
      <c r="F613" s="34" t="s">
        <v>22</v>
      </c>
      <c r="G613" s="33"/>
      <c r="H613" s="35">
        <v>270</v>
      </c>
      <c r="I613" s="35">
        <v>270</v>
      </c>
      <c r="J613" s="35">
        <v>270</v>
      </c>
      <c r="K613" s="35">
        <v>243</v>
      </c>
    </row>
    <row r="614" s="2" customFormat="1" ht="36" customHeight="1" spans="1:11">
      <c r="A614" s="30" t="s">
        <v>81</v>
      </c>
      <c r="B614" s="31" t="s">
        <v>1187</v>
      </c>
      <c r="C614" s="32" t="s">
        <v>1188</v>
      </c>
      <c r="D614" s="33"/>
      <c r="E614" s="33"/>
      <c r="F614" s="34" t="s">
        <v>22</v>
      </c>
      <c r="G614" s="33"/>
      <c r="H614" s="35">
        <v>50</v>
      </c>
      <c r="I614" s="35">
        <v>50</v>
      </c>
      <c r="J614" s="35">
        <v>50</v>
      </c>
      <c r="K614" s="35">
        <v>45</v>
      </c>
    </row>
    <row r="615" s="2" customFormat="1" ht="33" customHeight="1" spans="1:11">
      <c r="A615" s="30" t="s">
        <v>81</v>
      </c>
      <c r="B615" s="37">
        <v>230200046</v>
      </c>
      <c r="C615" s="32" t="s">
        <v>1189</v>
      </c>
      <c r="D615" s="33"/>
      <c r="E615" s="33"/>
      <c r="F615" s="34" t="s">
        <v>22</v>
      </c>
      <c r="G615" s="33"/>
      <c r="H615" s="35">
        <v>320</v>
      </c>
      <c r="I615" s="35">
        <v>320</v>
      </c>
      <c r="J615" s="35">
        <v>320</v>
      </c>
      <c r="K615" s="35">
        <v>288</v>
      </c>
    </row>
    <row r="616" s="2" customFormat="1" ht="36" customHeight="1" spans="1:11">
      <c r="A616" s="30" t="s">
        <v>81</v>
      </c>
      <c r="B616" s="37">
        <v>230200047</v>
      </c>
      <c r="C616" s="32" t="s">
        <v>1190</v>
      </c>
      <c r="D616" s="33"/>
      <c r="E616" s="33"/>
      <c r="F616" s="34" t="s">
        <v>22</v>
      </c>
      <c r="G616" s="33"/>
      <c r="H616" s="35">
        <v>320</v>
      </c>
      <c r="I616" s="35">
        <v>320</v>
      </c>
      <c r="J616" s="35">
        <v>320</v>
      </c>
      <c r="K616" s="35">
        <v>288</v>
      </c>
    </row>
    <row r="617" s="2" customFormat="1" ht="24" customHeight="1" spans="1:11">
      <c r="A617" s="30" t="s">
        <v>81</v>
      </c>
      <c r="B617" s="37">
        <v>230200048</v>
      </c>
      <c r="C617" s="32" t="s">
        <v>1191</v>
      </c>
      <c r="D617" s="33"/>
      <c r="E617" s="33"/>
      <c r="F617" s="34" t="s">
        <v>22</v>
      </c>
      <c r="G617" s="33"/>
      <c r="H617" s="35">
        <v>288</v>
      </c>
      <c r="I617" s="35">
        <v>288</v>
      </c>
      <c r="J617" s="35">
        <v>288</v>
      </c>
      <c r="K617" s="35">
        <v>259.2</v>
      </c>
    </row>
    <row r="618" s="2" customFormat="1" ht="36" customHeight="1" spans="1:11">
      <c r="A618" s="30" t="s">
        <v>81</v>
      </c>
      <c r="B618" s="37">
        <v>230200049</v>
      </c>
      <c r="C618" s="32" t="s">
        <v>1192</v>
      </c>
      <c r="D618" s="33"/>
      <c r="E618" s="33"/>
      <c r="F618" s="34" t="s">
        <v>1193</v>
      </c>
      <c r="G618" s="47"/>
      <c r="H618" s="35">
        <v>225</v>
      </c>
      <c r="I618" s="35">
        <v>225</v>
      </c>
      <c r="J618" s="35">
        <v>225</v>
      </c>
      <c r="K618" s="35">
        <v>202.5</v>
      </c>
    </row>
    <row r="619" s="2" customFormat="1" ht="36" customHeight="1" spans="1:11">
      <c r="A619" s="30" t="s">
        <v>81</v>
      </c>
      <c r="B619" s="31" t="s">
        <v>1194</v>
      </c>
      <c r="C619" s="32" t="s">
        <v>1195</v>
      </c>
      <c r="D619" s="33"/>
      <c r="E619" s="33"/>
      <c r="F619" s="34" t="s">
        <v>1078</v>
      </c>
      <c r="G619" s="33"/>
      <c r="H619" s="35">
        <v>50</v>
      </c>
      <c r="I619" s="35">
        <v>50</v>
      </c>
      <c r="J619" s="35">
        <v>50</v>
      </c>
      <c r="K619" s="35">
        <v>45</v>
      </c>
    </row>
    <row r="620" s="2" customFormat="1" ht="21" customHeight="1" spans="1:11">
      <c r="A620" s="30" t="s">
        <v>81</v>
      </c>
      <c r="B620" s="37">
        <v>230200050</v>
      </c>
      <c r="C620" s="32" t="s">
        <v>1196</v>
      </c>
      <c r="D620" s="47"/>
      <c r="E620" s="33"/>
      <c r="F620" s="34" t="s">
        <v>22</v>
      </c>
      <c r="G620" s="33"/>
      <c r="H620" s="35">
        <v>288</v>
      </c>
      <c r="I620" s="35">
        <v>288</v>
      </c>
      <c r="J620" s="35">
        <v>288</v>
      </c>
      <c r="K620" s="35">
        <v>259.2</v>
      </c>
    </row>
    <row r="621" s="2" customFormat="1" ht="21" customHeight="1" spans="1:11">
      <c r="A621" s="30" t="s">
        <v>81</v>
      </c>
      <c r="B621" s="37">
        <v>230200051</v>
      </c>
      <c r="C621" s="32" t="s">
        <v>1197</v>
      </c>
      <c r="D621" s="33"/>
      <c r="E621" s="33"/>
      <c r="F621" s="34" t="s">
        <v>22</v>
      </c>
      <c r="G621" s="33"/>
      <c r="H621" s="35">
        <v>225</v>
      </c>
      <c r="I621" s="35">
        <v>225</v>
      </c>
      <c r="J621" s="35">
        <v>225</v>
      </c>
      <c r="K621" s="35">
        <v>202.5</v>
      </c>
    </row>
    <row r="622" s="2" customFormat="1" ht="21" customHeight="1" spans="1:11">
      <c r="A622" s="30" t="s">
        <v>81</v>
      </c>
      <c r="B622" s="37">
        <v>230200052</v>
      </c>
      <c r="C622" s="32" t="s">
        <v>1198</v>
      </c>
      <c r="D622" s="33"/>
      <c r="E622" s="33"/>
      <c r="F622" s="34" t="s">
        <v>22</v>
      </c>
      <c r="G622" s="33"/>
      <c r="H622" s="35">
        <v>243</v>
      </c>
      <c r="I622" s="35">
        <v>243</v>
      </c>
      <c r="J622" s="35">
        <v>243</v>
      </c>
      <c r="K622" s="35">
        <v>218.7</v>
      </c>
    </row>
    <row r="623" s="2" customFormat="1" ht="34.05" customHeight="1" spans="1:11">
      <c r="A623" s="30" t="s">
        <v>81</v>
      </c>
      <c r="B623" s="37">
        <v>230200053</v>
      </c>
      <c r="C623" s="32" t="s">
        <v>1199</v>
      </c>
      <c r="D623" s="33"/>
      <c r="E623" s="33"/>
      <c r="F623" s="34" t="s">
        <v>1193</v>
      </c>
      <c r="G623" s="47"/>
      <c r="H623" s="35">
        <v>243</v>
      </c>
      <c r="I623" s="35">
        <v>243</v>
      </c>
      <c r="J623" s="35">
        <v>243</v>
      </c>
      <c r="K623" s="35">
        <v>218.7</v>
      </c>
    </row>
    <row r="624" s="2" customFormat="1" ht="34.05" customHeight="1" spans="1:11">
      <c r="A624" s="30" t="s">
        <v>81</v>
      </c>
      <c r="B624" s="31" t="s">
        <v>1200</v>
      </c>
      <c r="C624" s="32" t="s">
        <v>1201</v>
      </c>
      <c r="D624" s="33"/>
      <c r="E624" s="33"/>
      <c r="F624" s="34" t="s">
        <v>1078</v>
      </c>
      <c r="G624" s="33"/>
      <c r="H624" s="35">
        <v>50</v>
      </c>
      <c r="I624" s="35">
        <v>50</v>
      </c>
      <c r="J624" s="35">
        <v>50</v>
      </c>
      <c r="K624" s="35">
        <v>45</v>
      </c>
    </row>
    <row r="625" s="2" customFormat="1" ht="39" customHeight="1" spans="1:11">
      <c r="A625" s="30" t="s">
        <v>81</v>
      </c>
      <c r="B625" s="37">
        <v>230200054</v>
      </c>
      <c r="C625" s="32" t="s">
        <v>1202</v>
      </c>
      <c r="D625" s="33" t="s">
        <v>1203</v>
      </c>
      <c r="E625" s="33"/>
      <c r="F625" s="34" t="s">
        <v>22</v>
      </c>
      <c r="G625" s="33"/>
      <c r="H625" s="35">
        <v>320</v>
      </c>
      <c r="I625" s="35">
        <v>320</v>
      </c>
      <c r="J625" s="35">
        <v>320</v>
      </c>
      <c r="K625" s="35">
        <v>288</v>
      </c>
    </row>
    <row r="626" s="2" customFormat="1" ht="24" customHeight="1" spans="1:11">
      <c r="A626" s="30" t="s">
        <v>81</v>
      </c>
      <c r="B626" s="37">
        <v>230200055</v>
      </c>
      <c r="C626" s="32" t="s">
        <v>1204</v>
      </c>
      <c r="D626" s="33"/>
      <c r="E626" s="33"/>
      <c r="F626" s="34" t="s">
        <v>599</v>
      </c>
      <c r="G626" s="33"/>
      <c r="H626" s="35" t="s">
        <v>24</v>
      </c>
      <c r="I626" s="35" t="s">
        <v>24</v>
      </c>
      <c r="J626" s="35" t="s">
        <v>24</v>
      </c>
      <c r="K626" s="35" t="s">
        <v>24</v>
      </c>
    </row>
    <row r="627" s="2" customFormat="1" ht="24" customHeight="1" spans="1:11">
      <c r="A627" s="30" t="s">
        <v>81</v>
      </c>
      <c r="B627" s="31" t="s">
        <v>1205</v>
      </c>
      <c r="C627" s="32" t="s">
        <v>1206</v>
      </c>
      <c r="D627" s="33"/>
      <c r="E627" s="33"/>
      <c r="F627" s="34" t="s">
        <v>599</v>
      </c>
      <c r="G627" s="33"/>
      <c r="H627" s="35">
        <v>54</v>
      </c>
      <c r="I627" s="35">
        <v>54</v>
      </c>
      <c r="J627" s="35">
        <v>54</v>
      </c>
      <c r="K627" s="35">
        <v>48.6</v>
      </c>
    </row>
    <row r="628" s="2" customFormat="1" ht="36" customHeight="1" spans="1:11">
      <c r="A628" s="30" t="s">
        <v>81</v>
      </c>
      <c r="B628" s="31" t="s">
        <v>1207</v>
      </c>
      <c r="C628" s="32" t="s">
        <v>1208</v>
      </c>
      <c r="D628" s="33"/>
      <c r="E628" s="33"/>
      <c r="F628" s="34" t="s">
        <v>599</v>
      </c>
      <c r="G628" s="33"/>
      <c r="H628" s="35">
        <v>180</v>
      </c>
      <c r="I628" s="35">
        <v>180</v>
      </c>
      <c r="J628" s="35">
        <v>180</v>
      </c>
      <c r="K628" s="35">
        <v>162</v>
      </c>
    </row>
    <row r="629" s="2" customFormat="1" ht="31.05" customHeight="1" spans="1:11">
      <c r="A629" s="30" t="s">
        <v>81</v>
      </c>
      <c r="B629" s="37">
        <v>230200056</v>
      </c>
      <c r="C629" s="32" t="s">
        <v>1209</v>
      </c>
      <c r="D629" s="33"/>
      <c r="E629" s="33"/>
      <c r="F629" s="34" t="s">
        <v>22</v>
      </c>
      <c r="G629" s="33"/>
      <c r="H629" s="35">
        <v>225</v>
      </c>
      <c r="I629" s="35">
        <v>225</v>
      </c>
      <c r="J629" s="35">
        <v>225</v>
      </c>
      <c r="K629" s="35">
        <v>202.5</v>
      </c>
    </row>
    <row r="630" s="2" customFormat="1" ht="49.05" customHeight="1" spans="1:11">
      <c r="A630" s="30" t="s">
        <v>81</v>
      </c>
      <c r="B630" s="37">
        <v>230200057</v>
      </c>
      <c r="C630" s="32" t="s">
        <v>1210</v>
      </c>
      <c r="D630" s="33"/>
      <c r="E630" s="33"/>
      <c r="F630" s="34" t="s">
        <v>1211</v>
      </c>
      <c r="G630" s="47"/>
      <c r="H630" s="35">
        <v>210</v>
      </c>
      <c r="I630" s="35">
        <v>210</v>
      </c>
      <c r="J630" s="35">
        <v>210</v>
      </c>
      <c r="K630" s="35">
        <v>189</v>
      </c>
    </row>
    <row r="631" s="2" customFormat="1" ht="37.95" customHeight="1" spans="1:11">
      <c r="A631" s="30" t="s">
        <v>81</v>
      </c>
      <c r="B631" s="31" t="s">
        <v>1212</v>
      </c>
      <c r="C631" s="32" t="s">
        <v>1213</v>
      </c>
      <c r="D631" s="33"/>
      <c r="E631" s="33"/>
      <c r="F631" s="34" t="s">
        <v>1134</v>
      </c>
      <c r="G631" s="33"/>
      <c r="H631" s="35">
        <v>50</v>
      </c>
      <c r="I631" s="35">
        <v>50</v>
      </c>
      <c r="J631" s="35">
        <v>50</v>
      </c>
      <c r="K631" s="35">
        <v>45</v>
      </c>
    </row>
    <row r="632" s="2" customFormat="1" ht="37.95" customHeight="1" spans="1:11">
      <c r="A632" s="30" t="s">
        <v>81</v>
      </c>
      <c r="B632" s="31" t="s">
        <v>1214</v>
      </c>
      <c r="C632" s="32" t="s">
        <v>1215</v>
      </c>
      <c r="D632" s="33"/>
      <c r="E632" s="33"/>
      <c r="F632" s="34" t="s">
        <v>22</v>
      </c>
      <c r="G632" s="33"/>
      <c r="H632" s="35">
        <v>50</v>
      </c>
      <c r="I632" s="35">
        <v>50</v>
      </c>
      <c r="J632" s="35">
        <v>50</v>
      </c>
      <c r="K632" s="35">
        <v>45</v>
      </c>
    </row>
    <row r="633" s="2" customFormat="1" ht="37.95" customHeight="1" spans="1:11">
      <c r="A633" s="30" t="s">
        <v>81</v>
      </c>
      <c r="B633" s="37">
        <v>230200058</v>
      </c>
      <c r="C633" s="32" t="s">
        <v>1216</v>
      </c>
      <c r="D633" s="33"/>
      <c r="E633" s="33"/>
      <c r="F633" s="34" t="s">
        <v>1078</v>
      </c>
      <c r="G633" s="47"/>
      <c r="H633" s="35">
        <v>320</v>
      </c>
      <c r="I633" s="35">
        <v>320</v>
      </c>
      <c r="J633" s="35">
        <v>320</v>
      </c>
      <c r="K633" s="35">
        <v>288</v>
      </c>
    </row>
    <row r="634" s="2" customFormat="1" ht="37.95" customHeight="1" spans="1:11">
      <c r="A634" s="30" t="s">
        <v>81</v>
      </c>
      <c r="B634" s="31" t="s">
        <v>1217</v>
      </c>
      <c r="C634" s="32" t="s">
        <v>1218</v>
      </c>
      <c r="D634" s="33"/>
      <c r="E634" s="33"/>
      <c r="F634" s="34" t="s">
        <v>1134</v>
      </c>
      <c r="G634" s="33"/>
      <c r="H634" s="35">
        <v>50</v>
      </c>
      <c r="I634" s="35">
        <v>50</v>
      </c>
      <c r="J634" s="35">
        <v>50</v>
      </c>
      <c r="K634" s="35">
        <v>45</v>
      </c>
    </row>
    <row r="635" s="2" customFormat="1" ht="21" customHeight="1" spans="1:11">
      <c r="A635" s="30" t="s">
        <v>81</v>
      </c>
      <c r="B635" s="37">
        <v>230200059</v>
      </c>
      <c r="C635" s="32" t="s">
        <v>1219</v>
      </c>
      <c r="D635" s="33"/>
      <c r="E635" s="33"/>
      <c r="F635" s="34" t="s">
        <v>22</v>
      </c>
      <c r="G635" s="33"/>
      <c r="H635" s="35">
        <v>225</v>
      </c>
      <c r="I635" s="35">
        <v>225</v>
      </c>
      <c r="J635" s="35">
        <v>225</v>
      </c>
      <c r="K635" s="35">
        <v>202.5</v>
      </c>
    </row>
    <row r="636" s="2" customFormat="1" ht="21" customHeight="1" spans="1:11">
      <c r="A636" s="30" t="s">
        <v>81</v>
      </c>
      <c r="B636" s="37">
        <v>230200060</v>
      </c>
      <c r="C636" s="32" t="s">
        <v>1220</v>
      </c>
      <c r="D636" s="33"/>
      <c r="E636" s="33"/>
      <c r="F636" s="34" t="s">
        <v>22</v>
      </c>
      <c r="G636" s="33"/>
      <c r="H636" s="35">
        <v>225</v>
      </c>
      <c r="I636" s="35">
        <v>225</v>
      </c>
      <c r="J636" s="35">
        <v>225</v>
      </c>
      <c r="K636" s="35">
        <v>202.5</v>
      </c>
    </row>
    <row r="637" s="2" customFormat="1" ht="45" customHeight="1" spans="1:11">
      <c r="A637" s="30"/>
      <c r="B637" s="37">
        <v>2303</v>
      </c>
      <c r="C637" s="32" t="s">
        <v>1221</v>
      </c>
      <c r="D637" s="33" t="s">
        <v>1222</v>
      </c>
      <c r="E637" s="33"/>
      <c r="F637" s="34"/>
      <c r="G637" s="47"/>
      <c r="H637" s="35" t="s">
        <v>24</v>
      </c>
      <c r="I637" s="35" t="s">
        <v>24</v>
      </c>
      <c r="J637" s="35" t="s">
        <v>24</v>
      </c>
      <c r="K637" s="35" t="s">
        <v>24</v>
      </c>
    </row>
    <row r="638" s="2" customFormat="1" ht="45" customHeight="1" spans="1:11">
      <c r="A638" s="30" t="s">
        <v>81</v>
      </c>
      <c r="B638" s="31" t="s">
        <v>1223</v>
      </c>
      <c r="C638" s="32" t="s">
        <v>1224</v>
      </c>
      <c r="D638" s="33"/>
      <c r="E638" s="33"/>
      <c r="F638" s="34" t="s">
        <v>22</v>
      </c>
      <c r="G638" s="33"/>
      <c r="H638" s="35">
        <v>50</v>
      </c>
      <c r="I638" s="35">
        <v>50</v>
      </c>
      <c r="J638" s="35">
        <v>50</v>
      </c>
      <c r="K638" s="35">
        <v>45</v>
      </c>
    </row>
    <row r="639" s="2" customFormat="1" ht="45" customHeight="1" spans="1:11">
      <c r="A639" s="30" t="s">
        <v>81</v>
      </c>
      <c r="B639" s="31" t="s">
        <v>1225</v>
      </c>
      <c r="C639" s="32" t="s">
        <v>1226</v>
      </c>
      <c r="D639" s="33"/>
      <c r="E639" s="33"/>
      <c r="F639" s="34" t="s">
        <v>22</v>
      </c>
      <c r="G639" s="33"/>
      <c r="H639" s="35">
        <v>50</v>
      </c>
      <c r="I639" s="35">
        <v>50</v>
      </c>
      <c r="J639" s="35">
        <v>50</v>
      </c>
      <c r="K639" s="35">
        <v>45</v>
      </c>
    </row>
    <row r="640" s="2" customFormat="1" ht="45" customHeight="1" spans="1:11">
      <c r="A640" s="30" t="s">
        <v>81</v>
      </c>
      <c r="B640" s="31" t="s">
        <v>1227</v>
      </c>
      <c r="C640" s="32" t="s">
        <v>1228</v>
      </c>
      <c r="D640" s="33"/>
      <c r="E640" s="33"/>
      <c r="F640" s="34" t="s">
        <v>22</v>
      </c>
      <c r="G640" s="33"/>
      <c r="H640" s="35">
        <v>50</v>
      </c>
      <c r="I640" s="35">
        <v>50</v>
      </c>
      <c r="J640" s="35">
        <v>50</v>
      </c>
      <c r="K640" s="35">
        <v>45</v>
      </c>
    </row>
    <row r="641" s="5" customFormat="1" ht="25.05" customHeight="1" spans="1:11">
      <c r="A641" s="30" t="s">
        <v>81</v>
      </c>
      <c r="B641" s="37">
        <v>230300001</v>
      </c>
      <c r="C641" s="32" t="s">
        <v>1229</v>
      </c>
      <c r="D641" s="47"/>
      <c r="E641" s="33"/>
      <c r="F641" s="34" t="s">
        <v>22</v>
      </c>
      <c r="G641" s="47"/>
      <c r="H641" s="35">
        <v>300</v>
      </c>
      <c r="I641" s="35">
        <v>300</v>
      </c>
      <c r="J641" s="35">
        <v>300</v>
      </c>
      <c r="K641" s="35">
        <v>270</v>
      </c>
    </row>
    <row r="642" s="2" customFormat="1" ht="36" customHeight="1" spans="1:11">
      <c r="A642" s="30" t="s">
        <v>81</v>
      </c>
      <c r="B642" s="31" t="s">
        <v>1230</v>
      </c>
      <c r="C642" s="32" t="s">
        <v>1231</v>
      </c>
      <c r="D642" s="33"/>
      <c r="E642" s="33"/>
      <c r="F642" s="34" t="s">
        <v>1161</v>
      </c>
      <c r="G642" s="33"/>
      <c r="H642" s="35">
        <v>50</v>
      </c>
      <c r="I642" s="35">
        <v>50</v>
      </c>
      <c r="J642" s="35">
        <v>50</v>
      </c>
      <c r="K642" s="35">
        <v>45</v>
      </c>
    </row>
    <row r="643" s="2" customFormat="1" ht="36" customHeight="1" spans="1:11">
      <c r="A643" s="30" t="s">
        <v>81</v>
      </c>
      <c r="B643" s="31" t="s">
        <v>1232</v>
      </c>
      <c r="C643" s="32" t="s">
        <v>1233</v>
      </c>
      <c r="D643" s="33"/>
      <c r="E643" s="33"/>
      <c r="F643" s="34" t="s">
        <v>22</v>
      </c>
      <c r="G643" s="33"/>
      <c r="H643" s="35">
        <v>50</v>
      </c>
      <c r="I643" s="35">
        <v>50</v>
      </c>
      <c r="J643" s="35">
        <v>50</v>
      </c>
      <c r="K643" s="35">
        <v>45</v>
      </c>
    </row>
    <row r="644" s="5" customFormat="1" ht="27" customHeight="1" spans="1:11">
      <c r="A644" s="30" t="s">
        <v>81</v>
      </c>
      <c r="B644" s="31" t="s">
        <v>1234</v>
      </c>
      <c r="C644" s="33" t="s">
        <v>1235</v>
      </c>
      <c r="D644" s="33"/>
      <c r="E644" s="33"/>
      <c r="F644" s="34" t="s">
        <v>22</v>
      </c>
      <c r="G644" s="33"/>
      <c r="H644" s="35">
        <v>300</v>
      </c>
      <c r="I644" s="35">
        <v>300</v>
      </c>
      <c r="J644" s="35">
        <v>300</v>
      </c>
      <c r="K644" s="35">
        <v>270</v>
      </c>
    </row>
    <row r="645" s="5" customFormat="1" ht="33" customHeight="1" spans="1:11">
      <c r="A645" s="30" t="s">
        <v>81</v>
      </c>
      <c r="B645" s="31" t="s">
        <v>1236</v>
      </c>
      <c r="C645" s="33" t="s">
        <v>1237</v>
      </c>
      <c r="D645" s="33"/>
      <c r="E645" s="33"/>
      <c r="F645" s="34" t="s">
        <v>1161</v>
      </c>
      <c r="G645" s="33"/>
      <c r="H645" s="35">
        <v>50</v>
      </c>
      <c r="I645" s="35">
        <v>50</v>
      </c>
      <c r="J645" s="35">
        <v>50</v>
      </c>
      <c r="K645" s="35">
        <v>45</v>
      </c>
    </row>
    <row r="646" s="5" customFormat="1" ht="33" customHeight="1" spans="1:11">
      <c r="A646" s="30" t="s">
        <v>81</v>
      </c>
      <c r="B646" s="31" t="s">
        <v>1238</v>
      </c>
      <c r="C646" s="33" t="s">
        <v>1239</v>
      </c>
      <c r="D646" s="33"/>
      <c r="E646" s="33"/>
      <c r="F646" s="34" t="s">
        <v>22</v>
      </c>
      <c r="G646" s="33"/>
      <c r="H646" s="35">
        <v>50</v>
      </c>
      <c r="I646" s="35">
        <v>50</v>
      </c>
      <c r="J646" s="35">
        <v>50</v>
      </c>
      <c r="K646" s="35">
        <v>45</v>
      </c>
    </row>
    <row r="647" s="5" customFormat="1" ht="24" customHeight="1" spans="1:11">
      <c r="A647" s="30" t="s">
        <v>81</v>
      </c>
      <c r="B647" s="31" t="s">
        <v>1240</v>
      </c>
      <c r="C647" s="33" t="s">
        <v>1241</v>
      </c>
      <c r="D647" s="33"/>
      <c r="E647" s="33"/>
      <c r="F647" s="34" t="s">
        <v>22</v>
      </c>
      <c r="G647" s="33"/>
      <c r="H647" s="35">
        <v>300</v>
      </c>
      <c r="I647" s="35">
        <v>300</v>
      </c>
      <c r="J647" s="35">
        <v>300</v>
      </c>
      <c r="K647" s="35">
        <v>270</v>
      </c>
    </row>
    <row r="648" s="5" customFormat="1" ht="36" customHeight="1" spans="1:11">
      <c r="A648" s="30" t="s">
        <v>81</v>
      </c>
      <c r="B648" s="31" t="s">
        <v>1242</v>
      </c>
      <c r="C648" s="33" t="s">
        <v>1243</v>
      </c>
      <c r="D648" s="33"/>
      <c r="E648" s="33"/>
      <c r="F648" s="34" t="s">
        <v>1161</v>
      </c>
      <c r="G648" s="33"/>
      <c r="H648" s="35">
        <v>50</v>
      </c>
      <c r="I648" s="35">
        <v>50</v>
      </c>
      <c r="J648" s="35">
        <v>50</v>
      </c>
      <c r="K648" s="35">
        <v>45</v>
      </c>
    </row>
    <row r="649" s="5" customFormat="1" ht="36" customHeight="1" spans="1:11">
      <c r="A649" s="30" t="s">
        <v>81</v>
      </c>
      <c r="B649" s="31" t="s">
        <v>1244</v>
      </c>
      <c r="C649" s="33" t="s">
        <v>1245</v>
      </c>
      <c r="D649" s="33"/>
      <c r="E649" s="33"/>
      <c r="F649" s="34" t="s">
        <v>22</v>
      </c>
      <c r="G649" s="33"/>
      <c r="H649" s="35">
        <v>50</v>
      </c>
      <c r="I649" s="35">
        <v>50</v>
      </c>
      <c r="J649" s="35">
        <v>50</v>
      </c>
      <c r="K649" s="35">
        <v>45</v>
      </c>
    </row>
    <row r="650" s="5" customFormat="1" ht="28.05" customHeight="1" spans="1:11">
      <c r="A650" s="30" t="s">
        <v>81</v>
      </c>
      <c r="B650" s="31" t="s">
        <v>1246</v>
      </c>
      <c r="C650" s="33" t="s">
        <v>1247</v>
      </c>
      <c r="D650" s="33"/>
      <c r="E650" s="33"/>
      <c r="F650" s="34" t="s">
        <v>22</v>
      </c>
      <c r="G650" s="33"/>
      <c r="H650" s="35">
        <v>300</v>
      </c>
      <c r="I650" s="35">
        <v>300</v>
      </c>
      <c r="J650" s="35">
        <v>300</v>
      </c>
      <c r="K650" s="35">
        <v>270</v>
      </c>
    </row>
    <row r="651" s="5" customFormat="1" ht="36" customHeight="1" spans="1:11">
      <c r="A651" s="30" t="s">
        <v>81</v>
      </c>
      <c r="B651" s="31" t="s">
        <v>1248</v>
      </c>
      <c r="C651" s="33" t="s">
        <v>1249</v>
      </c>
      <c r="D651" s="33"/>
      <c r="E651" s="33"/>
      <c r="F651" s="34" t="s">
        <v>1161</v>
      </c>
      <c r="G651" s="33"/>
      <c r="H651" s="35">
        <v>50</v>
      </c>
      <c r="I651" s="35">
        <v>50</v>
      </c>
      <c r="J651" s="35">
        <v>50</v>
      </c>
      <c r="K651" s="35">
        <v>45</v>
      </c>
    </row>
    <row r="652" s="5" customFormat="1" ht="36" customHeight="1" spans="1:11">
      <c r="A652" s="30" t="s">
        <v>81</v>
      </c>
      <c r="B652" s="31" t="s">
        <v>1250</v>
      </c>
      <c r="C652" s="33" t="s">
        <v>1251</v>
      </c>
      <c r="D652" s="33"/>
      <c r="E652" s="33"/>
      <c r="F652" s="34" t="s">
        <v>22</v>
      </c>
      <c r="G652" s="33"/>
      <c r="H652" s="35">
        <v>50</v>
      </c>
      <c r="I652" s="35">
        <v>50</v>
      </c>
      <c r="J652" s="35">
        <v>50</v>
      </c>
      <c r="K652" s="35">
        <v>45</v>
      </c>
    </row>
    <row r="653" s="2" customFormat="1" ht="22.05" customHeight="1" spans="1:11">
      <c r="A653" s="30" t="s">
        <v>81</v>
      </c>
      <c r="B653" s="37">
        <v>230300002</v>
      </c>
      <c r="C653" s="32" t="s">
        <v>1252</v>
      </c>
      <c r="D653" s="33"/>
      <c r="E653" s="33"/>
      <c r="F653" s="34" t="s">
        <v>22</v>
      </c>
      <c r="G653" s="47"/>
      <c r="H653" s="35">
        <v>300</v>
      </c>
      <c r="I653" s="35">
        <v>300</v>
      </c>
      <c r="J653" s="35">
        <v>300</v>
      </c>
      <c r="K653" s="35">
        <v>270</v>
      </c>
    </row>
    <row r="654" s="2" customFormat="1" ht="34.05" customHeight="1" spans="1:11">
      <c r="A654" s="30" t="s">
        <v>81</v>
      </c>
      <c r="B654" s="31" t="s">
        <v>1253</v>
      </c>
      <c r="C654" s="32" t="s">
        <v>1254</v>
      </c>
      <c r="D654" s="33"/>
      <c r="E654" s="33"/>
      <c r="F654" s="34" t="s">
        <v>22</v>
      </c>
      <c r="G654" s="33"/>
      <c r="H654" s="35">
        <v>50</v>
      </c>
      <c r="I654" s="35">
        <v>50</v>
      </c>
      <c r="J654" s="35">
        <v>50</v>
      </c>
      <c r="K654" s="35">
        <v>45</v>
      </c>
    </row>
    <row r="655" s="2" customFormat="1" ht="34.05" customHeight="1" spans="1:11">
      <c r="A655" s="30" t="s">
        <v>81</v>
      </c>
      <c r="B655" s="37">
        <v>230300003</v>
      </c>
      <c r="C655" s="80" t="s">
        <v>1255</v>
      </c>
      <c r="D655" s="47"/>
      <c r="E655" s="33"/>
      <c r="F655" s="34" t="s">
        <v>22</v>
      </c>
      <c r="G655" s="33"/>
      <c r="H655" s="35">
        <v>350</v>
      </c>
      <c r="I655" s="35">
        <v>350</v>
      </c>
      <c r="J655" s="35">
        <v>350</v>
      </c>
      <c r="K655" s="35">
        <v>315</v>
      </c>
    </row>
    <row r="656" s="2" customFormat="1" ht="34.05" customHeight="1" spans="1:11">
      <c r="A656" s="30" t="s">
        <v>81</v>
      </c>
      <c r="B656" s="31" t="s">
        <v>1256</v>
      </c>
      <c r="C656" s="81" t="s">
        <v>1257</v>
      </c>
      <c r="D656" s="47"/>
      <c r="E656" s="33"/>
      <c r="F656" s="34" t="s">
        <v>22</v>
      </c>
      <c r="G656" s="33"/>
      <c r="H656" s="35">
        <v>350</v>
      </c>
      <c r="I656" s="35">
        <v>350</v>
      </c>
      <c r="J656" s="35">
        <v>350</v>
      </c>
      <c r="K656" s="35">
        <v>315</v>
      </c>
    </row>
    <row r="657" s="2" customFormat="1" ht="34.05" customHeight="1" spans="1:11">
      <c r="A657" s="30" t="s">
        <v>81</v>
      </c>
      <c r="B657" s="31" t="s">
        <v>1258</v>
      </c>
      <c r="C657" s="81" t="s">
        <v>1259</v>
      </c>
      <c r="D657" s="47"/>
      <c r="E657" s="33"/>
      <c r="F657" s="34" t="s">
        <v>22</v>
      </c>
      <c r="G657" s="33"/>
      <c r="H657" s="35">
        <v>350</v>
      </c>
      <c r="I657" s="35">
        <v>350</v>
      </c>
      <c r="J657" s="35">
        <v>350</v>
      </c>
      <c r="K657" s="35">
        <v>315</v>
      </c>
    </row>
    <row r="658" s="2" customFormat="1" ht="34.05" customHeight="1" spans="1:11">
      <c r="A658" s="30" t="s">
        <v>81</v>
      </c>
      <c r="B658" s="31" t="s">
        <v>1260</v>
      </c>
      <c r="C658" s="81" t="s">
        <v>1261</v>
      </c>
      <c r="D658" s="47"/>
      <c r="E658" s="33"/>
      <c r="F658" s="34" t="s">
        <v>22</v>
      </c>
      <c r="G658" s="33"/>
      <c r="H658" s="35">
        <v>350</v>
      </c>
      <c r="I658" s="35">
        <v>350</v>
      </c>
      <c r="J658" s="35">
        <v>350</v>
      </c>
      <c r="K658" s="35">
        <v>315</v>
      </c>
    </row>
    <row r="659" s="2" customFormat="1" ht="24" customHeight="1" spans="1:11">
      <c r="A659" s="30" t="s">
        <v>81</v>
      </c>
      <c r="B659" s="37">
        <v>230300004</v>
      </c>
      <c r="C659" s="32" t="s">
        <v>1262</v>
      </c>
      <c r="D659" s="33"/>
      <c r="E659" s="33"/>
      <c r="F659" s="34" t="s">
        <v>22</v>
      </c>
      <c r="G659" s="33"/>
      <c r="H659" s="35">
        <v>300</v>
      </c>
      <c r="I659" s="35">
        <v>300</v>
      </c>
      <c r="J659" s="35">
        <v>300</v>
      </c>
      <c r="K659" s="35">
        <v>270</v>
      </c>
    </row>
    <row r="660" s="2" customFormat="1" ht="36" customHeight="1" spans="1:11">
      <c r="A660" s="30" t="s">
        <v>81</v>
      </c>
      <c r="B660" s="37">
        <v>230300005</v>
      </c>
      <c r="C660" s="32" t="s">
        <v>1263</v>
      </c>
      <c r="D660" s="33" t="s">
        <v>1107</v>
      </c>
      <c r="E660" s="33"/>
      <c r="F660" s="34" t="s">
        <v>22</v>
      </c>
      <c r="G660" s="47"/>
      <c r="H660" s="35">
        <v>360</v>
      </c>
      <c r="I660" s="35">
        <v>360</v>
      </c>
      <c r="J660" s="35">
        <v>360</v>
      </c>
      <c r="K660" s="35">
        <v>324</v>
      </c>
    </row>
    <row r="661" s="2" customFormat="1" ht="36" customHeight="1" spans="1:11">
      <c r="A661" s="30" t="s">
        <v>81</v>
      </c>
      <c r="B661" s="31" t="s">
        <v>1264</v>
      </c>
      <c r="C661" s="32" t="s">
        <v>1265</v>
      </c>
      <c r="D661" s="33"/>
      <c r="E661" s="33"/>
      <c r="F661" s="34" t="s">
        <v>22</v>
      </c>
      <c r="G661" s="33"/>
      <c r="H661" s="35">
        <v>50</v>
      </c>
      <c r="I661" s="35">
        <v>50</v>
      </c>
      <c r="J661" s="35">
        <v>50</v>
      </c>
      <c r="K661" s="35">
        <v>45</v>
      </c>
    </row>
    <row r="662" s="2" customFormat="1" ht="45" customHeight="1" spans="1:11">
      <c r="A662" s="30" t="s">
        <v>81</v>
      </c>
      <c r="B662" s="31" t="s">
        <v>1266</v>
      </c>
      <c r="C662" s="32" t="s">
        <v>1267</v>
      </c>
      <c r="D662" s="33" t="s">
        <v>1268</v>
      </c>
      <c r="E662" s="33"/>
      <c r="F662" s="34" t="s">
        <v>22</v>
      </c>
      <c r="G662" s="33"/>
      <c r="H662" s="35">
        <v>940</v>
      </c>
      <c r="I662" s="35">
        <v>940</v>
      </c>
      <c r="J662" s="35">
        <v>940</v>
      </c>
      <c r="K662" s="35">
        <v>846</v>
      </c>
    </row>
    <row r="663" s="2" customFormat="1" ht="45" customHeight="1" spans="1:11">
      <c r="A663" s="30"/>
      <c r="B663" s="37">
        <v>2304</v>
      </c>
      <c r="C663" s="32" t="s">
        <v>1269</v>
      </c>
      <c r="D663" s="33" t="s">
        <v>1270</v>
      </c>
      <c r="E663" s="33"/>
      <c r="F663" s="34"/>
      <c r="G663" s="33"/>
      <c r="H663" s="35" t="s">
        <v>24</v>
      </c>
      <c r="I663" s="35" t="s">
        <v>24</v>
      </c>
      <c r="J663" s="35" t="s">
        <v>24</v>
      </c>
      <c r="K663" s="35" t="s">
        <v>24</v>
      </c>
    </row>
    <row r="664" s="2" customFormat="1" ht="21" customHeight="1" spans="1:11">
      <c r="A664" s="30" t="s">
        <v>81</v>
      </c>
      <c r="B664" s="37">
        <v>230400001</v>
      </c>
      <c r="C664" s="32" t="s">
        <v>1271</v>
      </c>
      <c r="D664" s="33"/>
      <c r="E664" s="33"/>
      <c r="F664" s="34" t="s">
        <v>22</v>
      </c>
      <c r="G664" s="33"/>
      <c r="H664" s="35">
        <v>1890</v>
      </c>
      <c r="I664" s="35">
        <v>1890</v>
      </c>
      <c r="J664" s="35">
        <v>1890</v>
      </c>
      <c r="K664" s="35">
        <v>1701</v>
      </c>
    </row>
    <row r="665" s="2" customFormat="1" ht="21" customHeight="1" spans="1:11">
      <c r="A665" s="30" t="s">
        <v>81</v>
      </c>
      <c r="B665" s="37">
        <v>230400002</v>
      </c>
      <c r="C665" s="32" t="s">
        <v>1272</v>
      </c>
      <c r="D665" s="33"/>
      <c r="E665" s="33"/>
      <c r="F665" s="34" t="s">
        <v>22</v>
      </c>
      <c r="G665" s="33"/>
      <c r="H665" s="35">
        <v>3600</v>
      </c>
      <c r="I665" s="35">
        <v>3600</v>
      </c>
      <c r="J665" s="35">
        <v>3600</v>
      </c>
      <c r="K665" s="35">
        <v>3240</v>
      </c>
    </row>
    <row r="666" s="2" customFormat="1" ht="33" customHeight="1" spans="1:11">
      <c r="A666" s="30" t="s">
        <v>81</v>
      </c>
      <c r="B666" s="37">
        <v>230400003</v>
      </c>
      <c r="C666" s="32" t="s">
        <v>1273</v>
      </c>
      <c r="D666" s="33"/>
      <c r="E666" s="33"/>
      <c r="F666" s="34" t="s">
        <v>22</v>
      </c>
      <c r="G666" s="33"/>
      <c r="H666" s="35">
        <v>1890</v>
      </c>
      <c r="I666" s="35">
        <v>1890</v>
      </c>
      <c r="J666" s="35">
        <v>1890</v>
      </c>
      <c r="K666" s="35">
        <v>1701</v>
      </c>
    </row>
    <row r="667" s="2" customFormat="1" ht="33" customHeight="1" spans="1:11">
      <c r="A667" s="30" t="s">
        <v>81</v>
      </c>
      <c r="B667" s="37">
        <v>230400004</v>
      </c>
      <c r="C667" s="32" t="s">
        <v>1263</v>
      </c>
      <c r="D667" s="33" t="s">
        <v>1107</v>
      </c>
      <c r="E667" s="33"/>
      <c r="F667" s="34" t="s">
        <v>22</v>
      </c>
      <c r="G667" s="33"/>
      <c r="H667" s="35">
        <v>1890</v>
      </c>
      <c r="I667" s="35">
        <v>1890</v>
      </c>
      <c r="J667" s="35">
        <v>1890</v>
      </c>
      <c r="K667" s="35">
        <v>1701</v>
      </c>
    </row>
    <row r="668" s="2" customFormat="1" ht="24" customHeight="1" spans="1:11">
      <c r="A668" s="30" t="s">
        <v>81</v>
      </c>
      <c r="B668" s="37">
        <v>230400005</v>
      </c>
      <c r="C668" s="32" t="s">
        <v>1274</v>
      </c>
      <c r="D668" s="33"/>
      <c r="E668" s="33"/>
      <c r="F668" s="34" t="s">
        <v>22</v>
      </c>
      <c r="G668" s="33"/>
      <c r="H668" s="35">
        <v>3600</v>
      </c>
      <c r="I668" s="35">
        <v>3600</v>
      </c>
      <c r="J668" s="35">
        <v>3600</v>
      </c>
      <c r="K668" s="35">
        <v>3240</v>
      </c>
    </row>
    <row r="669" s="2" customFormat="1" ht="31.95" customHeight="1" spans="1:11">
      <c r="A669" s="30" t="s">
        <v>81</v>
      </c>
      <c r="B669" s="37">
        <v>230400006</v>
      </c>
      <c r="C669" s="32" t="s">
        <v>1275</v>
      </c>
      <c r="D669" s="33"/>
      <c r="E669" s="33"/>
      <c r="F669" s="34" t="s">
        <v>22</v>
      </c>
      <c r="G669" s="33"/>
      <c r="H669" s="35">
        <v>3600</v>
      </c>
      <c r="I669" s="35">
        <v>3600</v>
      </c>
      <c r="J669" s="35">
        <v>3600</v>
      </c>
      <c r="K669" s="35">
        <v>3240</v>
      </c>
    </row>
    <row r="670" s="2" customFormat="1" ht="28.05" customHeight="1" spans="1:11">
      <c r="A670" s="30" t="s">
        <v>81</v>
      </c>
      <c r="B670" s="37">
        <v>230400007</v>
      </c>
      <c r="C670" s="32" t="s">
        <v>1276</v>
      </c>
      <c r="D670" s="33"/>
      <c r="E670" s="33"/>
      <c r="F670" s="34" t="s">
        <v>22</v>
      </c>
      <c r="G670" s="33"/>
      <c r="H670" s="35">
        <v>5850</v>
      </c>
      <c r="I670" s="35">
        <v>5850</v>
      </c>
      <c r="J670" s="35">
        <v>5850</v>
      </c>
      <c r="K670" s="35">
        <v>5265</v>
      </c>
    </row>
    <row r="671" s="2" customFormat="1" ht="46.95" customHeight="1" spans="1:11">
      <c r="A671" s="30" t="s">
        <v>81</v>
      </c>
      <c r="B671" s="37">
        <v>230400008</v>
      </c>
      <c r="C671" s="32" t="s">
        <v>1277</v>
      </c>
      <c r="D671" s="33"/>
      <c r="E671" s="33"/>
      <c r="F671" s="34" t="s">
        <v>22</v>
      </c>
      <c r="G671" s="33" t="s">
        <v>1278</v>
      </c>
      <c r="H671" s="35">
        <v>4680</v>
      </c>
      <c r="I671" s="35">
        <v>4680</v>
      </c>
      <c r="J671" s="35">
        <v>4680</v>
      </c>
      <c r="K671" s="35">
        <v>4212</v>
      </c>
    </row>
    <row r="672" s="2" customFormat="1" ht="24" customHeight="1" spans="1:11">
      <c r="A672" s="30" t="s">
        <v>81</v>
      </c>
      <c r="B672" s="37">
        <v>230400009</v>
      </c>
      <c r="C672" s="32" t="s">
        <v>1279</v>
      </c>
      <c r="D672" s="33"/>
      <c r="E672" s="33"/>
      <c r="F672" s="34" t="s">
        <v>22</v>
      </c>
      <c r="G672" s="33"/>
      <c r="H672" s="35" t="s">
        <v>313</v>
      </c>
      <c r="I672" s="35" t="s">
        <v>313</v>
      </c>
      <c r="J672" s="35" t="s">
        <v>313</v>
      </c>
      <c r="K672" s="35" t="s">
        <v>313</v>
      </c>
    </row>
    <row r="673" s="2" customFormat="1" ht="46.95" customHeight="1" spans="1:11">
      <c r="A673" s="30" t="s">
        <v>81</v>
      </c>
      <c r="B673" s="37">
        <v>230400010</v>
      </c>
      <c r="C673" s="32" t="s">
        <v>1280</v>
      </c>
      <c r="D673" s="33"/>
      <c r="E673" s="33" t="s">
        <v>1281</v>
      </c>
      <c r="F673" s="34" t="s">
        <v>643</v>
      </c>
      <c r="G673" s="33" t="s">
        <v>1282</v>
      </c>
      <c r="H673" s="35">
        <v>3900</v>
      </c>
      <c r="I673" s="35">
        <v>3900</v>
      </c>
      <c r="J673" s="35">
        <v>3900</v>
      </c>
      <c r="K673" s="35">
        <v>3510</v>
      </c>
    </row>
    <row r="674" s="2" customFormat="1" ht="55.05" customHeight="1" spans="1:11">
      <c r="A674" s="30" t="s">
        <v>81</v>
      </c>
      <c r="B674" s="31" t="s">
        <v>1283</v>
      </c>
      <c r="C674" s="32" t="s">
        <v>1284</v>
      </c>
      <c r="D674" s="33"/>
      <c r="E674" s="33" t="s">
        <v>1281</v>
      </c>
      <c r="F674" s="34" t="s">
        <v>22</v>
      </c>
      <c r="G674" s="33" t="s">
        <v>1282</v>
      </c>
      <c r="H674" s="35">
        <v>5850</v>
      </c>
      <c r="I674" s="35">
        <v>5850</v>
      </c>
      <c r="J674" s="35">
        <v>5850</v>
      </c>
      <c r="K674" s="35">
        <v>5265</v>
      </c>
    </row>
    <row r="675" s="2" customFormat="1" ht="22.95" customHeight="1" spans="1:11">
      <c r="A675" s="30"/>
      <c r="B675" s="37">
        <v>2305</v>
      </c>
      <c r="C675" s="32" t="s">
        <v>1285</v>
      </c>
      <c r="D675" s="33"/>
      <c r="E675" s="33"/>
      <c r="F675" s="34" t="s">
        <v>643</v>
      </c>
      <c r="G675" s="33"/>
      <c r="H675" s="35" t="s">
        <v>24</v>
      </c>
      <c r="I675" s="35" t="s">
        <v>24</v>
      </c>
      <c r="J675" s="35" t="s">
        <v>24</v>
      </c>
      <c r="K675" s="35" t="s">
        <v>24</v>
      </c>
    </row>
    <row r="676" s="2" customFormat="1" ht="19.95" customHeight="1" spans="1:11">
      <c r="A676" s="30" t="s">
        <v>81</v>
      </c>
      <c r="B676" s="37">
        <v>230500001</v>
      </c>
      <c r="C676" s="32" t="s">
        <v>1286</v>
      </c>
      <c r="D676" s="33" t="s">
        <v>1287</v>
      </c>
      <c r="E676" s="33"/>
      <c r="F676" s="34" t="s">
        <v>22</v>
      </c>
      <c r="G676" s="33"/>
      <c r="H676" s="35">
        <v>42</v>
      </c>
      <c r="I676" s="35">
        <v>42</v>
      </c>
      <c r="J676" s="35">
        <v>42</v>
      </c>
      <c r="K676" s="35">
        <v>37.8</v>
      </c>
    </row>
    <row r="677" s="2" customFormat="1" ht="19.95" customHeight="1" spans="1:11">
      <c r="A677" s="30" t="s">
        <v>81</v>
      </c>
      <c r="B677" s="37">
        <v>230500002</v>
      </c>
      <c r="C677" s="32" t="s">
        <v>1288</v>
      </c>
      <c r="D677" s="33"/>
      <c r="E677" s="33"/>
      <c r="F677" s="34" t="s">
        <v>1289</v>
      </c>
      <c r="G677" s="47"/>
      <c r="H677" s="35">
        <v>53</v>
      </c>
      <c r="I677" s="35">
        <v>53</v>
      </c>
      <c r="J677" s="35">
        <v>53</v>
      </c>
      <c r="K677" s="35">
        <v>47.7</v>
      </c>
    </row>
    <row r="678" s="2" customFormat="1" ht="33" customHeight="1" spans="1:11">
      <c r="A678" s="30" t="s">
        <v>81</v>
      </c>
      <c r="B678" s="31" t="s">
        <v>1290</v>
      </c>
      <c r="C678" s="32" t="s">
        <v>1291</v>
      </c>
      <c r="D678" s="33"/>
      <c r="E678" s="33"/>
      <c r="F678" s="34" t="s">
        <v>22</v>
      </c>
      <c r="G678" s="33"/>
      <c r="H678" s="35">
        <v>20</v>
      </c>
      <c r="I678" s="35">
        <v>20</v>
      </c>
      <c r="J678" s="35">
        <v>20</v>
      </c>
      <c r="K678" s="35">
        <v>18</v>
      </c>
    </row>
    <row r="679" s="2" customFormat="1" ht="21" customHeight="1" spans="1:11">
      <c r="A679" s="30" t="s">
        <v>81</v>
      </c>
      <c r="B679" s="37">
        <v>230500003</v>
      </c>
      <c r="C679" s="32" t="s">
        <v>1292</v>
      </c>
      <c r="D679" s="33"/>
      <c r="E679" s="33"/>
      <c r="F679" s="34" t="s">
        <v>1289</v>
      </c>
      <c r="G679" s="47"/>
      <c r="H679" s="35">
        <v>53</v>
      </c>
      <c r="I679" s="35">
        <v>53</v>
      </c>
      <c r="J679" s="35">
        <v>53</v>
      </c>
      <c r="K679" s="35">
        <v>47.7</v>
      </c>
    </row>
    <row r="680" s="2" customFormat="1" ht="33" customHeight="1" spans="1:11">
      <c r="A680" s="30" t="s">
        <v>81</v>
      </c>
      <c r="B680" s="31" t="s">
        <v>1293</v>
      </c>
      <c r="C680" s="32" t="s">
        <v>1294</v>
      </c>
      <c r="D680" s="33"/>
      <c r="E680" s="33"/>
      <c r="F680" s="34" t="s">
        <v>22</v>
      </c>
      <c r="G680" s="33"/>
      <c r="H680" s="35">
        <v>20</v>
      </c>
      <c r="I680" s="35">
        <v>20</v>
      </c>
      <c r="J680" s="35">
        <v>20</v>
      </c>
      <c r="K680" s="35">
        <v>18</v>
      </c>
    </row>
    <row r="681" s="2" customFormat="1" ht="21" customHeight="1" spans="1:11">
      <c r="A681" s="30" t="s">
        <v>81</v>
      </c>
      <c r="B681" s="37">
        <v>230500004</v>
      </c>
      <c r="C681" s="32" t="s">
        <v>1295</v>
      </c>
      <c r="D681" s="33"/>
      <c r="E681" s="33"/>
      <c r="F681" s="34" t="s">
        <v>1289</v>
      </c>
      <c r="G681" s="47"/>
      <c r="H681" s="35">
        <v>53</v>
      </c>
      <c r="I681" s="35">
        <v>53</v>
      </c>
      <c r="J681" s="35">
        <v>53</v>
      </c>
      <c r="K681" s="35">
        <v>47.7</v>
      </c>
    </row>
    <row r="682" s="2" customFormat="1" ht="30" customHeight="1" spans="1:11">
      <c r="A682" s="30" t="s">
        <v>81</v>
      </c>
      <c r="B682" s="31" t="s">
        <v>1296</v>
      </c>
      <c r="C682" s="32" t="s">
        <v>1297</v>
      </c>
      <c r="D682" s="33"/>
      <c r="E682" s="33"/>
      <c r="F682" s="34" t="s">
        <v>22</v>
      </c>
      <c r="G682" s="33"/>
      <c r="H682" s="35">
        <v>20</v>
      </c>
      <c r="I682" s="35">
        <v>20</v>
      </c>
      <c r="J682" s="35">
        <v>20</v>
      </c>
      <c r="K682" s="35">
        <v>18</v>
      </c>
    </row>
    <row r="683" s="2" customFormat="1" ht="22.95" customHeight="1" spans="1:11">
      <c r="A683" s="30" t="s">
        <v>81</v>
      </c>
      <c r="B683" s="37">
        <v>230500005</v>
      </c>
      <c r="C683" s="32" t="s">
        <v>1298</v>
      </c>
      <c r="D683" s="33" t="s">
        <v>1299</v>
      </c>
      <c r="E683" s="33"/>
      <c r="F683" s="34" t="s">
        <v>22</v>
      </c>
      <c r="G683" s="33"/>
      <c r="H683" s="35">
        <v>69</v>
      </c>
      <c r="I683" s="35">
        <v>69</v>
      </c>
      <c r="J683" s="35">
        <v>69</v>
      </c>
      <c r="K683" s="35">
        <v>62.1</v>
      </c>
    </row>
    <row r="684" s="2" customFormat="1" ht="46.05" customHeight="1" spans="1:11">
      <c r="A684" s="30" t="s">
        <v>81</v>
      </c>
      <c r="B684" s="37">
        <v>230500006</v>
      </c>
      <c r="C684" s="32" t="s">
        <v>1300</v>
      </c>
      <c r="D684" s="33" t="s">
        <v>1301</v>
      </c>
      <c r="E684" s="33"/>
      <c r="F684" s="34" t="s">
        <v>22</v>
      </c>
      <c r="G684" s="33"/>
      <c r="H684" s="35">
        <v>104</v>
      </c>
      <c r="I684" s="35">
        <v>104</v>
      </c>
      <c r="J684" s="35">
        <v>104</v>
      </c>
      <c r="K684" s="35">
        <v>93.6</v>
      </c>
    </row>
    <row r="685" s="2" customFormat="1" ht="24" customHeight="1" spans="1:11">
      <c r="A685" s="30" t="s">
        <v>81</v>
      </c>
      <c r="B685" s="37">
        <v>230500007</v>
      </c>
      <c r="C685" s="32" t="s">
        <v>1302</v>
      </c>
      <c r="D685" s="33" t="s">
        <v>1303</v>
      </c>
      <c r="E685" s="33"/>
      <c r="F685" s="34" t="s">
        <v>22</v>
      </c>
      <c r="G685" s="33"/>
      <c r="H685" s="35">
        <v>104</v>
      </c>
      <c r="I685" s="35">
        <v>104</v>
      </c>
      <c r="J685" s="35">
        <v>104</v>
      </c>
      <c r="K685" s="35">
        <v>93.6</v>
      </c>
    </row>
    <row r="686" s="2" customFormat="1" ht="24" customHeight="1" spans="1:11">
      <c r="A686" s="30" t="s">
        <v>81</v>
      </c>
      <c r="B686" s="37">
        <v>230500008</v>
      </c>
      <c r="C686" s="32" t="s">
        <v>1304</v>
      </c>
      <c r="D686" s="33" t="s">
        <v>1305</v>
      </c>
      <c r="E686" s="33"/>
      <c r="F686" s="34" t="s">
        <v>22</v>
      </c>
      <c r="G686" s="47"/>
      <c r="H686" s="35">
        <v>53</v>
      </c>
      <c r="I686" s="35">
        <v>53</v>
      </c>
      <c r="J686" s="35">
        <v>53</v>
      </c>
      <c r="K686" s="35">
        <v>47.7</v>
      </c>
    </row>
    <row r="687" s="2" customFormat="1" ht="24" customHeight="1" spans="1:11">
      <c r="A687" s="30" t="s">
        <v>81</v>
      </c>
      <c r="B687" s="31" t="s">
        <v>1306</v>
      </c>
      <c r="C687" s="32" t="s">
        <v>1307</v>
      </c>
      <c r="D687" s="33"/>
      <c r="E687" s="33"/>
      <c r="F687" s="34" t="s">
        <v>22</v>
      </c>
      <c r="G687" s="33"/>
      <c r="H687" s="35">
        <v>33</v>
      </c>
      <c r="I687" s="35">
        <v>33</v>
      </c>
      <c r="J687" s="35">
        <v>33</v>
      </c>
      <c r="K687" s="35">
        <v>29.7</v>
      </c>
    </row>
    <row r="688" s="2" customFormat="1" ht="33" customHeight="1" spans="1:11">
      <c r="A688" s="30" t="s">
        <v>81</v>
      </c>
      <c r="B688" s="37">
        <v>230500009</v>
      </c>
      <c r="C688" s="32" t="s">
        <v>1308</v>
      </c>
      <c r="D688" s="33" t="s">
        <v>1309</v>
      </c>
      <c r="E688" s="33"/>
      <c r="F688" s="34" t="s">
        <v>22</v>
      </c>
      <c r="G688" s="47"/>
      <c r="H688" s="35">
        <v>72</v>
      </c>
      <c r="I688" s="35">
        <v>72</v>
      </c>
      <c r="J688" s="35">
        <v>72</v>
      </c>
      <c r="K688" s="35">
        <v>64.8</v>
      </c>
    </row>
    <row r="689" s="2" customFormat="1" ht="33" customHeight="1" spans="1:11">
      <c r="A689" s="30" t="s">
        <v>81</v>
      </c>
      <c r="B689" s="31" t="s">
        <v>1310</v>
      </c>
      <c r="C689" s="32" t="s">
        <v>1311</v>
      </c>
      <c r="D689" s="33" t="s">
        <v>1312</v>
      </c>
      <c r="E689" s="33"/>
      <c r="F689" s="34" t="s">
        <v>22</v>
      </c>
      <c r="G689" s="33"/>
      <c r="H689" s="35">
        <v>52</v>
      </c>
      <c r="I689" s="35">
        <v>52</v>
      </c>
      <c r="J689" s="35">
        <v>52</v>
      </c>
      <c r="K689" s="35">
        <v>46.8</v>
      </c>
    </row>
    <row r="690" s="2" customFormat="1" ht="34.05" customHeight="1" spans="1:11">
      <c r="A690" s="30" t="s">
        <v>81</v>
      </c>
      <c r="B690" s="37">
        <v>230500010</v>
      </c>
      <c r="C690" s="32" t="s">
        <v>1313</v>
      </c>
      <c r="D690" s="33"/>
      <c r="E690" s="33"/>
      <c r="F690" s="34" t="s">
        <v>22</v>
      </c>
      <c r="G690" s="33"/>
      <c r="H690" s="35">
        <v>135</v>
      </c>
      <c r="I690" s="35">
        <v>135</v>
      </c>
      <c r="J690" s="35">
        <v>135</v>
      </c>
      <c r="K690" s="35">
        <v>121.5</v>
      </c>
    </row>
    <row r="691" s="2" customFormat="1" ht="34.05" customHeight="1" spans="1:11">
      <c r="A691" s="30" t="s">
        <v>81</v>
      </c>
      <c r="B691" s="37">
        <v>230500011</v>
      </c>
      <c r="C691" s="32" t="s">
        <v>1314</v>
      </c>
      <c r="D691" s="33"/>
      <c r="E691" s="33"/>
      <c r="F691" s="34" t="s">
        <v>22</v>
      </c>
      <c r="G691" s="33"/>
      <c r="H691" s="35">
        <v>135</v>
      </c>
      <c r="I691" s="35">
        <v>135</v>
      </c>
      <c r="J691" s="35">
        <v>135</v>
      </c>
      <c r="K691" s="35">
        <v>121.5</v>
      </c>
    </row>
    <row r="692" s="2" customFormat="1" ht="34.05" customHeight="1" spans="1:11">
      <c r="A692" s="30" t="s">
        <v>81</v>
      </c>
      <c r="B692" s="37">
        <v>230500012</v>
      </c>
      <c r="C692" s="32" t="s">
        <v>1315</v>
      </c>
      <c r="D692" s="33"/>
      <c r="E692" s="33"/>
      <c r="F692" s="34" t="s">
        <v>22</v>
      </c>
      <c r="G692" s="33"/>
      <c r="H692" s="35">
        <v>45</v>
      </c>
      <c r="I692" s="35">
        <v>45</v>
      </c>
      <c r="J692" s="35">
        <v>45</v>
      </c>
      <c r="K692" s="35">
        <v>40.5</v>
      </c>
    </row>
    <row r="693" s="2" customFormat="1" ht="24" customHeight="1" spans="1:11">
      <c r="A693" s="30" t="s">
        <v>81</v>
      </c>
      <c r="B693" s="37">
        <v>230500013</v>
      </c>
      <c r="C693" s="32" t="s">
        <v>1316</v>
      </c>
      <c r="D693" s="33"/>
      <c r="E693" s="33"/>
      <c r="F693" s="34" t="s">
        <v>22</v>
      </c>
      <c r="G693" s="33"/>
      <c r="H693" s="35">
        <v>72</v>
      </c>
      <c r="I693" s="35">
        <v>72</v>
      </c>
      <c r="J693" s="35">
        <v>72</v>
      </c>
      <c r="K693" s="35">
        <v>64.8</v>
      </c>
    </row>
    <row r="694" s="2" customFormat="1" ht="24" customHeight="1" spans="1:11">
      <c r="A694" s="30" t="s">
        <v>81</v>
      </c>
      <c r="B694" s="37">
        <v>230500014</v>
      </c>
      <c r="C694" s="80" t="s">
        <v>1317</v>
      </c>
      <c r="D694" s="47"/>
      <c r="E694" s="33"/>
      <c r="F694" s="34" t="s">
        <v>22</v>
      </c>
      <c r="G694" s="33"/>
      <c r="H694" s="35">
        <v>83</v>
      </c>
      <c r="I694" s="35">
        <v>83</v>
      </c>
      <c r="J694" s="35">
        <v>83</v>
      </c>
      <c r="K694" s="35">
        <v>74.7</v>
      </c>
    </row>
    <row r="695" s="2" customFormat="1" ht="24" customHeight="1" spans="1:11">
      <c r="A695" s="30" t="s">
        <v>81</v>
      </c>
      <c r="B695" s="31" t="s">
        <v>1318</v>
      </c>
      <c r="C695" s="32" t="s">
        <v>1319</v>
      </c>
      <c r="D695" s="33" t="s">
        <v>1320</v>
      </c>
      <c r="E695" s="33"/>
      <c r="F695" s="34" t="s">
        <v>22</v>
      </c>
      <c r="G695" s="33"/>
      <c r="H695" s="35">
        <v>83</v>
      </c>
      <c r="I695" s="35">
        <v>83</v>
      </c>
      <c r="J695" s="35">
        <v>83</v>
      </c>
      <c r="K695" s="35">
        <v>74.7</v>
      </c>
    </row>
    <row r="696" s="2" customFormat="1" ht="102" customHeight="1" spans="1:11">
      <c r="A696" s="30"/>
      <c r="B696" s="37">
        <v>2306</v>
      </c>
      <c r="C696" s="32" t="s">
        <v>1321</v>
      </c>
      <c r="D696" s="33" t="s">
        <v>1322</v>
      </c>
      <c r="E696" s="33" t="s">
        <v>1323</v>
      </c>
      <c r="F696" s="34"/>
      <c r="G696" s="33"/>
      <c r="H696" s="35" t="s">
        <v>24</v>
      </c>
      <c r="I696" s="35" t="s">
        <v>24</v>
      </c>
      <c r="J696" s="35" t="s">
        <v>24</v>
      </c>
      <c r="K696" s="35" t="s">
        <v>24</v>
      </c>
    </row>
    <row r="697" s="2" customFormat="1" ht="22.05" customHeight="1" spans="1:11">
      <c r="A697" s="30" t="s">
        <v>68</v>
      </c>
      <c r="B697" s="37">
        <v>230600001</v>
      </c>
      <c r="C697" s="80" t="s">
        <v>1324</v>
      </c>
      <c r="D697" s="33"/>
      <c r="E697" s="33"/>
      <c r="F697" s="34" t="s">
        <v>22</v>
      </c>
      <c r="G697" s="33"/>
      <c r="H697" s="35">
        <v>450</v>
      </c>
      <c r="I697" s="35">
        <v>450</v>
      </c>
      <c r="J697" s="35">
        <v>450</v>
      </c>
      <c r="K697" s="35">
        <v>405</v>
      </c>
    </row>
    <row r="698" s="2" customFormat="1" ht="31.95" customHeight="1" spans="1:11">
      <c r="A698" s="30" t="s">
        <v>68</v>
      </c>
      <c r="B698" s="37">
        <v>230600002</v>
      </c>
      <c r="C698" s="80" t="s">
        <v>1325</v>
      </c>
      <c r="D698" s="33"/>
      <c r="E698" s="33"/>
      <c r="F698" s="34" t="s">
        <v>22</v>
      </c>
      <c r="G698" s="33"/>
      <c r="H698" s="35">
        <v>414</v>
      </c>
      <c r="I698" s="35">
        <v>414</v>
      </c>
      <c r="J698" s="35">
        <v>414</v>
      </c>
      <c r="K698" s="35">
        <v>372.6</v>
      </c>
    </row>
    <row r="699" s="2" customFormat="1" ht="31.95" customHeight="1" spans="1:11">
      <c r="A699" s="30" t="s">
        <v>68</v>
      </c>
      <c r="B699" s="37">
        <v>230600003</v>
      </c>
      <c r="C699" s="80" t="s">
        <v>1326</v>
      </c>
      <c r="D699" s="33"/>
      <c r="E699" s="33"/>
      <c r="F699" s="34" t="s">
        <v>22</v>
      </c>
      <c r="G699" s="33"/>
      <c r="H699" s="35">
        <v>603</v>
      </c>
      <c r="I699" s="35">
        <v>603</v>
      </c>
      <c r="J699" s="35">
        <v>603</v>
      </c>
      <c r="K699" s="35">
        <v>542.7</v>
      </c>
    </row>
    <row r="700" s="2" customFormat="1" ht="31.95" customHeight="1" spans="1:11">
      <c r="A700" s="30" t="s">
        <v>68</v>
      </c>
      <c r="B700" s="37">
        <v>230600004</v>
      </c>
      <c r="C700" s="80" t="s">
        <v>1327</v>
      </c>
      <c r="D700" s="47"/>
      <c r="E700" s="33"/>
      <c r="F700" s="34" t="s">
        <v>22</v>
      </c>
      <c r="G700" s="33"/>
      <c r="H700" s="35">
        <v>603</v>
      </c>
      <c r="I700" s="35">
        <v>603</v>
      </c>
      <c r="J700" s="35">
        <v>603</v>
      </c>
      <c r="K700" s="35">
        <v>542.7</v>
      </c>
    </row>
    <row r="701" s="2" customFormat="1" ht="31.95" customHeight="1" spans="1:11">
      <c r="A701" s="30" t="s">
        <v>68</v>
      </c>
      <c r="B701" s="31" t="s">
        <v>1328</v>
      </c>
      <c r="C701" s="32" t="s">
        <v>1329</v>
      </c>
      <c r="D701" s="33"/>
      <c r="E701" s="33"/>
      <c r="F701" s="34" t="s">
        <v>22</v>
      </c>
      <c r="G701" s="33"/>
      <c r="H701" s="35">
        <v>603</v>
      </c>
      <c r="I701" s="35">
        <v>603</v>
      </c>
      <c r="J701" s="35">
        <v>603</v>
      </c>
      <c r="K701" s="35">
        <v>542.7</v>
      </c>
    </row>
    <row r="702" s="2" customFormat="1" ht="21" customHeight="1" spans="1:11">
      <c r="A702" s="30" t="s">
        <v>68</v>
      </c>
      <c r="B702" s="37">
        <v>230600005</v>
      </c>
      <c r="C702" s="80" t="s">
        <v>1330</v>
      </c>
      <c r="D702" s="33"/>
      <c r="E702" s="33"/>
      <c r="F702" s="34" t="s">
        <v>22</v>
      </c>
      <c r="G702" s="33"/>
      <c r="H702" s="35">
        <v>234</v>
      </c>
      <c r="I702" s="35">
        <v>234</v>
      </c>
      <c r="J702" s="35">
        <v>234</v>
      </c>
      <c r="K702" s="35">
        <v>210.6</v>
      </c>
    </row>
    <row r="703" s="2" customFormat="1" ht="21" customHeight="1" spans="1:11">
      <c r="A703" s="30" t="s">
        <v>68</v>
      </c>
      <c r="B703" s="37">
        <v>230600006</v>
      </c>
      <c r="C703" s="80" t="s">
        <v>1331</v>
      </c>
      <c r="D703" s="33"/>
      <c r="E703" s="33"/>
      <c r="F703" s="34" t="s">
        <v>22</v>
      </c>
      <c r="G703" s="33"/>
      <c r="H703" s="35">
        <v>270</v>
      </c>
      <c r="I703" s="35">
        <v>270</v>
      </c>
      <c r="J703" s="35">
        <v>270</v>
      </c>
      <c r="K703" s="35">
        <v>243</v>
      </c>
    </row>
    <row r="704" s="2" customFormat="1" ht="21" customHeight="1" spans="1:11">
      <c r="A704" s="30" t="s">
        <v>68</v>
      </c>
      <c r="B704" s="37">
        <v>230600007</v>
      </c>
      <c r="C704" s="80" t="s">
        <v>1332</v>
      </c>
      <c r="D704" s="33"/>
      <c r="E704" s="33"/>
      <c r="F704" s="34" t="s">
        <v>22</v>
      </c>
      <c r="G704" s="33"/>
      <c r="H704" s="35">
        <v>720</v>
      </c>
      <c r="I704" s="35">
        <v>720</v>
      </c>
      <c r="J704" s="35">
        <v>720</v>
      </c>
      <c r="K704" s="35">
        <v>648</v>
      </c>
    </row>
    <row r="705" s="2" customFormat="1" ht="21" customHeight="1" spans="1:11">
      <c r="A705" s="30" t="s">
        <v>68</v>
      </c>
      <c r="B705" s="37">
        <v>230600008</v>
      </c>
      <c r="C705" s="80" t="s">
        <v>1333</v>
      </c>
      <c r="D705" s="33"/>
      <c r="E705" s="33"/>
      <c r="F705" s="34" t="s">
        <v>22</v>
      </c>
      <c r="G705" s="33"/>
      <c r="H705" s="35">
        <v>720</v>
      </c>
      <c r="I705" s="35">
        <v>720</v>
      </c>
      <c r="J705" s="35">
        <v>720</v>
      </c>
      <c r="K705" s="35">
        <v>648</v>
      </c>
    </row>
    <row r="706" s="2" customFormat="1" ht="21" customHeight="1" spans="1:11">
      <c r="A706" s="30" t="s">
        <v>68</v>
      </c>
      <c r="B706" s="37">
        <v>230600009</v>
      </c>
      <c r="C706" s="80" t="s">
        <v>1334</v>
      </c>
      <c r="D706" s="33"/>
      <c r="E706" s="33"/>
      <c r="F706" s="34" t="s">
        <v>22</v>
      </c>
      <c r="G706" s="33"/>
      <c r="H706" s="35">
        <v>315</v>
      </c>
      <c r="I706" s="35">
        <v>315</v>
      </c>
      <c r="J706" s="35">
        <v>315</v>
      </c>
      <c r="K706" s="35">
        <v>283.5</v>
      </c>
    </row>
    <row r="707" s="2" customFormat="1" ht="31.95" customHeight="1" spans="1:11">
      <c r="A707" s="30" t="s">
        <v>68</v>
      </c>
      <c r="B707" s="37">
        <v>230600010</v>
      </c>
      <c r="C707" s="80" t="s">
        <v>1335</v>
      </c>
      <c r="D707" s="33"/>
      <c r="E707" s="33"/>
      <c r="F707" s="34" t="s">
        <v>22</v>
      </c>
      <c r="G707" s="33"/>
      <c r="H707" s="35">
        <v>540</v>
      </c>
      <c r="I707" s="35">
        <v>540</v>
      </c>
      <c r="J707" s="35">
        <v>540</v>
      </c>
      <c r="K707" s="35">
        <v>486</v>
      </c>
    </row>
    <row r="708" s="2" customFormat="1" ht="31.95" customHeight="1" spans="1:11">
      <c r="A708" s="30" t="s">
        <v>68</v>
      </c>
      <c r="B708" s="37">
        <v>230600011</v>
      </c>
      <c r="C708" s="80" t="s">
        <v>1336</v>
      </c>
      <c r="D708" s="33"/>
      <c r="E708" s="33"/>
      <c r="F708" s="34" t="s">
        <v>22</v>
      </c>
      <c r="G708" s="33"/>
      <c r="H708" s="35">
        <v>540</v>
      </c>
      <c r="I708" s="35">
        <v>540</v>
      </c>
      <c r="J708" s="35">
        <v>540</v>
      </c>
      <c r="K708" s="35">
        <v>486</v>
      </c>
    </row>
    <row r="709" s="2" customFormat="1" ht="31.95" customHeight="1" spans="1:11">
      <c r="A709" s="30" t="s">
        <v>68</v>
      </c>
      <c r="B709" s="37">
        <v>230600012</v>
      </c>
      <c r="C709" s="80" t="s">
        <v>1337</v>
      </c>
      <c r="D709" s="33"/>
      <c r="E709" s="33"/>
      <c r="F709" s="34" t="s">
        <v>22</v>
      </c>
      <c r="G709" s="33"/>
      <c r="H709" s="35">
        <v>720</v>
      </c>
      <c r="I709" s="35">
        <v>720</v>
      </c>
      <c r="J709" s="35">
        <v>720</v>
      </c>
      <c r="K709" s="35">
        <v>648</v>
      </c>
    </row>
    <row r="710" s="2" customFormat="1" ht="19.05" customHeight="1" spans="1:11">
      <c r="A710" s="30" t="s">
        <v>68</v>
      </c>
      <c r="B710" s="37">
        <v>230600013</v>
      </c>
      <c r="C710" s="32" t="s">
        <v>1338</v>
      </c>
      <c r="D710" s="33"/>
      <c r="E710" s="33"/>
      <c r="F710" s="34" t="s">
        <v>22</v>
      </c>
      <c r="G710" s="33"/>
      <c r="H710" s="35">
        <v>720</v>
      </c>
      <c r="I710" s="35">
        <v>720</v>
      </c>
      <c r="J710" s="35">
        <v>720</v>
      </c>
      <c r="K710" s="35">
        <v>648</v>
      </c>
    </row>
    <row r="711" s="2" customFormat="1" ht="19.05" customHeight="1" spans="1:11">
      <c r="A711" s="30" t="s">
        <v>68</v>
      </c>
      <c r="B711" s="37">
        <v>230600014</v>
      </c>
      <c r="C711" s="32" t="s">
        <v>1339</v>
      </c>
      <c r="D711" s="33"/>
      <c r="E711" s="33"/>
      <c r="F711" s="34" t="s">
        <v>22</v>
      </c>
      <c r="G711" s="33"/>
      <c r="H711" s="35">
        <v>720</v>
      </c>
      <c r="I711" s="35">
        <v>720</v>
      </c>
      <c r="J711" s="35">
        <v>720</v>
      </c>
      <c r="K711" s="35">
        <v>648</v>
      </c>
    </row>
    <row r="712" s="2" customFormat="1" ht="19.05" customHeight="1" spans="1:11">
      <c r="A712" s="30" t="s">
        <v>68</v>
      </c>
      <c r="B712" s="37">
        <v>230600015</v>
      </c>
      <c r="C712" s="80" t="s">
        <v>1340</v>
      </c>
      <c r="D712" s="33"/>
      <c r="E712" s="33"/>
      <c r="F712" s="34" t="s">
        <v>22</v>
      </c>
      <c r="G712" s="33"/>
      <c r="H712" s="35">
        <v>36</v>
      </c>
      <c r="I712" s="35">
        <v>36</v>
      </c>
      <c r="J712" s="35">
        <v>36</v>
      </c>
      <c r="K712" s="35">
        <v>32.4</v>
      </c>
    </row>
    <row r="713" s="2" customFormat="1" ht="31.05" customHeight="1" spans="1:11">
      <c r="A713" s="30" t="s">
        <v>68</v>
      </c>
      <c r="B713" s="37">
        <v>230600016</v>
      </c>
      <c r="C713" s="80" t="s">
        <v>1341</v>
      </c>
      <c r="D713" s="33"/>
      <c r="E713" s="82" t="s">
        <v>1342</v>
      </c>
      <c r="F713" s="34" t="s">
        <v>1343</v>
      </c>
      <c r="G713" s="47"/>
      <c r="H713" s="35">
        <v>50</v>
      </c>
      <c r="I713" s="35">
        <v>50</v>
      </c>
      <c r="J713" s="35">
        <v>50</v>
      </c>
      <c r="K713" s="35">
        <v>45</v>
      </c>
    </row>
    <row r="714" s="2" customFormat="1" ht="46.05" customHeight="1" spans="1:11">
      <c r="A714" s="30" t="s">
        <v>68</v>
      </c>
      <c r="B714" s="31" t="s">
        <v>1344</v>
      </c>
      <c r="C714" s="80" t="s">
        <v>1345</v>
      </c>
      <c r="D714" s="33"/>
      <c r="E714" s="33"/>
      <c r="F714" s="34" t="s">
        <v>1346</v>
      </c>
      <c r="G714" s="33"/>
      <c r="H714" s="35">
        <v>10</v>
      </c>
      <c r="I714" s="35">
        <v>10</v>
      </c>
      <c r="J714" s="35">
        <v>10</v>
      </c>
      <c r="K714" s="35">
        <v>9</v>
      </c>
    </row>
    <row r="715" s="2" customFormat="1" ht="28.95" customHeight="1" spans="1:11">
      <c r="A715" s="30" t="s">
        <v>68</v>
      </c>
      <c r="B715" s="37">
        <v>230600017</v>
      </c>
      <c r="C715" s="32" t="s">
        <v>1347</v>
      </c>
      <c r="D715" s="47"/>
      <c r="E715" s="33" t="s">
        <v>1348</v>
      </c>
      <c r="F715" s="34" t="s">
        <v>22</v>
      </c>
      <c r="G715" s="33"/>
      <c r="H715" s="35">
        <v>800</v>
      </c>
      <c r="I715" s="35">
        <v>800</v>
      </c>
      <c r="J715" s="35">
        <v>800</v>
      </c>
      <c r="K715" s="35">
        <v>720</v>
      </c>
    </row>
    <row r="716" s="2" customFormat="1" ht="21" customHeight="1" spans="1:11">
      <c r="A716" s="30" t="s">
        <v>68</v>
      </c>
      <c r="B716" s="31" t="s">
        <v>1349</v>
      </c>
      <c r="C716" s="32" t="s">
        <v>1350</v>
      </c>
      <c r="D716" s="33"/>
      <c r="E716" s="33" t="s">
        <v>1351</v>
      </c>
      <c r="F716" s="34" t="s">
        <v>22</v>
      </c>
      <c r="G716" s="33"/>
      <c r="H716" s="35">
        <v>800</v>
      </c>
      <c r="I716" s="35">
        <v>800</v>
      </c>
      <c r="J716" s="35">
        <v>800</v>
      </c>
      <c r="K716" s="35">
        <v>720</v>
      </c>
    </row>
    <row r="717" s="2" customFormat="1" ht="21" customHeight="1" spans="1:11">
      <c r="A717" s="30" t="s">
        <v>68</v>
      </c>
      <c r="B717" s="31" t="s">
        <v>1352</v>
      </c>
      <c r="C717" s="32" t="s">
        <v>1353</v>
      </c>
      <c r="D717" s="33"/>
      <c r="E717" s="33" t="s">
        <v>1354</v>
      </c>
      <c r="F717" s="34" t="s">
        <v>22</v>
      </c>
      <c r="G717" s="33"/>
      <c r="H717" s="35">
        <v>800</v>
      </c>
      <c r="I717" s="35">
        <v>800</v>
      </c>
      <c r="J717" s="35">
        <v>800</v>
      </c>
      <c r="K717" s="35">
        <v>720</v>
      </c>
    </row>
    <row r="718" s="2" customFormat="1" ht="21" customHeight="1" spans="1:11">
      <c r="A718" s="30" t="s">
        <v>68</v>
      </c>
      <c r="B718" s="31" t="s">
        <v>1355</v>
      </c>
      <c r="C718" s="80" t="s">
        <v>1356</v>
      </c>
      <c r="D718" s="33"/>
      <c r="E718" s="82" t="s">
        <v>1357</v>
      </c>
      <c r="F718" s="34" t="s">
        <v>389</v>
      </c>
      <c r="G718" s="47"/>
      <c r="H718" s="35">
        <v>50</v>
      </c>
      <c r="I718" s="35">
        <v>50</v>
      </c>
      <c r="J718" s="35">
        <v>50</v>
      </c>
      <c r="K718" s="35">
        <v>45</v>
      </c>
    </row>
    <row r="719" s="2" customFormat="1" ht="34.95" customHeight="1" spans="1:11">
      <c r="A719" s="30" t="s">
        <v>68</v>
      </c>
      <c r="B719" s="31" t="s">
        <v>1358</v>
      </c>
      <c r="C719" s="80" t="s">
        <v>1359</v>
      </c>
      <c r="D719" s="33"/>
      <c r="E719" s="33"/>
      <c r="F719" s="34" t="s">
        <v>389</v>
      </c>
      <c r="G719" s="39"/>
      <c r="H719" s="35">
        <v>5</v>
      </c>
      <c r="I719" s="35">
        <v>5</v>
      </c>
      <c r="J719" s="35">
        <v>5</v>
      </c>
      <c r="K719" s="35">
        <v>4.5</v>
      </c>
    </row>
    <row r="720" s="2" customFormat="1" ht="73.95" customHeight="1" spans="1:11">
      <c r="A720" s="30"/>
      <c r="B720" s="37">
        <v>24</v>
      </c>
      <c r="C720" s="32" t="s">
        <v>1360</v>
      </c>
      <c r="D720" s="33"/>
      <c r="E720" s="33"/>
      <c r="F720" s="34"/>
      <c r="G720" s="33" t="s">
        <v>1361</v>
      </c>
      <c r="H720" s="35" t="s">
        <v>24</v>
      </c>
      <c r="I720" s="35" t="s">
        <v>24</v>
      </c>
      <c r="J720" s="35" t="s">
        <v>24</v>
      </c>
      <c r="K720" s="35" t="s">
        <v>24</v>
      </c>
    </row>
    <row r="721" s="2" customFormat="1" ht="33" customHeight="1" spans="1:11">
      <c r="A721" s="30"/>
      <c r="B721" s="37">
        <v>2401</v>
      </c>
      <c r="C721" s="32" t="s">
        <v>1362</v>
      </c>
      <c r="D721" s="33"/>
      <c r="E721" s="33"/>
      <c r="F721" s="34"/>
      <c r="G721" s="47"/>
      <c r="H721" s="35" t="s">
        <v>24</v>
      </c>
      <c r="I721" s="35" t="s">
        <v>24</v>
      </c>
      <c r="J721" s="35" t="s">
        <v>24</v>
      </c>
      <c r="K721" s="35" t="s">
        <v>24</v>
      </c>
    </row>
    <row r="722" s="2" customFormat="1" ht="24" spans="1:11">
      <c r="A722" s="30" t="s">
        <v>68</v>
      </c>
      <c r="B722" s="37">
        <v>240100001</v>
      </c>
      <c r="C722" s="32" t="s">
        <v>1363</v>
      </c>
      <c r="D722" s="33" t="s">
        <v>1364</v>
      </c>
      <c r="E722" s="33"/>
      <c r="F722" s="34" t="s">
        <v>1365</v>
      </c>
      <c r="G722" s="33"/>
      <c r="H722" s="35">
        <v>90</v>
      </c>
      <c r="I722" s="35">
        <v>90</v>
      </c>
      <c r="J722" s="35">
        <v>90</v>
      </c>
      <c r="K722" s="35">
        <v>81</v>
      </c>
    </row>
    <row r="723" s="2" customFormat="1" ht="36" spans="1:11">
      <c r="A723" s="30" t="s">
        <v>68</v>
      </c>
      <c r="B723" s="31" t="s">
        <v>1366</v>
      </c>
      <c r="C723" s="32" t="s">
        <v>1367</v>
      </c>
      <c r="D723" s="33"/>
      <c r="E723" s="33"/>
      <c r="F723" s="34" t="s">
        <v>1365</v>
      </c>
      <c r="G723" s="39"/>
      <c r="H723" s="35">
        <v>45</v>
      </c>
      <c r="I723" s="35">
        <v>45</v>
      </c>
      <c r="J723" s="35">
        <v>45</v>
      </c>
      <c r="K723" s="35">
        <v>40.5</v>
      </c>
    </row>
    <row r="724" s="2" customFormat="1" ht="24" spans="1:11">
      <c r="A724" s="30" t="s">
        <v>68</v>
      </c>
      <c r="B724" s="37">
        <v>240100002</v>
      </c>
      <c r="C724" s="32" t="s">
        <v>1368</v>
      </c>
      <c r="D724" s="33" t="s">
        <v>1369</v>
      </c>
      <c r="E724" s="33"/>
      <c r="F724" s="34" t="s">
        <v>1365</v>
      </c>
      <c r="G724" s="33"/>
      <c r="H724" s="35">
        <v>252</v>
      </c>
      <c r="I724" s="35">
        <v>252</v>
      </c>
      <c r="J724" s="35">
        <v>252</v>
      </c>
      <c r="K724" s="35">
        <v>226.8</v>
      </c>
    </row>
    <row r="725" s="2" customFormat="1" ht="36" spans="1:11">
      <c r="A725" s="30" t="s">
        <v>68</v>
      </c>
      <c r="B725" s="31" t="s">
        <v>1370</v>
      </c>
      <c r="C725" s="32" t="s">
        <v>1371</v>
      </c>
      <c r="D725" s="33"/>
      <c r="E725" s="33"/>
      <c r="F725" s="34" t="s">
        <v>1365</v>
      </c>
      <c r="G725" s="39"/>
      <c r="H725" s="35">
        <v>126</v>
      </c>
      <c r="I725" s="35">
        <v>126</v>
      </c>
      <c r="J725" s="35">
        <v>126</v>
      </c>
      <c r="K725" s="35">
        <v>113.4</v>
      </c>
    </row>
    <row r="726" s="2" customFormat="1" ht="24" spans="1:11">
      <c r="A726" s="30" t="s">
        <v>68</v>
      </c>
      <c r="B726" s="37">
        <v>240100003</v>
      </c>
      <c r="C726" s="32" t="s">
        <v>1372</v>
      </c>
      <c r="D726" s="33" t="s">
        <v>1373</v>
      </c>
      <c r="E726" s="33"/>
      <c r="F726" s="34" t="s">
        <v>1365</v>
      </c>
      <c r="G726" s="33"/>
      <c r="H726" s="35">
        <v>414</v>
      </c>
      <c r="I726" s="35">
        <v>414</v>
      </c>
      <c r="J726" s="35">
        <v>414</v>
      </c>
      <c r="K726" s="35">
        <v>372.6</v>
      </c>
    </row>
    <row r="727" s="2" customFormat="1" ht="36" spans="1:11">
      <c r="A727" s="30" t="s">
        <v>68</v>
      </c>
      <c r="B727" s="31" t="s">
        <v>1374</v>
      </c>
      <c r="C727" s="32" t="s">
        <v>1375</v>
      </c>
      <c r="D727" s="33"/>
      <c r="E727" s="33"/>
      <c r="F727" s="34" t="s">
        <v>1365</v>
      </c>
      <c r="G727" s="39"/>
      <c r="H727" s="35">
        <v>207</v>
      </c>
      <c r="I727" s="35">
        <v>207</v>
      </c>
      <c r="J727" s="35">
        <v>207</v>
      </c>
      <c r="K727" s="35">
        <v>186.3</v>
      </c>
    </row>
    <row r="728" s="5" customFormat="1" ht="42" customHeight="1" spans="1:11">
      <c r="A728" s="30" t="s">
        <v>68</v>
      </c>
      <c r="B728" s="37">
        <v>240100004</v>
      </c>
      <c r="C728" s="32" t="s">
        <v>1376</v>
      </c>
      <c r="D728" s="33" t="s">
        <v>1377</v>
      </c>
      <c r="E728" s="33"/>
      <c r="F728" s="34" t="s">
        <v>1365</v>
      </c>
      <c r="G728" s="33"/>
      <c r="H728" s="35">
        <v>1000</v>
      </c>
      <c r="I728" s="35">
        <v>1000</v>
      </c>
      <c r="J728" s="35">
        <v>1000</v>
      </c>
      <c r="K728" s="35">
        <v>900</v>
      </c>
    </row>
    <row r="729" s="2" customFormat="1" ht="36" spans="1:11">
      <c r="A729" s="30" t="s">
        <v>68</v>
      </c>
      <c r="B729" s="31" t="s">
        <v>1378</v>
      </c>
      <c r="C729" s="48" t="s">
        <v>1379</v>
      </c>
      <c r="D729" s="33"/>
      <c r="E729" s="33"/>
      <c r="F729" s="34" t="s">
        <v>1365</v>
      </c>
      <c r="G729" s="33"/>
      <c r="H729" s="35">
        <v>500</v>
      </c>
      <c r="I729" s="35">
        <v>500</v>
      </c>
      <c r="J729" s="35">
        <v>500</v>
      </c>
      <c r="K729" s="35">
        <v>450</v>
      </c>
    </row>
    <row r="730" s="2" customFormat="1" ht="25.05" customHeight="1" spans="1:11">
      <c r="A730" s="30" t="s">
        <v>68</v>
      </c>
      <c r="B730" s="37">
        <v>240100005</v>
      </c>
      <c r="C730" s="32" t="s">
        <v>1380</v>
      </c>
      <c r="D730" s="33"/>
      <c r="E730" s="33"/>
      <c r="F730" s="34" t="s">
        <v>22</v>
      </c>
      <c r="G730" s="33"/>
      <c r="H730" s="35">
        <v>45</v>
      </c>
      <c r="I730" s="35">
        <v>45</v>
      </c>
      <c r="J730" s="35">
        <v>45</v>
      </c>
      <c r="K730" s="35">
        <v>40.5</v>
      </c>
    </row>
    <row r="731" s="2" customFormat="1" ht="96" customHeight="1" spans="1:11">
      <c r="A731" s="30" t="s">
        <v>68</v>
      </c>
      <c r="B731" s="31" t="s">
        <v>1381</v>
      </c>
      <c r="C731" s="32" t="s">
        <v>1382</v>
      </c>
      <c r="D731" s="33" t="s">
        <v>1383</v>
      </c>
      <c r="E731" s="33"/>
      <c r="F731" s="34" t="s">
        <v>1365</v>
      </c>
      <c r="G731" s="47"/>
      <c r="H731" s="35">
        <v>2800</v>
      </c>
      <c r="I731" s="35">
        <v>2800</v>
      </c>
      <c r="J731" s="35">
        <v>2800</v>
      </c>
      <c r="K731" s="35">
        <v>2520</v>
      </c>
    </row>
    <row r="732" s="2" customFormat="1" ht="94.95" customHeight="1" spans="1:11">
      <c r="A732" s="30" t="s">
        <v>68</v>
      </c>
      <c r="B732" s="31" t="s">
        <v>1384</v>
      </c>
      <c r="C732" s="33" t="s">
        <v>1385</v>
      </c>
      <c r="D732" s="33" t="s">
        <v>1386</v>
      </c>
      <c r="E732" s="33"/>
      <c r="F732" s="34" t="s">
        <v>1365</v>
      </c>
      <c r="G732" s="33"/>
      <c r="H732" s="35">
        <v>3300</v>
      </c>
      <c r="I732" s="35">
        <v>3300</v>
      </c>
      <c r="J732" s="35">
        <v>3300</v>
      </c>
      <c r="K732" s="35">
        <v>2970</v>
      </c>
    </row>
    <row r="733" s="2" customFormat="1" ht="43.05" customHeight="1" spans="1:11">
      <c r="A733" s="30" t="s">
        <v>68</v>
      </c>
      <c r="B733" s="31" t="s">
        <v>1387</v>
      </c>
      <c r="C733" s="32" t="s">
        <v>1388</v>
      </c>
      <c r="D733" s="33"/>
      <c r="E733" s="33"/>
      <c r="F733" s="34" t="s">
        <v>1365</v>
      </c>
      <c r="G733" s="33"/>
      <c r="H733" s="35">
        <v>1400</v>
      </c>
      <c r="I733" s="35">
        <v>1400</v>
      </c>
      <c r="J733" s="35">
        <v>1400</v>
      </c>
      <c r="K733" s="35">
        <v>1260</v>
      </c>
    </row>
    <row r="734" s="2" customFormat="1" ht="52.05" customHeight="1" spans="1:11">
      <c r="A734" s="30" t="s">
        <v>68</v>
      </c>
      <c r="B734" s="31" t="s">
        <v>1389</v>
      </c>
      <c r="C734" s="32" t="s">
        <v>1390</v>
      </c>
      <c r="D734" s="33"/>
      <c r="E734" s="33"/>
      <c r="F734" s="34" t="s">
        <v>1365</v>
      </c>
      <c r="G734" s="33"/>
      <c r="H734" s="35">
        <v>1650</v>
      </c>
      <c r="I734" s="35">
        <v>1650</v>
      </c>
      <c r="J734" s="35">
        <v>1650</v>
      </c>
      <c r="K734" s="35">
        <v>1485</v>
      </c>
    </row>
    <row r="735" s="2" customFormat="1" ht="30" customHeight="1" spans="1:11">
      <c r="A735" s="30" t="s">
        <v>81</v>
      </c>
      <c r="B735" s="31" t="s">
        <v>1391</v>
      </c>
      <c r="C735" s="33" t="s">
        <v>1392</v>
      </c>
      <c r="D735" s="33" t="s">
        <v>1393</v>
      </c>
      <c r="E735" s="33"/>
      <c r="F735" s="34" t="s">
        <v>1394</v>
      </c>
      <c r="G735" s="47"/>
      <c r="H735" s="35">
        <v>250</v>
      </c>
      <c r="I735" s="35">
        <v>250</v>
      </c>
      <c r="J735" s="35">
        <v>250</v>
      </c>
      <c r="K735" s="35">
        <v>225</v>
      </c>
    </row>
    <row r="736" s="2" customFormat="1" ht="30" customHeight="1" spans="1:11">
      <c r="A736" s="30" t="s">
        <v>81</v>
      </c>
      <c r="B736" s="31" t="s">
        <v>1395</v>
      </c>
      <c r="C736" s="33" t="s">
        <v>1396</v>
      </c>
      <c r="D736" s="33"/>
      <c r="E736" s="33"/>
      <c r="F736" s="34" t="s">
        <v>1394</v>
      </c>
      <c r="G736" s="33"/>
      <c r="H736" s="35">
        <v>100</v>
      </c>
      <c r="I736" s="35">
        <v>100</v>
      </c>
      <c r="J736" s="35">
        <v>100</v>
      </c>
      <c r="K736" s="35">
        <v>90</v>
      </c>
    </row>
    <row r="737" s="2" customFormat="1" ht="93" customHeight="1" spans="1:11">
      <c r="A737" s="30" t="s">
        <v>68</v>
      </c>
      <c r="B737" s="31" t="s">
        <v>1397</v>
      </c>
      <c r="C737" s="32" t="s">
        <v>1398</v>
      </c>
      <c r="D737" s="33" t="s">
        <v>1399</v>
      </c>
      <c r="E737" s="33"/>
      <c r="F737" s="34" t="s">
        <v>1394</v>
      </c>
      <c r="G737" s="33"/>
      <c r="H737" s="35">
        <v>400</v>
      </c>
      <c r="I737" s="35">
        <v>400</v>
      </c>
      <c r="J737" s="35">
        <v>400</v>
      </c>
      <c r="K737" s="35">
        <v>360</v>
      </c>
    </row>
    <row r="738" s="2" customFormat="1" ht="55.05" customHeight="1" spans="1:11">
      <c r="A738" s="30" t="s">
        <v>68</v>
      </c>
      <c r="B738" s="31" t="s">
        <v>1400</v>
      </c>
      <c r="C738" s="32" t="s">
        <v>1401</v>
      </c>
      <c r="D738" s="33" t="s">
        <v>1402</v>
      </c>
      <c r="E738" s="33"/>
      <c r="F738" s="34" t="s">
        <v>1365</v>
      </c>
      <c r="G738" s="33"/>
      <c r="H738" s="35">
        <v>3100</v>
      </c>
      <c r="I738" s="35">
        <v>3100</v>
      </c>
      <c r="J738" s="35">
        <v>3100</v>
      </c>
      <c r="K738" s="35">
        <v>2790</v>
      </c>
    </row>
    <row r="739" s="2" customFormat="1" ht="67.95" customHeight="1" spans="1:11">
      <c r="A739" s="30" t="s">
        <v>68</v>
      </c>
      <c r="B739" s="31" t="s">
        <v>1403</v>
      </c>
      <c r="C739" s="32" t="s">
        <v>1404</v>
      </c>
      <c r="D739" s="33" t="s">
        <v>1405</v>
      </c>
      <c r="E739" s="33"/>
      <c r="F739" s="34" t="s">
        <v>22</v>
      </c>
      <c r="G739" s="47"/>
      <c r="H739" s="35">
        <v>2620</v>
      </c>
      <c r="I739" s="35">
        <v>2620</v>
      </c>
      <c r="J739" s="35">
        <v>2620</v>
      </c>
      <c r="K739" s="35">
        <v>2358</v>
      </c>
    </row>
    <row r="740" s="2" customFormat="1" ht="45" customHeight="1" spans="1:11">
      <c r="A740" s="30" t="s">
        <v>68</v>
      </c>
      <c r="B740" s="31" t="s">
        <v>1406</v>
      </c>
      <c r="C740" s="32" t="s">
        <v>1407</v>
      </c>
      <c r="D740" s="33"/>
      <c r="E740" s="33"/>
      <c r="F740" s="34" t="s">
        <v>1408</v>
      </c>
      <c r="G740" s="33"/>
      <c r="H740" s="35">
        <v>524</v>
      </c>
      <c r="I740" s="35">
        <v>524</v>
      </c>
      <c r="J740" s="35">
        <v>524</v>
      </c>
      <c r="K740" s="35">
        <v>471.6</v>
      </c>
    </row>
    <row r="741" s="2" customFormat="1" ht="22.05" customHeight="1" spans="1:11">
      <c r="A741" s="30" t="s">
        <v>68</v>
      </c>
      <c r="B741" s="37">
        <v>2402</v>
      </c>
      <c r="C741" s="32" t="s">
        <v>1409</v>
      </c>
      <c r="D741" s="33" t="s">
        <v>1410</v>
      </c>
      <c r="E741" s="33"/>
      <c r="F741" s="34"/>
      <c r="G741" s="47"/>
      <c r="H741" s="35" t="s">
        <v>24</v>
      </c>
      <c r="I741" s="35" t="s">
        <v>24</v>
      </c>
      <c r="J741" s="35" t="s">
        <v>24</v>
      </c>
      <c r="K741" s="35" t="s">
        <v>24</v>
      </c>
    </row>
    <row r="742" s="2" customFormat="1" ht="24" spans="1:11">
      <c r="A742" s="30" t="s">
        <v>68</v>
      </c>
      <c r="B742" s="37">
        <v>240200001</v>
      </c>
      <c r="C742" s="32" t="s">
        <v>1411</v>
      </c>
      <c r="D742" s="33" t="s">
        <v>1412</v>
      </c>
      <c r="E742" s="33"/>
      <c r="F742" s="34" t="s">
        <v>1365</v>
      </c>
      <c r="G742" s="33"/>
      <c r="H742" s="35">
        <v>63</v>
      </c>
      <c r="I742" s="35">
        <v>63</v>
      </c>
      <c r="J742" s="35">
        <v>63</v>
      </c>
      <c r="K742" s="35">
        <v>56.7</v>
      </c>
    </row>
    <row r="743" s="2" customFormat="1" ht="31.95" customHeight="1" spans="1:11">
      <c r="A743" s="30" t="s">
        <v>68</v>
      </c>
      <c r="B743" s="31" t="s">
        <v>1413</v>
      </c>
      <c r="C743" s="32" t="s">
        <v>1414</v>
      </c>
      <c r="D743" s="33"/>
      <c r="E743" s="33"/>
      <c r="F743" s="34" t="s">
        <v>1365</v>
      </c>
      <c r="G743" s="39"/>
      <c r="H743" s="35">
        <v>31.5</v>
      </c>
      <c r="I743" s="35">
        <v>31.5</v>
      </c>
      <c r="J743" s="35">
        <v>31.5</v>
      </c>
      <c r="K743" s="35">
        <v>28.4</v>
      </c>
    </row>
    <row r="744" s="2" customFormat="1" ht="31.95" customHeight="1" spans="1:11">
      <c r="A744" s="30" t="s">
        <v>68</v>
      </c>
      <c r="B744" s="31" t="s">
        <v>1415</v>
      </c>
      <c r="C744" s="32" t="s">
        <v>1416</v>
      </c>
      <c r="D744" s="33"/>
      <c r="E744" s="33"/>
      <c r="F744" s="34" t="s">
        <v>1365</v>
      </c>
      <c r="G744" s="39"/>
      <c r="H744" s="35">
        <v>31.5</v>
      </c>
      <c r="I744" s="35">
        <v>31.5</v>
      </c>
      <c r="J744" s="35">
        <v>31.5</v>
      </c>
      <c r="K744" s="35">
        <v>28.4</v>
      </c>
    </row>
    <row r="745" s="2" customFormat="1" ht="21" customHeight="1" spans="1:11">
      <c r="A745" s="30" t="s">
        <v>68</v>
      </c>
      <c r="B745" s="37">
        <v>240200002</v>
      </c>
      <c r="C745" s="32" t="s">
        <v>1417</v>
      </c>
      <c r="D745" s="33"/>
      <c r="E745" s="33"/>
      <c r="F745" s="34" t="s">
        <v>1365</v>
      </c>
      <c r="G745" s="33"/>
      <c r="H745" s="35">
        <v>150</v>
      </c>
      <c r="I745" s="35">
        <v>150</v>
      </c>
      <c r="J745" s="35">
        <v>150</v>
      </c>
      <c r="K745" s="35">
        <v>135</v>
      </c>
    </row>
    <row r="746" s="2" customFormat="1" ht="36" spans="1:11">
      <c r="A746" s="30" t="s">
        <v>68</v>
      </c>
      <c r="B746" s="31" t="s">
        <v>1418</v>
      </c>
      <c r="C746" s="32" t="s">
        <v>1419</v>
      </c>
      <c r="D746" s="33"/>
      <c r="E746" s="33"/>
      <c r="F746" s="34" t="s">
        <v>1365</v>
      </c>
      <c r="G746" s="39"/>
      <c r="H746" s="35">
        <v>75</v>
      </c>
      <c r="I746" s="35">
        <v>75</v>
      </c>
      <c r="J746" s="35">
        <v>75</v>
      </c>
      <c r="K746" s="35">
        <v>67.5</v>
      </c>
    </row>
    <row r="747" s="2" customFormat="1" ht="36" spans="1:11">
      <c r="A747" s="30" t="s">
        <v>68</v>
      </c>
      <c r="B747" s="31" t="s">
        <v>1420</v>
      </c>
      <c r="C747" s="32" t="s">
        <v>1421</v>
      </c>
      <c r="D747" s="33"/>
      <c r="E747" s="33"/>
      <c r="F747" s="34" t="s">
        <v>1365</v>
      </c>
      <c r="G747" s="39"/>
      <c r="H747" s="35">
        <v>75</v>
      </c>
      <c r="I747" s="35">
        <v>75</v>
      </c>
      <c r="J747" s="35">
        <v>75</v>
      </c>
      <c r="K747" s="35">
        <v>67.5</v>
      </c>
    </row>
    <row r="748" s="2" customFormat="1" ht="43.95" customHeight="1" spans="1:11">
      <c r="A748" s="30" t="s">
        <v>68</v>
      </c>
      <c r="B748" s="37">
        <v>240200003</v>
      </c>
      <c r="C748" s="32" t="s">
        <v>1422</v>
      </c>
      <c r="D748" s="33" t="s">
        <v>1423</v>
      </c>
      <c r="E748" s="33"/>
      <c r="F748" s="34" t="s">
        <v>1365</v>
      </c>
      <c r="G748" s="33" t="s">
        <v>1424</v>
      </c>
      <c r="H748" s="35">
        <v>450</v>
      </c>
      <c r="I748" s="35">
        <v>450</v>
      </c>
      <c r="J748" s="35">
        <v>450</v>
      </c>
      <c r="K748" s="35">
        <v>405</v>
      </c>
    </row>
    <row r="749" s="2" customFormat="1" ht="36" spans="1:11">
      <c r="A749" s="30" t="s">
        <v>68</v>
      </c>
      <c r="B749" s="31" t="s">
        <v>1425</v>
      </c>
      <c r="C749" s="32" t="s">
        <v>1426</v>
      </c>
      <c r="D749" s="33"/>
      <c r="E749" s="33"/>
      <c r="F749" s="34" t="s">
        <v>1365</v>
      </c>
      <c r="G749" s="39"/>
      <c r="H749" s="35">
        <v>225</v>
      </c>
      <c r="I749" s="35">
        <v>225</v>
      </c>
      <c r="J749" s="35">
        <v>225</v>
      </c>
      <c r="K749" s="35">
        <v>202.5</v>
      </c>
    </row>
    <row r="750" s="2" customFormat="1" ht="36" spans="1:11">
      <c r="A750" s="30" t="s">
        <v>68</v>
      </c>
      <c r="B750" s="31" t="s">
        <v>1427</v>
      </c>
      <c r="C750" s="32" t="s">
        <v>1428</v>
      </c>
      <c r="D750" s="33"/>
      <c r="E750" s="33"/>
      <c r="F750" s="34" t="s">
        <v>1365</v>
      </c>
      <c r="G750" s="39"/>
      <c r="H750" s="35">
        <v>225</v>
      </c>
      <c r="I750" s="35">
        <v>225</v>
      </c>
      <c r="J750" s="35">
        <v>225</v>
      </c>
      <c r="K750" s="35">
        <v>202.5</v>
      </c>
    </row>
    <row r="751" s="2" customFormat="1" ht="45" customHeight="1" spans="1:11">
      <c r="A751" s="30" t="s">
        <v>68</v>
      </c>
      <c r="B751" s="31" t="s">
        <v>1429</v>
      </c>
      <c r="C751" s="32" t="s">
        <v>1430</v>
      </c>
      <c r="D751" s="33"/>
      <c r="E751" s="33"/>
      <c r="F751" s="34" t="s">
        <v>1365</v>
      </c>
      <c r="G751" s="33" t="s">
        <v>1424</v>
      </c>
      <c r="H751" s="35">
        <v>450</v>
      </c>
      <c r="I751" s="35">
        <v>450</v>
      </c>
      <c r="J751" s="35">
        <v>450</v>
      </c>
      <c r="K751" s="35">
        <v>405</v>
      </c>
    </row>
    <row r="752" s="2" customFormat="1" ht="36" spans="1:11">
      <c r="A752" s="30" t="s">
        <v>68</v>
      </c>
      <c r="B752" s="31" t="s">
        <v>1431</v>
      </c>
      <c r="C752" s="32" t="s">
        <v>1432</v>
      </c>
      <c r="D752" s="33"/>
      <c r="E752" s="33"/>
      <c r="F752" s="34" t="s">
        <v>1365</v>
      </c>
      <c r="G752" s="39"/>
      <c r="H752" s="35">
        <v>225</v>
      </c>
      <c r="I752" s="35">
        <v>225</v>
      </c>
      <c r="J752" s="35">
        <v>225</v>
      </c>
      <c r="K752" s="35">
        <v>202.5</v>
      </c>
    </row>
    <row r="753" s="2" customFormat="1" ht="36" spans="1:11">
      <c r="A753" s="30" t="s">
        <v>68</v>
      </c>
      <c r="B753" s="31" t="s">
        <v>1433</v>
      </c>
      <c r="C753" s="32" t="s">
        <v>1434</v>
      </c>
      <c r="D753" s="33"/>
      <c r="E753" s="33"/>
      <c r="F753" s="34" t="s">
        <v>1365</v>
      </c>
      <c r="G753" s="39"/>
      <c r="H753" s="35">
        <v>225</v>
      </c>
      <c r="I753" s="35">
        <v>225</v>
      </c>
      <c r="J753" s="35">
        <v>225</v>
      </c>
      <c r="K753" s="35">
        <v>202.5</v>
      </c>
    </row>
    <row r="754" s="2" customFormat="1" ht="24" customHeight="1" spans="1:11">
      <c r="A754" s="30" t="s">
        <v>68</v>
      </c>
      <c r="B754" s="37">
        <v>2403</v>
      </c>
      <c r="C754" s="32" t="s">
        <v>1435</v>
      </c>
      <c r="D754" s="33"/>
      <c r="E754" s="33"/>
      <c r="F754" s="34"/>
      <c r="G754" s="47"/>
      <c r="H754" s="35" t="s">
        <v>24</v>
      </c>
      <c r="I754" s="35" t="s">
        <v>24</v>
      </c>
      <c r="J754" s="35" t="s">
        <v>24</v>
      </c>
      <c r="K754" s="35" t="s">
        <v>24</v>
      </c>
    </row>
    <row r="755" s="2" customFormat="1" ht="33" customHeight="1" spans="1:11">
      <c r="A755" s="30" t="s">
        <v>68</v>
      </c>
      <c r="B755" s="31" t="s">
        <v>1436</v>
      </c>
      <c r="C755" s="32" t="s">
        <v>1437</v>
      </c>
      <c r="D755" s="33"/>
      <c r="E755" s="33"/>
      <c r="F755" s="34" t="s">
        <v>22</v>
      </c>
      <c r="G755" s="33"/>
      <c r="H755" s="35">
        <v>100</v>
      </c>
      <c r="I755" s="35">
        <v>100</v>
      </c>
      <c r="J755" s="35">
        <v>100</v>
      </c>
      <c r="K755" s="35">
        <v>90</v>
      </c>
    </row>
    <row r="756" s="2" customFormat="1" ht="33" customHeight="1" spans="1:11">
      <c r="A756" s="30" t="s">
        <v>68</v>
      </c>
      <c r="B756" s="31" t="s">
        <v>1438</v>
      </c>
      <c r="C756" s="32" t="s">
        <v>1439</v>
      </c>
      <c r="D756" s="33"/>
      <c r="E756" s="33"/>
      <c r="F756" s="34" t="s">
        <v>22</v>
      </c>
      <c r="G756" s="33"/>
      <c r="H756" s="35">
        <v>100</v>
      </c>
      <c r="I756" s="35">
        <v>100</v>
      </c>
      <c r="J756" s="35">
        <v>100</v>
      </c>
      <c r="K756" s="35">
        <v>90</v>
      </c>
    </row>
    <row r="757" s="2" customFormat="1" ht="24" spans="1:11">
      <c r="A757" s="30" t="s">
        <v>68</v>
      </c>
      <c r="B757" s="37">
        <v>240300001</v>
      </c>
      <c r="C757" s="32" t="s">
        <v>1440</v>
      </c>
      <c r="D757" s="33"/>
      <c r="E757" s="33"/>
      <c r="F757" s="34" t="s">
        <v>1394</v>
      </c>
      <c r="G757" s="33"/>
      <c r="H757" s="35">
        <v>32</v>
      </c>
      <c r="I757" s="35">
        <v>32</v>
      </c>
      <c r="J757" s="35">
        <v>32</v>
      </c>
      <c r="K757" s="35">
        <v>28.8</v>
      </c>
    </row>
    <row r="758" s="2" customFormat="1" ht="24" spans="1:11">
      <c r="A758" s="30" t="s">
        <v>68</v>
      </c>
      <c r="B758" s="37">
        <v>240300002</v>
      </c>
      <c r="C758" s="80" t="s">
        <v>1441</v>
      </c>
      <c r="D758" s="33"/>
      <c r="E758" s="33"/>
      <c r="F758" s="34" t="s">
        <v>1394</v>
      </c>
      <c r="G758" s="33"/>
      <c r="H758" s="35">
        <v>40</v>
      </c>
      <c r="I758" s="35">
        <v>40</v>
      </c>
      <c r="J758" s="35">
        <v>40</v>
      </c>
      <c r="K758" s="35">
        <v>36</v>
      </c>
    </row>
    <row r="759" s="5" customFormat="1" ht="24" spans="1:11">
      <c r="A759" s="30" t="s">
        <v>68</v>
      </c>
      <c r="B759" s="37">
        <v>240300003</v>
      </c>
      <c r="C759" s="80" t="s">
        <v>1442</v>
      </c>
      <c r="D759" s="47"/>
      <c r="E759" s="33"/>
      <c r="F759" s="34" t="s">
        <v>1394</v>
      </c>
      <c r="G759" s="33"/>
      <c r="H759" s="35">
        <v>55</v>
      </c>
      <c r="I759" s="35">
        <v>55</v>
      </c>
      <c r="J759" s="35">
        <v>55</v>
      </c>
      <c r="K759" s="35">
        <v>49.5</v>
      </c>
    </row>
    <row r="760" s="5" customFormat="1" ht="34.05" customHeight="1" spans="1:11">
      <c r="A760" s="30" t="s">
        <v>68</v>
      </c>
      <c r="B760" s="31" t="s">
        <v>1443</v>
      </c>
      <c r="C760" s="80" t="s">
        <v>1444</v>
      </c>
      <c r="D760" s="33"/>
      <c r="E760" s="33"/>
      <c r="F760" s="34" t="s">
        <v>1394</v>
      </c>
      <c r="G760" s="33"/>
      <c r="H760" s="35">
        <v>70</v>
      </c>
      <c r="I760" s="35">
        <v>70</v>
      </c>
      <c r="J760" s="35">
        <v>70</v>
      </c>
      <c r="K760" s="35">
        <v>63</v>
      </c>
    </row>
    <row r="761" s="5" customFormat="1" ht="34.05" customHeight="1" spans="1:11">
      <c r="A761" s="30" t="s">
        <v>68</v>
      </c>
      <c r="B761" s="31" t="s">
        <v>1445</v>
      </c>
      <c r="C761" s="80" t="s">
        <v>1446</v>
      </c>
      <c r="D761" s="33"/>
      <c r="E761" s="33"/>
      <c r="F761" s="34" t="s">
        <v>1394</v>
      </c>
      <c r="G761" s="33"/>
      <c r="H761" s="35">
        <v>90</v>
      </c>
      <c r="I761" s="35">
        <v>90</v>
      </c>
      <c r="J761" s="35">
        <v>90</v>
      </c>
      <c r="K761" s="35">
        <v>81</v>
      </c>
    </row>
    <row r="762" s="5" customFormat="1" ht="34.05" customHeight="1" spans="1:11">
      <c r="A762" s="30" t="s">
        <v>68</v>
      </c>
      <c r="B762" s="31" t="s">
        <v>1447</v>
      </c>
      <c r="C762" s="80" t="s">
        <v>1448</v>
      </c>
      <c r="D762" s="33"/>
      <c r="E762" s="33"/>
      <c r="F762" s="34" t="s">
        <v>1394</v>
      </c>
      <c r="G762" s="33"/>
      <c r="H762" s="35">
        <v>110</v>
      </c>
      <c r="I762" s="35">
        <v>110</v>
      </c>
      <c r="J762" s="35">
        <v>110</v>
      </c>
      <c r="K762" s="35">
        <v>99</v>
      </c>
    </row>
    <row r="763" s="2" customFormat="1" ht="24" spans="1:11">
      <c r="A763" s="30" t="s">
        <v>68</v>
      </c>
      <c r="B763" s="37">
        <v>240300004</v>
      </c>
      <c r="C763" s="32" t="s">
        <v>1449</v>
      </c>
      <c r="D763" s="33"/>
      <c r="E763" s="33"/>
      <c r="F763" s="34" t="s">
        <v>1394</v>
      </c>
      <c r="G763" s="33"/>
      <c r="H763" s="35">
        <v>80</v>
      </c>
      <c r="I763" s="35">
        <v>80</v>
      </c>
      <c r="J763" s="35">
        <v>80</v>
      </c>
      <c r="K763" s="35">
        <v>72</v>
      </c>
    </row>
    <row r="764" s="5" customFormat="1" ht="24" spans="1:11">
      <c r="A764" s="30" t="s">
        <v>68</v>
      </c>
      <c r="B764" s="37">
        <v>240300005</v>
      </c>
      <c r="C764" s="32" t="s">
        <v>1450</v>
      </c>
      <c r="D764" s="47"/>
      <c r="E764" s="33"/>
      <c r="F764" s="34" t="s">
        <v>1343</v>
      </c>
      <c r="G764" s="33"/>
      <c r="H764" s="35">
        <v>95</v>
      </c>
      <c r="I764" s="35">
        <v>95</v>
      </c>
      <c r="J764" s="35">
        <v>95</v>
      </c>
      <c r="K764" s="35">
        <v>85.5</v>
      </c>
    </row>
    <row r="765" s="5" customFormat="1" ht="36" spans="1:11">
      <c r="A765" s="30" t="s">
        <v>68</v>
      </c>
      <c r="B765" s="31" t="s">
        <v>1451</v>
      </c>
      <c r="C765" s="32" t="s">
        <v>1452</v>
      </c>
      <c r="D765" s="33"/>
      <c r="E765" s="33"/>
      <c r="F765" s="34" t="s">
        <v>1343</v>
      </c>
      <c r="G765" s="33"/>
      <c r="H765" s="35">
        <v>120</v>
      </c>
      <c r="I765" s="35">
        <v>120</v>
      </c>
      <c r="J765" s="35">
        <v>120</v>
      </c>
      <c r="K765" s="35">
        <v>108</v>
      </c>
    </row>
    <row r="766" s="5" customFormat="1" ht="36" spans="1:11">
      <c r="A766" s="30" t="s">
        <v>68</v>
      </c>
      <c r="B766" s="31" t="s">
        <v>1453</v>
      </c>
      <c r="C766" s="32" t="s">
        <v>1454</v>
      </c>
      <c r="D766" s="33"/>
      <c r="E766" s="33"/>
      <c r="F766" s="34" t="s">
        <v>1343</v>
      </c>
      <c r="G766" s="33"/>
      <c r="H766" s="35">
        <v>160</v>
      </c>
      <c r="I766" s="35">
        <v>160</v>
      </c>
      <c r="J766" s="35">
        <v>160</v>
      </c>
      <c r="K766" s="35">
        <v>144</v>
      </c>
    </row>
    <row r="767" s="5" customFormat="1" ht="36" spans="1:11">
      <c r="A767" s="30" t="s">
        <v>68</v>
      </c>
      <c r="B767" s="31" t="s">
        <v>1455</v>
      </c>
      <c r="C767" s="32" t="s">
        <v>1456</v>
      </c>
      <c r="D767" s="33"/>
      <c r="E767" s="33"/>
      <c r="F767" s="34" t="s">
        <v>1343</v>
      </c>
      <c r="G767" s="33"/>
      <c r="H767" s="35">
        <v>190</v>
      </c>
      <c r="I767" s="35">
        <v>190</v>
      </c>
      <c r="J767" s="35">
        <v>190</v>
      </c>
      <c r="K767" s="35">
        <v>171</v>
      </c>
    </row>
    <row r="768" s="2" customFormat="1" ht="60" spans="1:11">
      <c r="A768" s="30" t="s">
        <v>68</v>
      </c>
      <c r="B768" s="37">
        <v>240300006</v>
      </c>
      <c r="C768" s="32" t="s">
        <v>1457</v>
      </c>
      <c r="D768" s="33" t="s">
        <v>1458</v>
      </c>
      <c r="E768" s="33"/>
      <c r="F768" s="34" t="s">
        <v>1343</v>
      </c>
      <c r="G768" s="33" t="s">
        <v>1459</v>
      </c>
      <c r="H768" s="35">
        <v>180</v>
      </c>
      <c r="I768" s="35">
        <v>180</v>
      </c>
      <c r="J768" s="35">
        <v>180</v>
      </c>
      <c r="K768" s="35">
        <v>162</v>
      </c>
    </row>
    <row r="769" s="2" customFormat="1" ht="72" spans="1:11">
      <c r="A769" s="30" t="s">
        <v>68</v>
      </c>
      <c r="B769" s="31" t="s">
        <v>1460</v>
      </c>
      <c r="C769" s="32" t="s">
        <v>1461</v>
      </c>
      <c r="D769" s="39"/>
      <c r="E769" s="39"/>
      <c r="F769" s="34" t="s">
        <v>1462</v>
      </c>
      <c r="G769" s="39" t="s">
        <v>1463</v>
      </c>
      <c r="H769" s="35">
        <v>1.8</v>
      </c>
      <c r="I769" s="35">
        <v>1.8</v>
      </c>
      <c r="J769" s="35">
        <v>1.8</v>
      </c>
      <c r="K769" s="35">
        <v>1.6</v>
      </c>
    </row>
    <row r="770" s="2" customFormat="1" ht="24" spans="1:11">
      <c r="A770" s="30" t="s">
        <v>68</v>
      </c>
      <c r="B770" s="31" t="s">
        <v>1464</v>
      </c>
      <c r="C770" s="32" t="s">
        <v>1465</v>
      </c>
      <c r="D770" s="33"/>
      <c r="E770" s="33"/>
      <c r="F770" s="34" t="s">
        <v>22</v>
      </c>
      <c r="G770" s="33"/>
      <c r="H770" s="35">
        <v>3800</v>
      </c>
      <c r="I770" s="35">
        <v>3800</v>
      </c>
      <c r="J770" s="35">
        <v>3800</v>
      </c>
      <c r="K770" s="35">
        <v>3420</v>
      </c>
    </row>
    <row r="771" s="2" customFormat="1" ht="22.95" customHeight="1" spans="1:11">
      <c r="A771" s="30" t="s">
        <v>68</v>
      </c>
      <c r="B771" s="37">
        <v>240300007</v>
      </c>
      <c r="C771" s="32" t="s">
        <v>1466</v>
      </c>
      <c r="D771" s="33"/>
      <c r="E771" s="33"/>
      <c r="F771" s="34" t="s">
        <v>1365</v>
      </c>
      <c r="G771" s="47"/>
      <c r="H771" s="35">
        <v>5400</v>
      </c>
      <c r="I771" s="35">
        <v>5400</v>
      </c>
      <c r="J771" s="35">
        <v>5400</v>
      </c>
      <c r="K771" s="35">
        <v>4860</v>
      </c>
    </row>
    <row r="772" s="2" customFormat="1" ht="22.95" customHeight="1" spans="1:11">
      <c r="A772" s="30" t="s">
        <v>68</v>
      </c>
      <c r="B772" s="31" t="s">
        <v>1467</v>
      </c>
      <c r="C772" s="32" t="s">
        <v>1468</v>
      </c>
      <c r="D772" s="33"/>
      <c r="E772" s="33"/>
      <c r="F772" s="34" t="s">
        <v>1365</v>
      </c>
      <c r="G772" s="33"/>
      <c r="H772" s="35">
        <v>2700</v>
      </c>
      <c r="I772" s="35">
        <v>2700</v>
      </c>
      <c r="J772" s="35">
        <v>2700</v>
      </c>
      <c r="K772" s="35">
        <v>2430</v>
      </c>
    </row>
    <row r="773" s="2" customFormat="1" ht="96" spans="1:11">
      <c r="A773" s="30" t="s">
        <v>68</v>
      </c>
      <c r="B773" s="37">
        <v>240300008</v>
      </c>
      <c r="C773" s="32" t="s">
        <v>1469</v>
      </c>
      <c r="D773" s="33" t="s">
        <v>1470</v>
      </c>
      <c r="E773" s="33"/>
      <c r="F773" s="34" t="s">
        <v>22</v>
      </c>
      <c r="G773" s="33" t="s">
        <v>1471</v>
      </c>
      <c r="H773" s="35">
        <v>6200</v>
      </c>
      <c r="I773" s="35">
        <v>6200</v>
      </c>
      <c r="J773" s="35">
        <v>6200</v>
      </c>
      <c r="K773" s="35">
        <v>5580</v>
      </c>
    </row>
    <row r="774" s="2" customFormat="1" ht="48" spans="1:11">
      <c r="A774" s="30" t="s">
        <v>68</v>
      </c>
      <c r="B774" s="31" t="s">
        <v>1472</v>
      </c>
      <c r="C774" s="32" t="s">
        <v>1473</v>
      </c>
      <c r="D774" s="33"/>
      <c r="E774" s="33"/>
      <c r="F774" s="34" t="s">
        <v>1474</v>
      </c>
      <c r="G774" s="33" t="s">
        <v>1475</v>
      </c>
      <c r="H774" s="35">
        <v>300</v>
      </c>
      <c r="I774" s="35">
        <v>300</v>
      </c>
      <c r="J774" s="35">
        <v>300</v>
      </c>
      <c r="K774" s="35">
        <v>270</v>
      </c>
    </row>
    <row r="775" s="2" customFormat="1" ht="24" spans="1:11">
      <c r="A775" s="30" t="s">
        <v>68</v>
      </c>
      <c r="B775" s="37">
        <v>240300009</v>
      </c>
      <c r="C775" s="32" t="s">
        <v>1476</v>
      </c>
      <c r="D775" s="33"/>
      <c r="E775" s="33"/>
      <c r="F775" s="34" t="s">
        <v>1394</v>
      </c>
      <c r="G775" s="33"/>
      <c r="H775" s="35">
        <v>500</v>
      </c>
      <c r="I775" s="35">
        <v>500</v>
      </c>
      <c r="J775" s="35">
        <v>500</v>
      </c>
      <c r="K775" s="35">
        <v>450</v>
      </c>
    </row>
    <row r="776" s="2" customFormat="1" ht="48" customHeight="1" spans="1:11">
      <c r="A776" s="30" t="s">
        <v>68</v>
      </c>
      <c r="B776" s="37">
        <v>240300010</v>
      </c>
      <c r="C776" s="32" t="s">
        <v>1477</v>
      </c>
      <c r="D776" s="33" t="s">
        <v>1478</v>
      </c>
      <c r="E776" s="33"/>
      <c r="F776" s="34" t="s">
        <v>1394</v>
      </c>
      <c r="G776" s="33"/>
      <c r="H776" s="35">
        <v>900</v>
      </c>
      <c r="I776" s="35">
        <v>900</v>
      </c>
      <c r="J776" s="35">
        <v>900</v>
      </c>
      <c r="K776" s="35">
        <v>810</v>
      </c>
    </row>
    <row r="777" s="2" customFormat="1" ht="24" spans="1:11">
      <c r="A777" s="30" t="s">
        <v>68</v>
      </c>
      <c r="B777" s="37">
        <v>240300011</v>
      </c>
      <c r="C777" s="32" t="s">
        <v>1479</v>
      </c>
      <c r="D777" s="33" t="s">
        <v>1480</v>
      </c>
      <c r="E777" s="33"/>
      <c r="F777" s="34" t="s">
        <v>1365</v>
      </c>
      <c r="G777" s="33"/>
      <c r="H777" s="35">
        <v>1350</v>
      </c>
      <c r="I777" s="35">
        <v>1350</v>
      </c>
      <c r="J777" s="35">
        <v>1350</v>
      </c>
      <c r="K777" s="35">
        <v>1215</v>
      </c>
    </row>
    <row r="778" s="2" customFormat="1" ht="39" customHeight="1" spans="1:11">
      <c r="A778" s="30" t="s">
        <v>68</v>
      </c>
      <c r="B778" s="37">
        <v>240300012</v>
      </c>
      <c r="C778" s="32" t="s">
        <v>1481</v>
      </c>
      <c r="D778" s="33" t="s">
        <v>1482</v>
      </c>
      <c r="E778" s="33"/>
      <c r="F778" s="34" t="s">
        <v>1365</v>
      </c>
      <c r="G778" s="47"/>
      <c r="H778" s="35">
        <v>5400</v>
      </c>
      <c r="I778" s="35">
        <v>5400</v>
      </c>
      <c r="J778" s="35">
        <v>5400</v>
      </c>
      <c r="K778" s="35">
        <v>4860</v>
      </c>
    </row>
    <row r="779" s="2" customFormat="1" ht="24" spans="1:11">
      <c r="A779" s="30" t="s">
        <v>68</v>
      </c>
      <c r="B779" s="31" t="s">
        <v>1483</v>
      </c>
      <c r="C779" s="32" t="s">
        <v>1484</v>
      </c>
      <c r="D779" s="33"/>
      <c r="E779" s="33"/>
      <c r="F779" s="34" t="s">
        <v>1365</v>
      </c>
      <c r="G779" s="33"/>
      <c r="H779" s="35">
        <v>2700</v>
      </c>
      <c r="I779" s="35">
        <v>2700</v>
      </c>
      <c r="J779" s="35">
        <v>2700</v>
      </c>
      <c r="K779" s="35">
        <v>2430</v>
      </c>
    </row>
    <row r="780" s="2" customFormat="1" ht="36" spans="1:11">
      <c r="A780" s="30" t="s">
        <v>68</v>
      </c>
      <c r="B780" s="37">
        <v>240300013</v>
      </c>
      <c r="C780" s="32" t="s">
        <v>1485</v>
      </c>
      <c r="D780" s="33" t="s">
        <v>1486</v>
      </c>
      <c r="E780" s="33"/>
      <c r="F780" s="34" t="s">
        <v>1394</v>
      </c>
      <c r="G780" s="33"/>
      <c r="H780" s="35">
        <v>567</v>
      </c>
      <c r="I780" s="35">
        <v>567</v>
      </c>
      <c r="J780" s="35">
        <v>567</v>
      </c>
      <c r="K780" s="35">
        <v>510.3</v>
      </c>
    </row>
    <row r="781" s="2" customFormat="1" ht="52.95" customHeight="1" spans="1:11">
      <c r="A781" s="30" t="s">
        <v>68</v>
      </c>
      <c r="B781" s="37">
        <v>240300014</v>
      </c>
      <c r="C781" s="32" t="s">
        <v>1487</v>
      </c>
      <c r="D781" s="33" t="s">
        <v>1488</v>
      </c>
      <c r="E781" s="33"/>
      <c r="F781" s="34" t="s">
        <v>22</v>
      </c>
      <c r="G781" s="33"/>
      <c r="H781" s="35">
        <v>2700</v>
      </c>
      <c r="I781" s="35">
        <v>2700</v>
      </c>
      <c r="J781" s="35">
        <v>2700</v>
      </c>
      <c r="K781" s="35">
        <v>2430</v>
      </c>
    </row>
    <row r="782" s="5" customFormat="1" ht="24" spans="1:11">
      <c r="A782" s="30" t="s">
        <v>68</v>
      </c>
      <c r="B782" s="37">
        <v>240300015</v>
      </c>
      <c r="C782" s="32" t="s">
        <v>1489</v>
      </c>
      <c r="D782" s="33" t="s">
        <v>1490</v>
      </c>
      <c r="E782" s="33"/>
      <c r="F782" s="34" t="s">
        <v>22</v>
      </c>
      <c r="G782" s="33"/>
      <c r="H782" s="35">
        <v>500</v>
      </c>
      <c r="I782" s="35">
        <v>500</v>
      </c>
      <c r="J782" s="35">
        <v>500</v>
      </c>
      <c r="K782" s="35">
        <v>450</v>
      </c>
    </row>
    <row r="783" s="2" customFormat="1" ht="24" spans="1:11">
      <c r="A783" s="30" t="s">
        <v>68</v>
      </c>
      <c r="B783" s="37">
        <v>240300016</v>
      </c>
      <c r="C783" s="32" t="s">
        <v>1491</v>
      </c>
      <c r="D783" s="33" t="s">
        <v>1480</v>
      </c>
      <c r="E783" s="33"/>
      <c r="F783" s="34" t="s">
        <v>22</v>
      </c>
      <c r="G783" s="33"/>
      <c r="H783" s="35" t="s">
        <v>313</v>
      </c>
      <c r="I783" s="35" t="s">
        <v>313</v>
      </c>
      <c r="J783" s="35" t="s">
        <v>313</v>
      </c>
      <c r="K783" s="35" t="s">
        <v>313</v>
      </c>
    </row>
    <row r="784" s="2" customFormat="1" ht="108" customHeight="1" spans="1:11">
      <c r="A784" s="30" t="s">
        <v>68</v>
      </c>
      <c r="B784" s="31" t="s">
        <v>1492</v>
      </c>
      <c r="C784" s="80" t="s">
        <v>1493</v>
      </c>
      <c r="D784" s="33" t="s">
        <v>1494</v>
      </c>
      <c r="E784" s="33" t="s">
        <v>1495</v>
      </c>
      <c r="F784" s="34" t="s">
        <v>1394</v>
      </c>
      <c r="G784" s="33"/>
      <c r="H784" s="35">
        <v>100</v>
      </c>
      <c r="I784" s="35">
        <v>100</v>
      </c>
      <c r="J784" s="35">
        <v>100</v>
      </c>
      <c r="K784" s="35">
        <v>90</v>
      </c>
    </row>
    <row r="785" s="2" customFormat="1" ht="24" spans="1:11">
      <c r="A785" s="30"/>
      <c r="B785" s="37">
        <v>2404</v>
      </c>
      <c r="C785" s="32" t="s">
        <v>1496</v>
      </c>
      <c r="D785" s="33" t="s">
        <v>1497</v>
      </c>
      <c r="E785" s="33" t="s">
        <v>1498</v>
      </c>
      <c r="F785" s="34"/>
      <c r="G785" s="33"/>
      <c r="H785" s="35" t="s">
        <v>24</v>
      </c>
      <c r="I785" s="35" t="s">
        <v>24</v>
      </c>
      <c r="J785" s="35" t="s">
        <v>24</v>
      </c>
      <c r="K785" s="35" t="s">
        <v>24</v>
      </c>
    </row>
    <row r="786" s="2" customFormat="1" ht="22.95" customHeight="1" spans="1:11">
      <c r="A786" s="30" t="s">
        <v>68</v>
      </c>
      <c r="B786" s="37">
        <v>240400001</v>
      </c>
      <c r="C786" s="32" t="s">
        <v>1499</v>
      </c>
      <c r="D786" s="33"/>
      <c r="E786" s="33"/>
      <c r="F786" s="34" t="s">
        <v>22</v>
      </c>
      <c r="G786" s="33"/>
      <c r="H786" s="35">
        <v>315</v>
      </c>
      <c r="I786" s="35">
        <v>315</v>
      </c>
      <c r="J786" s="35">
        <v>315</v>
      </c>
      <c r="K786" s="35">
        <v>283.5</v>
      </c>
    </row>
    <row r="787" s="2" customFormat="1" ht="22.95" customHeight="1" spans="1:11">
      <c r="A787" s="30" t="s">
        <v>68</v>
      </c>
      <c r="B787" s="37">
        <v>240400002</v>
      </c>
      <c r="C787" s="32" t="s">
        <v>1500</v>
      </c>
      <c r="D787" s="33"/>
      <c r="E787" s="33"/>
      <c r="F787" s="34" t="s">
        <v>22</v>
      </c>
      <c r="G787" s="33"/>
      <c r="H787" s="35">
        <v>500</v>
      </c>
      <c r="I787" s="35">
        <v>500</v>
      </c>
      <c r="J787" s="35">
        <v>500</v>
      </c>
      <c r="K787" s="35">
        <v>450</v>
      </c>
    </row>
    <row r="788" s="2" customFormat="1" ht="22.95" customHeight="1" spans="1:11">
      <c r="A788" s="30" t="s">
        <v>68</v>
      </c>
      <c r="B788" s="37">
        <v>240400003</v>
      </c>
      <c r="C788" s="32" t="s">
        <v>1501</v>
      </c>
      <c r="D788" s="33"/>
      <c r="E788" s="33"/>
      <c r="F788" s="34" t="s">
        <v>22</v>
      </c>
      <c r="G788" s="33"/>
      <c r="H788" s="35">
        <v>540</v>
      </c>
      <c r="I788" s="35">
        <v>540</v>
      </c>
      <c r="J788" s="35">
        <v>540</v>
      </c>
      <c r="K788" s="35">
        <v>486</v>
      </c>
    </row>
    <row r="789" s="2" customFormat="1" ht="22.95" customHeight="1" spans="1:11">
      <c r="A789" s="30" t="s">
        <v>68</v>
      </c>
      <c r="B789" s="37">
        <v>240400004</v>
      </c>
      <c r="C789" s="32" t="s">
        <v>1502</v>
      </c>
      <c r="D789" s="33"/>
      <c r="E789" s="33"/>
      <c r="F789" s="34" t="s">
        <v>22</v>
      </c>
      <c r="G789" s="33"/>
      <c r="H789" s="35">
        <v>518</v>
      </c>
      <c r="I789" s="35">
        <v>518</v>
      </c>
      <c r="J789" s="35">
        <v>518</v>
      </c>
      <c r="K789" s="35">
        <v>466.2</v>
      </c>
    </row>
    <row r="790" s="2" customFormat="1" ht="22.95" customHeight="1" spans="1:11">
      <c r="A790" s="30" t="s">
        <v>68</v>
      </c>
      <c r="B790" s="37">
        <v>240400005</v>
      </c>
      <c r="C790" s="32" t="s">
        <v>1503</v>
      </c>
      <c r="D790" s="33"/>
      <c r="E790" s="33"/>
      <c r="F790" s="34" t="s">
        <v>22</v>
      </c>
      <c r="G790" s="33"/>
      <c r="H790" s="35">
        <v>450</v>
      </c>
      <c r="I790" s="35">
        <v>450</v>
      </c>
      <c r="J790" s="35">
        <v>450</v>
      </c>
      <c r="K790" s="35">
        <v>405</v>
      </c>
    </row>
    <row r="791" s="2" customFormat="1" ht="22.95" customHeight="1" spans="1:11">
      <c r="A791" s="30" t="s">
        <v>68</v>
      </c>
      <c r="B791" s="37">
        <v>240400006</v>
      </c>
      <c r="C791" s="32" t="s">
        <v>1504</v>
      </c>
      <c r="D791" s="33"/>
      <c r="E791" s="33"/>
      <c r="F791" s="34" t="s">
        <v>22</v>
      </c>
      <c r="G791" s="33"/>
      <c r="H791" s="35" t="s">
        <v>313</v>
      </c>
      <c r="I791" s="35" t="s">
        <v>313</v>
      </c>
      <c r="J791" s="35" t="s">
        <v>313</v>
      </c>
      <c r="K791" s="35" t="s">
        <v>313</v>
      </c>
    </row>
    <row r="792" s="2" customFormat="1" ht="24" spans="1:11">
      <c r="A792" s="30" t="s">
        <v>68</v>
      </c>
      <c r="B792" s="37">
        <v>240400007</v>
      </c>
      <c r="C792" s="32" t="s">
        <v>1505</v>
      </c>
      <c r="D792" s="33"/>
      <c r="E792" s="33"/>
      <c r="F792" s="34" t="s">
        <v>22</v>
      </c>
      <c r="G792" s="33"/>
      <c r="H792" s="35" t="s">
        <v>313</v>
      </c>
      <c r="I792" s="35" t="s">
        <v>313</v>
      </c>
      <c r="J792" s="35" t="s">
        <v>313</v>
      </c>
      <c r="K792" s="35" t="s">
        <v>313</v>
      </c>
    </row>
    <row r="793" s="2" customFormat="1" ht="22.95" customHeight="1" spans="1:11">
      <c r="A793" s="30"/>
      <c r="B793" s="37">
        <v>2405</v>
      </c>
      <c r="C793" s="32" t="s">
        <v>1506</v>
      </c>
      <c r="D793" s="47"/>
      <c r="E793" s="33"/>
      <c r="F793" s="34"/>
      <c r="G793" s="33"/>
      <c r="H793" s="35" t="s">
        <v>24</v>
      </c>
      <c r="I793" s="35" t="s">
        <v>24</v>
      </c>
      <c r="J793" s="35" t="s">
        <v>24</v>
      </c>
      <c r="K793" s="35" t="s">
        <v>24</v>
      </c>
    </row>
    <row r="794" s="2" customFormat="1" ht="22.95" customHeight="1" spans="1:11">
      <c r="A794" s="30" t="s">
        <v>68</v>
      </c>
      <c r="B794" s="37">
        <v>240500001</v>
      </c>
      <c r="C794" s="32" t="s">
        <v>1507</v>
      </c>
      <c r="D794" s="47"/>
      <c r="E794" s="33"/>
      <c r="F794" s="34" t="s">
        <v>22</v>
      </c>
      <c r="G794" s="33"/>
      <c r="H794" s="35" t="s">
        <v>24</v>
      </c>
      <c r="I794" s="35" t="s">
        <v>24</v>
      </c>
      <c r="J794" s="35" t="s">
        <v>24</v>
      </c>
      <c r="K794" s="35" t="s">
        <v>24</v>
      </c>
    </row>
    <row r="795" s="2" customFormat="1" ht="24" spans="1:11">
      <c r="A795" s="30" t="s">
        <v>68</v>
      </c>
      <c r="B795" s="31" t="s">
        <v>1508</v>
      </c>
      <c r="C795" s="32" t="s">
        <v>1509</v>
      </c>
      <c r="D795" s="33"/>
      <c r="E795" s="33"/>
      <c r="F795" s="34" t="s">
        <v>22</v>
      </c>
      <c r="G795" s="33"/>
      <c r="H795" s="35">
        <v>270</v>
      </c>
      <c r="I795" s="35">
        <v>270</v>
      </c>
      <c r="J795" s="35">
        <v>270</v>
      </c>
      <c r="K795" s="35">
        <v>243</v>
      </c>
    </row>
    <row r="796" s="2" customFormat="1" ht="24" spans="1:11">
      <c r="A796" s="30" t="s">
        <v>68</v>
      </c>
      <c r="B796" s="31" t="s">
        <v>1510</v>
      </c>
      <c r="C796" s="32" t="s">
        <v>1511</v>
      </c>
      <c r="D796" s="33"/>
      <c r="E796" s="33"/>
      <c r="F796" s="34" t="s">
        <v>22</v>
      </c>
      <c r="G796" s="33"/>
      <c r="H796" s="35">
        <v>500</v>
      </c>
      <c r="I796" s="35">
        <v>500</v>
      </c>
      <c r="J796" s="35">
        <v>500</v>
      </c>
      <c r="K796" s="35">
        <v>450</v>
      </c>
    </row>
    <row r="797" s="2" customFormat="1" ht="24" customHeight="1" spans="1:11">
      <c r="A797" s="30" t="s">
        <v>68</v>
      </c>
      <c r="B797" s="37">
        <v>240500002</v>
      </c>
      <c r="C797" s="32" t="s">
        <v>1512</v>
      </c>
      <c r="D797" s="33"/>
      <c r="E797" s="33"/>
      <c r="F797" s="34" t="s">
        <v>22</v>
      </c>
      <c r="G797" s="33"/>
      <c r="H797" s="35">
        <v>90</v>
      </c>
      <c r="I797" s="35">
        <v>90</v>
      </c>
      <c r="J797" s="35">
        <v>90</v>
      </c>
      <c r="K797" s="35">
        <v>81</v>
      </c>
    </row>
    <row r="798" s="2" customFormat="1" ht="24" customHeight="1" spans="1:11">
      <c r="A798" s="30" t="s">
        <v>68</v>
      </c>
      <c r="B798" s="37">
        <v>240500003</v>
      </c>
      <c r="C798" s="32" t="s">
        <v>1513</v>
      </c>
      <c r="D798" s="33"/>
      <c r="E798" s="33"/>
      <c r="F798" s="34" t="s">
        <v>22</v>
      </c>
      <c r="G798" s="33"/>
      <c r="H798" s="35" t="s">
        <v>24</v>
      </c>
      <c r="I798" s="35" t="s">
        <v>24</v>
      </c>
      <c r="J798" s="35" t="s">
        <v>24</v>
      </c>
      <c r="K798" s="35" t="s">
        <v>24</v>
      </c>
    </row>
    <row r="799" s="2" customFormat="1" ht="46.95" customHeight="1" spans="1:11">
      <c r="A799" s="30" t="s">
        <v>68</v>
      </c>
      <c r="B799" s="31" t="s">
        <v>1514</v>
      </c>
      <c r="C799" s="32" t="s">
        <v>1515</v>
      </c>
      <c r="D799" s="33"/>
      <c r="E799" s="33"/>
      <c r="F799" s="34" t="s">
        <v>22</v>
      </c>
      <c r="G799" s="33"/>
      <c r="H799" s="35">
        <v>450</v>
      </c>
      <c r="I799" s="35">
        <v>450</v>
      </c>
      <c r="J799" s="35">
        <v>450</v>
      </c>
      <c r="K799" s="35">
        <v>405</v>
      </c>
    </row>
    <row r="800" s="2" customFormat="1" ht="46.95" customHeight="1" spans="1:11">
      <c r="A800" s="30" t="s">
        <v>68</v>
      </c>
      <c r="B800" s="31" t="s">
        <v>1516</v>
      </c>
      <c r="C800" s="32" t="s">
        <v>1517</v>
      </c>
      <c r="D800" s="33"/>
      <c r="E800" s="33"/>
      <c r="F800" s="34" t="s">
        <v>22</v>
      </c>
      <c r="G800" s="33"/>
      <c r="H800" s="35">
        <v>225</v>
      </c>
      <c r="I800" s="35">
        <v>225</v>
      </c>
      <c r="J800" s="35">
        <v>225</v>
      </c>
      <c r="K800" s="35">
        <v>202.5</v>
      </c>
    </row>
    <row r="801" s="2" customFormat="1" ht="39" customHeight="1" spans="1:11">
      <c r="A801" s="30" t="s">
        <v>68</v>
      </c>
      <c r="B801" s="31" t="s">
        <v>1518</v>
      </c>
      <c r="C801" s="32" t="s">
        <v>1519</v>
      </c>
      <c r="D801" s="33"/>
      <c r="E801" s="33"/>
      <c r="F801" s="34" t="s">
        <v>22</v>
      </c>
      <c r="G801" s="33"/>
      <c r="H801" s="35">
        <v>495</v>
      </c>
      <c r="I801" s="35">
        <v>495</v>
      </c>
      <c r="J801" s="35">
        <v>495</v>
      </c>
      <c r="K801" s="35">
        <v>445.5</v>
      </c>
    </row>
    <row r="802" s="2" customFormat="1" ht="39" customHeight="1" spans="1:11">
      <c r="A802" s="30" t="s">
        <v>68</v>
      </c>
      <c r="B802" s="31" t="s">
        <v>1520</v>
      </c>
      <c r="C802" s="32" t="s">
        <v>1521</v>
      </c>
      <c r="D802" s="33"/>
      <c r="E802" s="33"/>
      <c r="F802" s="34" t="s">
        <v>22</v>
      </c>
      <c r="G802" s="33"/>
      <c r="H802" s="35">
        <v>225</v>
      </c>
      <c r="I802" s="35">
        <v>225</v>
      </c>
      <c r="J802" s="35">
        <v>225</v>
      </c>
      <c r="K802" s="35">
        <v>202.5</v>
      </c>
    </row>
    <row r="803" s="2" customFormat="1" ht="40.95" customHeight="1" spans="1:11">
      <c r="A803" s="30" t="s">
        <v>68</v>
      </c>
      <c r="B803" s="31" t="s">
        <v>1522</v>
      </c>
      <c r="C803" s="32" t="s">
        <v>1523</v>
      </c>
      <c r="D803" s="33"/>
      <c r="E803" s="33"/>
      <c r="F803" s="34" t="s">
        <v>22</v>
      </c>
      <c r="G803" s="33"/>
      <c r="H803" s="35">
        <v>540</v>
      </c>
      <c r="I803" s="35">
        <v>540</v>
      </c>
      <c r="J803" s="35">
        <v>540</v>
      </c>
      <c r="K803" s="35">
        <v>486</v>
      </c>
    </row>
    <row r="804" s="2" customFormat="1" ht="40.95" customHeight="1" spans="1:11">
      <c r="A804" s="30" t="s">
        <v>68</v>
      </c>
      <c r="B804" s="31" t="s">
        <v>1524</v>
      </c>
      <c r="C804" s="32" t="s">
        <v>1525</v>
      </c>
      <c r="D804" s="33"/>
      <c r="E804" s="33"/>
      <c r="F804" s="34" t="s">
        <v>22</v>
      </c>
      <c r="G804" s="33"/>
      <c r="H804" s="35">
        <v>270</v>
      </c>
      <c r="I804" s="35">
        <v>270</v>
      </c>
      <c r="J804" s="35">
        <v>270</v>
      </c>
      <c r="K804" s="35">
        <v>243</v>
      </c>
    </row>
    <row r="805" s="2" customFormat="1" ht="36" customHeight="1" spans="1:11">
      <c r="A805" s="30" t="s">
        <v>68</v>
      </c>
      <c r="B805" s="31" t="s">
        <v>1526</v>
      </c>
      <c r="C805" s="32" t="s">
        <v>1527</v>
      </c>
      <c r="D805" s="33"/>
      <c r="E805" s="33"/>
      <c r="F805" s="34" t="s">
        <v>22</v>
      </c>
      <c r="G805" s="33"/>
      <c r="H805" s="35">
        <v>585</v>
      </c>
      <c r="I805" s="35">
        <v>585</v>
      </c>
      <c r="J805" s="35">
        <v>585</v>
      </c>
      <c r="K805" s="35">
        <v>526.5</v>
      </c>
    </row>
    <row r="806" s="2" customFormat="1" ht="37.95" customHeight="1" spans="1:11">
      <c r="A806" s="30" t="s">
        <v>68</v>
      </c>
      <c r="B806" s="31" t="s">
        <v>1528</v>
      </c>
      <c r="C806" s="32" t="s">
        <v>1529</v>
      </c>
      <c r="D806" s="33"/>
      <c r="E806" s="33"/>
      <c r="F806" s="34" t="s">
        <v>22</v>
      </c>
      <c r="G806" s="33"/>
      <c r="H806" s="35">
        <v>288</v>
      </c>
      <c r="I806" s="35">
        <v>288</v>
      </c>
      <c r="J806" s="35">
        <v>288</v>
      </c>
      <c r="K806" s="35">
        <v>259.2</v>
      </c>
    </row>
    <row r="807" s="2" customFormat="1" ht="25.05" customHeight="1" spans="1:11">
      <c r="A807" s="30" t="s">
        <v>68</v>
      </c>
      <c r="B807" s="37">
        <v>240500004</v>
      </c>
      <c r="C807" s="32" t="s">
        <v>1530</v>
      </c>
      <c r="D807" s="33"/>
      <c r="E807" s="33"/>
      <c r="F807" s="34"/>
      <c r="G807" s="33"/>
      <c r="H807" s="35" t="s">
        <v>24</v>
      </c>
      <c r="I807" s="35" t="s">
        <v>24</v>
      </c>
      <c r="J807" s="35" t="s">
        <v>24</v>
      </c>
      <c r="K807" s="35" t="s">
        <v>24</v>
      </c>
    </row>
    <row r="808" s="2" customFormat="1" ht="24" spans="1:11">
      <c r="A808" s="30" t="s">
        <v>68</v>
      </c>
      <c r="B808" s="31" t="s">
        <v>1531</v>
      </c>
      <c r="C808" s="32" t="s">
        <v>1532</v>
      </c>
      <c r="D808" s="33"/>
      <c r="E808" s="33"/>
      <c r="F808" s="34" t="s">
        <v>22</v>
      </c>
      <c r="G808" s="33"/>
      <c r="H808" s="35">
        <v>500</v>
      </c>
      <c r="I808" s="35">
        <v>500</v>
      </c>
      <c r="J808" s="35">
        <v>500</v>
      </c>
      <c r="K808" s="35">
        <v>450</v>
      </c>
    </row>
    <row r="809" s="2" customFormat="1" ht="24" spans="1:11">
      <c r="A809" s="30" t="s">
        <v>68</v>
      </c>
      <c r="B809" s="31" t="s">
        <v>1533</v>
      </c>
      <c r="C809" s="32" t="s">
        <v>1534</v>
      </c>
      <c r="D809" s="33"/>
      <c r="E809" s="33"/>
      <c r="F809" s="34" t="s">
        <v>22</v>
      </c>
      <c r="G809" s="33"/>
      <c r="H809" s="35">
        <v>720</v>
      </c>
      <c r="I809" s="35">
        <v>720</v>
      </c>
      <c r="J809" s="35">
        <v>720</v>
      </c>
      <c r="K809" s="35">
        <v>648</v>
      </c>
    </row>
    <row r="810" s="2" customFormat="1" ht="27" customHeight="1" spans="1:11">
      <c r="A810" s="30" t="s">
        <v>68</v>
      </c>
      <c r="B810" s="37">
        <v>240500005</v>
      </c>
      <c r="C810" s="32" t="s">
        <v>1535</v>
      </c>
      <c r="D810" s="47"/>
      <c r="E810" s="33"/>
      <c r="F810" s="34"/>
      <c r="G810" s="33"/>
      <c r="H810" s="35" t="s">
        <v>24</v>
      </c>
      <c r="I810" s="35" t="s">
        <v>24</v>
      </c>
      <c r="J810" s="35" t="s">
        <v>24</v>
      </c>
      <c r="K810" s="35" t="s">
        <v>24</v>
      </c>
    </row>
    <row r="811" s="2" customFormat="1" ht="27" customHeight="1" spans="1:11">
      <c r="A811" s="30" t="s">
        <v>68</v>
      </c>
      <c r="B811" s="31" t="s">
        <v>1536</v>
      </c>
      <c r="C811" s="32" t="s">
        <v>1537</v>
      </c>
      <c r="D811" s="33"/>
      <c r="E811" s="33"/>
      <c r="F811" s="34" t="s">
        <v>22</v>
      </c>
      <c r="G811" s="33"/>
      <c r="H811" s="35">
        <v>53</v>
      </c>
      <c r="I811" s="35">
        <v>53</v>
      </c>
      <c r="J811" s="35">
        <v>53</v>
      </c>
      <c r="K811" s="35">
        <v>47.7</v>
      </c>
    </row>
    <row r="812" s="2" customFormat="1" ht="27" customHeight="1" spans="1:11">
      <c r="A812" s="30" t="s">
        <v>68</v>
      </c>
      <c r="B812" s="31" t="s">
        <v>1538</v>
      </c>
      <c r="C812" s="32" t="s">
        <v>1539</v>
      </c>
      <c r="D812" s="33"/>
      <c r="E812" s="33"/>
      <c r="F812" s="34" t="s">
        <v>22</v>
      </c>
      <c r="G812" s="33"/>
      <c r="H812" s="35">
        <v>450</v>
      </c>
      <c r="I812" s="35">
        <v>450</v>
      </c>
      <c r="J812" s="35">
        <v>450</v>
      </c>
      <c r="K812" s="35">
        <v>405</v>
      </c>
    </row>
    <row r="813" s="2" customFormat="1" ht="27" customHeight="1" spans="1:11">
      <c r="A813" s="30"/>
      <c r="B813" s="37">
        <v>2406</v>
      </c>
      <c r="C813" s="32" t="s">
        <v>1540</v>
      </c>
      <c r="D813" s="33"/>
      <c r="E813" s="33"/>
      <c r="F813" s="34"/>
      <c r="G813" s="33"/>
      <c r="H813" s="35" t="s">
        <v>24</v>
      </c>
      <c r="I813" s="35" t="s">
        <v>24</v>
      </c>
      <c r="J813" s="35" t="s">
        <v>24</v>
      </c>
      <c r="K813" s="35" t="s">
        <v>24</v>
      </c>
    </row>
    <row r="814" s="2" customFormat="1" ht="27" customHeight="1" spans="1:11">
      <c r="A814" s="30" t="s">
        <v>68</v>
      </c>
      <c r="B814" s="37">
        <v>240600001</v>
      </c>
      <c r="C814" s="32" t="s">
        <v>1541</v>
      </c>
      <c r="D814" s="33"/>
      <c r="E814" s="33"/>
      <c r="F814" s="34" t="s">
        <v>22</v>
      </c>
      <c r="G814" s="33"/>
      <c r="H814" s="35" t="s">
        <v>313</v>
      </c>
      <c r="I814" s="35" t="s">
        <v>313</v>
      </c>
      <c r="J814" s="35" t="s">
        <v>313</v>
      </c>
      <c r="K814" s="35" t="s">
        <v>313</v>
      </c>
    </row>
    <row r="815" s="2" customFormat="1" ht="27" customHeight="1" spans="1:11">
      <c r="A815" s="30" t="s">
        <v>68</v>
      </c>
      <c r="B815" s="37">
        <v>2407</v>
      </c>
      <c r="C815" s="32" t="s">
        <v>1542</v>
      </c>
      <c r="D815" s="33"/>
      <c r="E815" s="33"/>
      <c r="F815" s="34"/>
      <c r="G815" s="33"/>
      <c r="H815" s="35" t="s">
        <v>24</v>
      </c>
      <c r="I815" s="35" t="s">
        <v>24</v>
      </c>
      <c r="J815" s="35" t="s">
        <v>24</v>
      </c>
      <c r="K815" s="35" t="s">
        <v>24</v>
      </c>
    </row>
    <row r="816" s="5" customFormat="1" ht="27" customHeight="1" spans="1:11">
      <c r="A816" s="30" t="s">
        <v>68</v>
      </c>
      <c r="B816" s="37">
        <v>240700001</v>
      </c>
      <c r="C816" s="32" t="s">
        <v>1543</v>
      </c>
      <c r="D816" s="33" t="s">
        <v>1544</v>
      </c>
      <c r="E816" s="33"/>
      <c r="F816" s="34" t="s">
        <v>22</v>
      </c>
      <c r="G816" s="47"/>
      <c r="H816" s="35">
        <v>450</v>
      </c>
      <c r="I816" s="35">
        <v>450</v>
      </c>
      <c r="J816" s="35">
        <v>450</v>
      </c>
      <c r="K816" s="35">
        <v>405</v>
      </c>
    </row>
    <row r="817" s="2" customFormat="1" ht="24" spans="1:11">
      <c r="A817" s="30" t="s">
        <v>68</v>
      </c>
      <c r="B817" s="31" t="s">
        <v>1545</v>
      </c>
      <c r="C817" s="32" t="s">
        <v>1546</v>
      </c>
      <c r="D817" s="33"/>
      <c r="E817" s="33"/>
      <c r="F817" s="34" t="s">
        <v>22</v>
      </c>
      <c r="G817" s="33"/>
      <c r="H817" s="35">
        <v>500</v>
      </c>
      <c r="I817" s="35">
        <v>500</v>
      </c>
      <c r="J817" s="35">
        <v>500</v>
      </c>
      <c r="K817" s="35">
        <v>450</v>
      </c>
    </row>
    <row r="818" s="2" customFormat="1" ht="24" spans="1:11">
      <c r="A818" s="30" t="s">
        <v>68</v>
      </c>
      <c r="B818" s="37">
        <v>240700002</v>
      </c>
      <c r="C818" s="32" t="s">
        <v>1547</v>
      </c>
      <c r="D818" s="33" t="s">
        <v>1548</v>
      </c>
      <c r="E818" s="33"/>
      <c r="F818" s="34" t="s">
        <v>22</v>
      </c>
      <c r="G818" s="33"/>
      <c r="H818" s="35">
        <v>2700</v>
      </c>
      <c r="I818" s="35">
        <v>2700</v>
      </c>
      <c r="J818" s="35">
        <v>2700</v>
      </c>
      <c r="K818" s="35">
        <v>2430</v>
      </c>
    </row>
    <row r="819" s="2" customFormat="1" ht="24" customHeight="1" spans="1:11">
      <c r="A819" s="30" t="s">
        <v>68</v>
      </c>
      <c r="B819" s="37">
        <v>240700003</v>
      </c>
      <c r="C819" s="32" t="s">
        <v>1549</v>
      </c>
      <c r="D819" s="33"/>
      <c r="E819" s="33"/>
      <c r="F819" s="34" t="s">
        <v>22</v>
      </c>
      <c r="G819" s="33"/>
      <c r="H819" s="35" t="s">
        <v>313</v>
      </c>
      <c r="I819" s="35" t="s">
        <v>313</v>
      </c>
      <c r="J819" s="35" t="s">
        <v>313</v>
      </c>
      <c r="K819" s="35" t="s">
        <v>313</v>
      </c>
    </row>
    <row r="820" s="2" customFormat="1" ht="24" customHeight="1" spans="1:11">
      <c r="A820" s="30" t="s">
        <v>68</v>
      </c>
      <c r="B820" s="31" t="s">
        <v>1550</v>
      </c>
      <c r="C820" s="32" t="s">
        <v>1551</v>
      </c>
      <c r="D820" s="33"/>
      <c r="E820" s="33"/>
      <c r="F820" s="34"/>
      <c r="G820" s="33"/>
      <c r="H820" s="35" t="s">
        <v>24</v>
      </c>
      <c r="I820" s="35" t="s">
        <v>24</v>
      </c>
      <c r="J820" s="35" t="s">
        <v>24</v>
      </c>
      <c r="K820" s="35" t="s">
        <v>24</v>
      </c>
    </row>
    <row r="821" s="2" customFormat="1" ht="24" customHeight="1" spans="1:11">
      <c r="A821" s="30" t="s">
        <v>68</v>
      </c>
      <c r="B821" s="31" t="s">
        <v>1552</v>
      </c>
      <c r="C821" s="32" t="s">
        <v>1553</v>
      </c>
      <c r="D821" s="33" t="s">
        <v>1554</v>
      </c>
      <c r="E821" s="33"/>
      <c r="F821" s="34" t="s">
        <v>22</v>
      </c>
      <c r="G821" s="33"/>
      <c r="H821" s="35">
        <v>3052</v>
      </c>
      <c r="I821" s="35">
        <v>3052</v>
      </c>
      <c r="J821" s="35">
        <v>3052</v>
      </c>
      <c r="K821" s="35">
        <v>2746.8</v>
      </c>
    </row>
    <row r="822" s="2" customFormat="1" ht="36" spans="1:11">
      <c r="A822" s="30" t="s">
        <v>68</v>
      </c>
      <c r="B822" s="31" t="s">
        <v>1555</v>
      </c>
      <c r="C822" s="32" t="s">
        <v>1556</v>
      </c>
      <c r="D822" s="33" t="s">
        <v>1557</v>
      </c>
      <c r="E822" s="33"/>
      <c r="F822" s="34" t="s">
        <v>22</v>
      </c>
      <c r="G822" s="33" t="s">
        <v>1558</v>
      </c>
      <c r="H822" s="35">
        <v>308</v>
      </c>
      <c r="I822" s="35">
        <v>308</v>
      </c>
      <c r="J822" s="35">
        <v>308</v>
      </c>
      <c r="K822" s="35">
        <v>277.2</v>
      </c>
    </row>
    <row r="823" s="2" customFormat="1" ht="34.95" customHeight="1" spans="1:11">
      <c r="A823" s="30" t="s">
        <v>68</v>
      </c>
      <c r="B823" s="31" t="s">
        <v>1559</v>
      </c>
      <c r="C823" s="32" t="s">
        <v>1560</v>
      </c>
      <c r="D823" s="33"/>
      <c r="E823" s="33"/>
      <c r="F823" s="34" t="s">
        <v>1561</v>
      </c>
      <c r="G823" s="33"/>
      <c r="H823" s="35">
        <v>50</v>
      </c>
      <c r="I823" s="35">
        <v>50</v>
      </c>
      <c r="J823" s="35">
        <v>50</v>
      </c>
      <c r="K823" s="35">
        <v>45</v>
      </c>
    </row>
    <row r="824" s="2" customFormat="1" ht="48" customHeight="1" spans="1:11">
      <c r="A824" s="30"/>
      <c r="B824" s="37">
        <v>25</v>
      </c>
      <c r="C824" s="32" t="s">
        <v>1562</v>
      </c>
      <c r="D824" s="33"/>
      <c r="E824" s="33"/>
      <c r="F824" s="34"/>
      <c r="G824" s="33" t="s">
        <v>1563</v>
      </c>
      <c r="H824" s="35" t="s">
        <v>24</v>
      </c>
      <c r="I824" s="35" t="s">
        <v>24</v>
      </c>
      <c r="J824" s="35" t="s">
        <v>24</v>
      </c>
      <c r="K824" s="35" t="s">
        <v>24</v>
      </c>
    </row>
    <row r="825" s="2" customFormat="1" ht="25.05" customHeight="1" spans="1:11">
      <c r="A825" s="30"/>
      <c r="B825" s="37">
        <v>2501</v>
      </c>
      <c r="C825" s="32" t="s">
        <v>1564</v>
      </c>
      <c r="D825" s="33"/>
      <c r="E825" s="33"/>
      <c r="F825" s="34"/>
      <c r="G825" s="33"/>
      <c r="H825" s="35" t="s">
        <v>24</v>
      </c>
      <c r="I825" s="35" t="s">
        <v>24</v>
      </c>
      <c r="J825" s="35" t="s">
        <v>24</v>
      </c>
      <c r="K825" s="35" t="s">
        <v>24</v>
      </c>
    </row>
    <row r="826" s="2" customFormat="1" ht="25.05" customHeight="1" spans="1:11">
      <c r="A826" s="30"/>
      <c r="B826" s="37">
        <v>250101</v>
      </c>
      <c r="C826" s="32" t="s">
        <v>1565</v>
      </c>
      <c r="D826" s="33"/>
      <c r="E826" s="33"/>
      <c r="F826" s="34"/>
      <c r="G826" s="33"/>
      <c r="H826" s="35" t="s">
        <v>24</v>
      </c>
      <c r="I826" s="35" t="s">
        <v>24</v>
      </c>
      <c r="J826" s="35" t="s">
        <v>24</v>
      </c>
      <c r="K826" s="35" t="s">
        <v>24</v>
      </c>
    </row>
    <row r="827" s="2" customFormat="1" ht="25.05" customHeight="1" spans="1:11">
      <c r="A827" s="30" t="s">
        <v>1566</v>
      </c>
      <c r="B827" s="37">
        <v>250101001</v>
      </c>
      <c r="C827" s="32" t="s">
        <v>1567</v>
      </c>
      <c r="D827" s="33"/>
      <c r="E827" s="33"/>
      <c r="F827" s="34" t="s">
        <v>1568</v>
      </c>
      <c r="G827" s="47"/>
      <c r="H827" s="35">
        <v>1</v>
      </c>
      <c r="I827" s="35">
        <v>1</v>
      </c>
      <c r="J827" s="35">
        <v>1</v>
      </c>
      <c r="K827" s="35">
        <v>1</v>
      </c>
    </row>
    <row r="828" s="2" customFormat="1" ht="24" spans="1:11">
      <c r="A828" s="30" t="s">
        <v>1566</v>
      </c>
      <c r="B828" s="31" t="s">
        <v>1569</v>
      </c>
      <c r="C828" s="32" t="s">
        <v>1570</v>
      </c>
      <c r="D828" s="33"/>
      <c r="E828" s="33"/>
      <c r="F828" s="34" t="s">
        <v>1568</v>
      </c>
      <c r="G828" s="33"/>
      <c r="H828" s="35">
        <v>2.9</v>
      </c>
      <c r="I828" s="35">
        <v>2.9</v>
      </c>
      <c r="J828" s="35">
        <v>2.9</v>
      </c>
      <c r="K828" s="35">
        <v>3</v>
      </c>
    </row>
    <row r="829" s="2" customFormat="1" ht="45" customHeight="1" spans="1:11">
      <c r="A829" s="30" t="s">
        <v>1566</v>
      </c>
      <c r="B829" s="31" t="s">
        <v>1571</v>
      </c>
      <c r="C829" s="32" t="s">
        <v>1572</v>
      </c>
      <c r="D829" s="33"/>
      <c r="E829" s="33"/>
      <c r="F829" s="34" t="s">
        <v>1568</v>
      </c>
      <c r="G829" s="33"/>
      <c r="H829" s="35">
        <v>22.8</v>
      </c>
      <c r="I829" s="35">
        <v>22.8</v>
      </c>
      <c r="J829" s="35">
        <v>22.8</v>
      </c>
      <c r="K829" s="35">
        <v>24</v>
      </c>
    </row>
    <row r="830" s="2" customFormat="1" ht="21" customHeight="1" spans="1:11">
      <c r="A830" s="30" t="s">
        <v>1566</v>
      </c>
      <c r="B830" s="37">
        <v>250101002</v>
      </c>
      <c r="C830" s="32" t="s">
        <v>1573</v>
      </c>
      <c r="D830" s="33"/>
      <c r="E830" s="33"/>
      <c r="F830" s="34" t="s">
        <v>1568</v>
      </c>
      <c r="G830" s="47"/>
      <c r="H830" s="35">
        <v>1.9</v>
      </c>
      <c r="I830" s="35">
        <v>1.9</v>
      </c>
      <c r="J830" s="35">
        <v>1.9</v>
      </c>
      <c r="K830" s="35">
        <v>2</v>
      </c>
    </row>
    <row r="831" s="2" customFormat="1" ht="36" customHeight="1" spans="1:11">
      <c r="A831" s="30" t="s">
        <v>1566</v>
      </c>
      <c r="B831" s="31" t="s">
        <v>1574</v>
      </c>
      <c r="C831" s="32" t="s">
        <v>1575</v>
      </c>
      <c r="D831" s="33"/>
      <c r="E831" s="33"/>
      <c r="F831" s="34" t="s">
        <v>1568</v>
      </c>
      <c r="G831" s="33"/>
      <c r="H831" s="35">
        <v>2.9</v>
      </c>
      <c r="I831" s="35">
        <v>2.9</v>
      </c>
      <c r="J831" s="35">
        <v>2.9</v>
      </c>
      <c r="K831" s="35">
        <v>3</v>
      </c>
    </row>
    <row r="832" s="2" customFormat="1" ht="33" customHeight="1" spans="1:11">
      <c r="A832" s="30" t="s">
        <v>1566</v>
      </c>
      <c r="B832" s="37">
        <v>250101003</v>
      </c>
      <c r="C832" s="32" t="s">
        <v>1576</v>
      </c>
      <c r="D832" s="33"/>
      <c r="E832" s="33"/>
      <c r="F832" s="34" t="s">
        <v>1568</v>
      </c>
      <c r="G832" s="47"/>
      <c r="H832" s="35">
        <v>1.9</v>
      </c>
      <c r="I832" s="35">
        <v>1.9</v>
      </c>
      <c r="J832" s="35">
        <v>1.9</v>
      </c>
      <c r="K832" s="35">
        <v>2</v>
      </c>
    </row>
    <row r="833" s="2" customFormat="1" ht="39" customHeight="1" spans="1:11">
      <c r="A833" s="30" t="s">
        <v>1566</v>
      </c>
      <c r="B833" s="31" t="s">
        <v>1577</v>
      </c>
      <c r="C833" s="32" t="s">
        <v>1578</v>
      </c>
      <c r="D833" s="33"/>
      <c r="E833" s="33"/>
      <c r="F833" s="34" t="s">
        <v>1568</v>
      </c>
      <c r="G833" s="33"/>
      <c r="H833" s="35">
        <v>2.9</v>
      </c>
      <c r="I833" s="35">
        <v>2.9</v>
      </c>
      <c r="J833" s="35">
        <v>2.9</v>
      </c>
      <c r="K833" s="35">
        <v>3</v>
      </c>
    </row>
    <row r="834" s="2" customFormat="1" ht="25.95" customHeight="1" spans="1:11">
      <c r="A834" s="30" t="s">
        <v>1566</v>
      </c>
      <c r="B834" s="37">
        <v>250101005</v>
      </c>
      <c r="C834" s="32" t="s">
        <v>1579</v>
      </c>
      <c r="D834" s="33"/>
      <c r="E834" s="33"/>
      <c r="F834" s="34" t="s">
        <v>1568</v>
      </c>
      <c r="G834" s="33"/>
      <c r="H834" s="35" t="s">
        <v>24</v>
      </c>
      <c r="I834" s="35" t="s">
        <v>24</v>
      </c>
      <c r="J834" s="35" t="s">
        <v>24</v>
      </c>
      <c r="K834" s="35" t="s">
        <v>24</v>
      </c>
    </row>
    <row r="835" s="2" customFormat="1" ht="24" spans="1:11">
      <c r="A835" s="30" t="s">
        <v>1566</v>
      </c>
      <c r="B835" s="31" t="s">
        <v>1580</v>
      </c>
      <c r="C835" s="32" t="s">
        <v>1581</v>
      </c>
      <c r="D835" s="33"/>
      <c r="E835" s="33"/>
      <c r="F835" s="34" t="s">
        <v>1568</v>
      </c>
      <c r="G835" s="33"/>
      <c r="H835" s="35">
        <v>3.3</v>
      </c>
      <c r="I835" s="35">
        <v>3.3</v>
      </c>
      <c r="J835" s="35">
        <v>3.3</v>
      </c>
      <c r="K835" s="35">
        <v>3.5</v>
      </c>
    </row>
    <row r="836" s="2" customFormat="1" ht="24" spans="1:11">
      <c r="A836" s="30" t="s">
        <v>1566</v>
      </c>
      <c r="B836" s="31" t="s">
        <v>1582</v>
      </c>
      <c r="C836" s="32" t="s">
        <v>1583</v>
      </c>
      <c r="D836" s="33"/>
      <c r="E836" s="33"/>
      <c r="F836" s="34" t="s">
        <v>1568</v>
      </c>
      <c r="G836" s="33"/>
      <c r="H836" s="35">
        <v>10.9</v>
      </c>
      <c r="I836" s="35">
        <v>10.9</v>
      </c>
      <c r="J836" s="35">
        <v>10.9</v>
      </c>
      <c r="K836" s="35">
        <v>11.5</v>
      </c>
    </row>
    <row r="837" s="2" customFormat="1" ht="34.05" customHeight="1" spans="1:11">
      <c r="A837" s="30" t="s">
        <v>1566</v>
      </c>
      <c r="B837" s="31" t="s">
        <v>1584</v>
      </c>
      <c r="C837" s="32" t="s">
        <v>1585</v>
      </c>
      <c r="D837" s="33"/>
      <c r="E837" s="33"/>
      <c r="F837" s="34" t="s">
        <v>1568</v>
      </c>
      <c r="G837" s="33"/>
      <c r="H837" s="35">
        <v>21.9</v>
      </c>
      <c r="I837" s="35">
        <v>21.9</v>
      </c>
      <c r="J837" s="35">
        <v>21.9</v>
      </c>
      <c r="K837" s="35">
        <v>23</v>
      </c>
    </row>
    <row r="838" s="2" customFormat="1" ht="34.05" customHeight="1" spans="1:11">
      <c r="A838" s="30" t="s">
        <v>1566</v>
      </c>
      <c r="B838" s="37">
        <v>250101006</v>
      </c>
      <c r="C838" s="32" t="s">
        <v>1586</v>
      </c>
      <c r="D838" s="33"/>
      <c r="E838" s="33"/>
      <c r="F838" s="34" t="s">
        <v>1568</v>
      </c>
      <c r="G838" s="33"/>
      <c r="H838" s="35">
        <v>3.3</v>
      </c>
      <c r="I838" s="35">
        <v>3.3</v>
      </c>
      <c r="J838" s="35">
        <v>3.3</v>
      </c>
      <c r="K838" s="35">
        <v>3.5</v>
      </c>
    </row>
    <row r="839" s="2" customFormat="1" ht="30" customHeight="1" spans="1:11">
      <c r="A839" s="30" t="s">
        <v>1566</v>
      </c>
      <c r="B839" s="37">
        <v>250101007</v>
      </c>
      <c r="C839" s="32" t="s">
        <v>1587</v>
      </c>
      <c r="D839" s="33"/>
      <c r="E839" s="33"/>
      <c r="F839" s="34" t="s">
        <v>1568</v>
      </c>
      <c r="G839" s="33"/>
      <c r="H839" s="35">
        <v>1.9</v>
      </c>
      <c r="I839" s="35">
        <v>1.9</v>
      </c>
      <c r="J839" s="35">
        <v>1.9</v>
      </c>
      <c r="K839" s="35">
        <v>2</v>
      </c>
    </row>
    <row r="840" s="2" customFormat="1" ht="33" customHeight="1" spans="1:11">
      <c r="A840" s="30" t="s">
        <v>1566</v>
      </c>
      <c r="B840" s="37">
        <v>250101008</v>
      </c>
      <c r="C840" s="32" t="s">
        <v>1588</v>
      </c>
      <c r="D840" s="33"/>
      <c r="E840" s="33"/>
      <c r="F840" s="34" t="s">
        <v>1568</v>
      </c>
      <c r="G840" s="47"/>
      <c r="H840" s="35">
        <v>8.6</v>
      </c>
      <c r="I840" s="35">
        <v>8.6</v>
      </c>
      <c r="J840" s="35">
        <v>8.6</v>
      </c>
      <c r="K840" s="35">
        <v>9</v>
      </c>
    </row>
    <row r="841" s="2" customFormat="1" ht="33" customHeight="1" spans="1:11">
      <c r="A841" s="30" t="s">
        <v>1566</v>
      </c>
      <c r="B841" s="31" t="s">
        <v>1589</v>
      </c>
      <c r="C841" s="32" t="s">
        <v>1590</v>
      </c>
      <c r="D841" s="33"/>
      <c r="E841" s="33"/>
      <c r="F841" s="34" t="s">
        <v>1568</v>
      </c>
      <c r="G841" s="33"/>
      <c r="H841" s="35">
        <v>4.8</v>
      </c>
      <c r="I841" s="35">
        <v>4.8</v>
      </c>
      <c r="J841" s="35">
        <v>4.8</v>
      </c>
      <c r="K841" s="35">
        <v>5</v>
      </c>
    </row>
    <row r="842" s="2" customFormat="1" ht="25.05" customHeight="1" spans="1:11">
      <c r="A842" s="30" t="s">
        <v>1566</v>
      </c>
      <c r="B842" s="37">
        <v>250101009</v>
      </c>
      <c r="C842" s="32" t="s">
        <v>1591</v>
      </c>
      <c r="D842" s="33"/>
      <c r="E842" s="33"/>
      <c r="F842" s="34" t="s">
        <v>1568</v>
      </c>
      <c r="G842" s="47"/>
      <c r="H842" s="35">
        <v>1.9</v>
      </c>
      <c r="I842" s="35">
        <v>1.9</v>
      </c>
      <c r="J842" s="35">
        <v>1.9</v>
      </c>
      <c r="K842" s="35">
        <v>2</v>
      </c>
    </row>
    <row r="843" s="2" customFormat="1" ht="24" spans="1:11">
      <c r="A843" s="30" t="s">
        <v>1566</v>
      </c>
      <c r="B843" s="31" t="s">
        <v>1592</v>
      </c>
      <c r="C843" s="32" t="s">
        <v>1593</v>
      </c>
      <c r="D843" s="33"/>
      <c r="E843" s="33"/>
      <c r="F843" s="34" t="s">
        <v>1568</v>
      </c>
      <c r="G843" s="33"/>
      <c r="H843" s="35">
        <v>5.7</v>
      </c>
      <c r="I843" s="35">
        <v>5.7</v>
      </c>
      <c r="J843" s="35">
        <v>5.7</v>
      </c>
      <c r="K843" s="35">
        <v>6</v>
      </c>
    </row>
    <row r="844" s="2" customFormat="1" ht="24" spans="1:11">
      <c r="A844" s="30" t="s">
        <v>1566</v>
      </c>
      <c r="B844" s="37">
        <v>250101010</v>
      </c>
      <c r="C844" s="32" t="s">
        <v>1594</v>
      </c>
      <c r="D844" s="33"/>
      <c r="E844" s="33"/>
      <c r="F844" s="34" t="s">
        <v>1568</v>
      </c>
      <c r="G844" s="47"/>
      <c r="H844" s="35">
        <v>1.9</v>
      </c>
      <c r="I844" s="35">
        <v>1.9</v>
      </c>
      <c r="J844" s="35">
        <v>1.9</v>
      </c>
      <c r="K844" s="35">
        <v>2</v>
      </c>
    </row>
    <row r="845" s="2" customFormat="1" ht="37.05" customHeight="1" spans="1:11">
      <c r="A845" s="30" t="s">
        <v>1566</v>
      </c>
      <c r="B845" s="31" t="s">
        <v>1595</v>
      </c>
      <c r="C845" s="32" t="s">
        <v>1596</v>
      </c>
      <c r="D845" s="33"/>
      <c r="E845" s="33"/>
      <c r="F845" s="34" t="s">
        <v>1568</v>
      </c>
      <c r="G845" s="33"/>
      <c r="H845" s="35">
        <v>5.7</v>
      </c>
      <c r="I845" s="35">
        <v>5.7</v>
      </c>
      <c r="J845" s="35">
        <v>5.7</v>
      </c>
      <c r="K845" s="35">
        <v>6</v>
      </c>
    </row>
    <row r="846" s="5" customFormat="1" ht="31.05" customHeight="1" spans="1:11">
      <c r="A846" s="30" t="s">
        <v>1566</v>
      </c>
      <c r="B846" s="37">
        <v>250101011</v>
      </c>
      <c r="C846" s="32" t="s">
        <v>1597</v>
      </c>
      <c r="D846" s="47"/>
      <c r="E846" s="33"/>
      <c r="F846" s="34" t="s">
        <v>1568</v>
      </c>
      <c r="G846" s="33"/>
      <c r="H846" s="35">
        <v>1.9</v>
      </c>
      <c r="I846" s="35">
        <v>1.9</v>
      </c>
      <c r="J846" s="35">
        <v>1.9</v>
      </c>
      <c r="K846" s="35">
        <v>2</v>
      </c>
    </row>
    <row r="847" s="2" customFormat="1" ht="31.05" customHeight="1" spans="1:11">
      <c r="A847" s="30" t="s">
        <v>1566</v>
      </c>
      <c r="B847" s="31" t="s">
        <v>1598</v>
      </c>
      <c r="C847" s="32" t="s">
        <v>1599</v>
      </c>
      <c r="D847" s="33"/>
      <c r="E847" s="33"/>
      <c r="F847" s="34" t="s">
        <v>1568</v>
      </c>
      <c r="G847" s="33"/>
      <c r="H847" s="35">
        <v>1.9</v>
      </c>
      <c r="I847" s="35">
        <v>1.9</v>
      </c>
      <c r="J847" s="35">
        <v>1.9</v>
      </c>
      <c r="K847" s="35">
        <v>2</v>
      </c>
    </row>
    <row r="848" s="2" customFormat="1" ht="22.95" customHeight="1" spans="1:11">
      <c r="A848" s="30" t="s">
        <v>1566</v>
      </c>
      <c r="B848" s="31" t="s">
        <v>1600</v>
      </c>
      <c r="C848" s="32" t="s">
        <v>1601</v>
      </c>
      <c r="D848" s="33"/>
      <c r="E848" s="33"/>
      <c r="F848" s="34" t="s">
        <v>1568</v>
      </c>
      <c r="G848" s="33"/>
      <c r="H848" s="35">
        <v>1.9</v>
      </c>
      <c r="I848" s="35">
        <v>1.9</v>
      </c>
      <c r="J848" s="35">
        <v>1.9</v>
      </c>
      <c r="K848" s="35">
        <v>2</v>
      </c>
    </row>
    <row r="849" s="2" customFormat="1" ht="22.95" customHeight="1" spans="1:11">
      <c r="A849" s="30" t="s">
        <v>1566</v>
      </c>
      <c r="B849" s="31" t="s">
        <v>1602</v>
      </c>
      <c r="C849" s="32" t="s">
        <v>1603</v>
      </c>
      <c r="D849" s="33"/>
      <c r="E849" s="33"/>
      <c r="F849" s="34" t="s">
        <v>1568</v>
      </c>
      <c r="G849" s="33"/>
      <c r="H849" s="35">
        <v>1.9</v>
      </c>
      <c r="I849" s="35">
        <v>1.9</v>
      </c>
      <c r="J849" s="35">
        <v>1.9</v>
      </c>
      <c r="K849" s="35">
        <v>2</v>
      </c>
    </row>
    <row r="850" s="2" customFormat="1" ht="22.95" customHeight="1" spans="1:11">
      <c r="A850" s="30" t="s">
        <v>1566</v>
      </c>
      <c r="B850" s="37">
        <v>250101012</v>
      </c>
      <c r="C850" s="32" t="s">
        <v>1604</v>
      </c>
      <c r="D850" s="33"/>
      <c r="E850" s="33"/>
      <c r="F850" s="34" t="s">
        <v>1568</v>
      </c>
      <c r="G850" s="33"/>
      <c r="H850" s="35">
        <v>10.9</v>
      </c>
      <c r="I850" s="35">
        <v>10.9</v>
      </c>
      <c r="J850" s="35">
        <v>10.9</v>
      </c>
      <c r="K850" s="35">
        <v>11.5</v>
      </c>
    </row>
    <row r="851" s="2" customFormat="1" ht="24" spans="1:11">
      <c r="A851" s="30" t="s">
        <v>1566</v>
      </c>
      <c r="B851" s="37">
        <v>250101013</v>
      </c>
      <c r="C851" s="32" t="s">
        <v>1605</v>
      </c>
      <c r="D851" s="33"/>
      <c r="E851" s="33"/>
      <c r="F851" s="34" t="s">
        <v>1568</v>
      </c>
      <c r="G851" s="33"/>
      <c r="H851" s="35">
        <v>6.7</v>
      </c>
      <c r="I851" s="35">
        <v>6.7</v>
      </c>
      <c r="J851" s="35">
        <v>6.7</v>
      </c>
      <c r="K851" s="35">
        <v>7</v>
      </c>
    </row>
    <row r="852" s="2" customFormat="1" ht="25.95" customHeight="1" spans="1:11">
      <c r="A852" s="30" t="s">
        <v>1566</v>
      </c>
      <c r="B852" s="37">
        <v>250101014</v>
      </c>
      <c r="C852" s="32" t="s">
        <v>1606</v>
      </c>
      <c r="D852" s="33"/>
      <c r="E852" s="33"/>
      <c r="F852" s="34" t="s">
        <v>1568</v>
      </c>
      <c r="G852" s="47"/>
      <c r="H852" s="35">
        <v>1.9</v>
      </c>
      <c r="I852" s="35">
        <v>1.9</v>
      </c>
      <c r="J852" s="35">
        <v>1.9</v>
      </c>
      <c r="K852" s="35">
        <v>2</v>
      </c>
    </row>
    <row r="853" s="2" customFormat="1" ht="25.95" customHeight="1" spans="1:11">
      <c r="A853" s="30" t="s">
        <v>1566</v>
      </c>
      <c r="B853" s="31" t="s">
        <v>1607</v>
      </c>
      <c r="C853" s="32" t="s">
        <v>1608</v>
      </c>
      <c r="D853" s="33"/>
      <c r="E853" s="33"/>
      <c r="F853" s="34" t="s">
        <v>1568</v>
      </c>
      <c r="G853" s="33"/>
      <c r="H853" s="35">
        <v>7.6</v>
      </c>
      <c r="I853" s="35">
        <v>7.6</v>
      </c>
      <c r="J853" s="35">
        <v>7.6</v>
      </c>
      <c r="K853" s="35">
        <v>8</v>
      </c>
    </row>
    <row r="854" s="2" customFormat="1" ht="25.95" customHeight="1" spans="1:11">
      <c r="A854" s="30" t="s">
        <v>1566</v>
      </c>
      <c r="B854" s="37">
        <v>250101015</v>
      </c>
      <c r="C854" s="32" t="s">
        <v>1609</v>
      </c>
      <c r="D854" s="33" t="s">
        <v>1610</v>
      </c>
      <c r="E854" s="33"/>
      <c r="F854" s="34"/>
      <c r="G854" s="33"/>
      <c r="H854" s="35" t="s">
        <v>24</v>
      </c>
      <c r="I854" s="35" t="s">
        <v>24</v>
      </c>
      <c r="J854" s="35" t="s">
        <v>24</v>
      </c>
      <c r="K854" s="35" t="s">
        <v>24</v>
      </c>
    </row>
    <row r="855" s="2" customFormat="1" ht="25.95" customHeight="1" spans="1:11">
      <c r="A855" s="30" t="s">
        <v>1566</v>
      </c>
      <c r="B855" s="31" t="s">
        <v>1611</v>
      </c>
      <c r="C855" s="32" t="s">
        <v>1612</v>
      </c>
      <c r="D855" s="33" t="s">
        <v>1610</v>
      </c>
      <c r="E855" s="33"/>
      <c r="F855" s="34" t="s">
        <v>22</v>
      </c>
      <c r="G855" s="33"/>
      <c r="H855" s="35">
        <v>14.3</v>
      </c>
      <c r="I855" s="35">
        <v>14.3</v>
      </c>
      <c r="J855" s="35">
        <v>14.3</v>
      </c>
      <c r="K855" s="35">
        <v>15</v>
      </c>
    </row>
    <row r="856" s="2" customFormat="1" ht="25.95" customHeight="1" spans="1:11">
      <c r="A856" s="30" t="s">
        <v>1566</v>
      </c>
      <c r="B856" s="31" t="s">
        <v>1613</v>
      </c>
      <c r="C856" s="32" t="s">
        <v>1614</v>
      </c>
      <c r="D856" s="33" t="s">
        <v>1610</v>
      </c>
      <c r="E856" s="33"/>
      <c r="F856" s="34" t="s">
        <v>22</v>
      </c>
      <c r="G856" s="33"/>
      <c r="H856" s="35">
        <v>19</v>
      </c>
      <c r="I856" s="35">
        <v>19</v>
      </c>
      <c r="J856" s="35">
        <v>19</v>
      </c>
      <c r="K856" s="35">
        <v>20</v>
      </c>
    </row>
    <row r="857" s="2" customFormat="1" ht="25.95" customHeight="1" spans="1:11">
      <c r="A857" s="30" t="s">
        <v>1566</v>
      </c>
      <c r="B857" s="37">
        <v>250101016</v>
      </c>
      <c r="C857" s="32" t="s">
        <v>1615</v>
      </c>
      <c r="D857" s="33"/>
      <c r="E857" s="33"/>
      <c r="F857" s="34" t="s">
        <v>1568</v>
      </c>
      <c r="G857" s="33"/>
      <c r="H857" s="35">
        <v>1</v>
      </c>
      <c r="I857" s="35">
        <v>1</v>
      </c>
      <c r="J857" s="35">
        <v>1</v>
      </c>
      <c r="K857" s="35">
        <v>1</v>
      </c>
    </row>
    <row r="858" s="2" customFormat="1" ht="33" customHeight="1" spans="1:11">
      <c r="A858" s="30" t="s">
        <v>1566</v>
      </c>
      <c r="B858" s="37">
        <v>250101017</v>
      </c>
      <c r="C858" s="32" t="s">
        <v>1616</v>
      </c>
      <c r="D858" s="33" t="s">
        <v>1617</v>
      </c>
      <c r="E858" s="33"/>
      <c r="F858" s="34" t="s">
        <v>1568</v>
      </c>
      <c r="G858" s="33"/>
      <c r="H858" s="35">
        <v>28.5</v>
      </c>
      <c r="I858" s="35">
        <v>28.5</v>
      </c>
      <c r="J858" s="35">
        <v>28.5</v>
      </c>
      <c r="K858" s="35">
        <v>30</v>
      </c>
    </row>
    <row r="859" s="2" customFormat="1" ht="33" customHeight="1" spans="1:11">
      <c r="A859" s="30" t="s">
        <v>1566</v>
      </c>
      <c r="B859" s="37">
        <v>250101018</v>
      </c>
      <c r="C859" s="32" t="s">
        <v>1618</v>
      </c>
      <c r="D859" s="33" t="s">
        <v>1617</v>
      </c>
      <c r="E859" s="33"/>
      <c r="F859" s="34" t="s">
        <v>1568</v>
      </c>
      <c r="G859" s="33"/>
      <c r="H859" s="35">
        <v>14.3</v>
      </c>
      <c r="I859" s="35">
        <v>14.3</v>
      </c>
      <c r="J859" s="35">
        <v>14.3</v>
      </c>
      <c r="K859" s="35">
        <v>15</v>
      </c>
    </row>
    <row r="860" s="2" customFormat="1" ht="33" customHeight="1" spans="1:11">
      <c r="A860" s="30" t="s">
        <v>1566</v>
      </c>
      <c r="B860" s="37">
        <v>250101019</v>
      </c>
      <c r="C860" s="32" t="s">
        <v>1619</v>
      </c>
      <c r="D860" s="33"/>
      <c r="E860" s="33"/>
      <c r="F860" s="34" t="s">
        <v>1568</v>
      </c>
      <c r="G860" s="33"/>
      <c r="H860" s="35">
        <v>6.7</v>
      </c>
      <c r="I860" s="35">
        <v>6.7</v>
      </c>
      <c r="J860" s="35">
        <v>6.7</v>
      </c>
      <c r="K860" s="35">
        <v>7</v>
      </c>
    </row>
    <row r="861" s="2" customFormat="1" ht="27" customHeight="1" spans="1:11">
      <c r="A861" s="30" t="s">
        <v>1566</v>
      </c>
      <c r="B861" s="37">
        <v>250101020</v>
      </c>
      <c r="C861" s="32" t="s">
        <v>1620</v>
      </c>
      <c r="D861" s="33"/>
      <c r="E861" s="33"/>
      <c r="F861" s="34" t="s">
        <v>1568</v>
      </c>
      <c r="G861" s="33"/>
      <c r="H861" s="35">
        <v>5.7</v>
      </c>
      <c r="I861" s="35">
        <v>5.7</v>
      </c>
      <c r="J861" s="35">
        <v>5.7</v>
      </c>
      <c r="K861" s="35">
        <v>6</v>
      </c>
    </row>
    <row r="862" s="2" customFormat="1" ht="27" customHeight="1" spans="1:11">
      <c r="A862" s="30" t="s">
        <v>1566</v>
      </c>
      <c r="B862" s="37">
        <v>250101021</v>
      </c>
      <c r="C862" s="32" t="s">
        <v>1621</v>
      </c>
      <c r="D862" s="33"/>
      <c r="E862" s="33"/>
      <c r="F862" s="34" t="s">
        <v>1568</v>
      </c>
      <c r="G862" s="33"/>
      <c r="H862" s="35">
        <v>19</v>
      </c>
      <c r="I862" s="35">
        <v>19</v>
      </c>
      <c r="J862" s="35">
        <v>19</v>
      </c>
      <c r="K862" s="35">
        <v>20</v>
      </c>
    </row>
    <row r="863" s="2" customFormat="1" ht="27" customHeight="1" spans="1:11">
      <c r="A863" s="30" t="s">
        <v>1566</v>
      </c>
      <c r="B863" s="37">
        <v>250101022</v>
      </c>
      <c r="C863" s="32" t="s">
        <v>1622</v>
      </c>
      <c r="D863" s="33"/>
      <c r="E863" s="33"/>
      <c r="F863" s="34" t="s">
        <v>1568</v>
      </c>
      <c r="G863" s="33"/>
      <c r="H863" s="35">
        <v>9.5</v>
      </c>
      <c r="I863" s="35">
        <v>9.5</v>
      </c>
      <c r="J863" s="35">
        <v>9.5</v>
      </c>
      <c r="K863" s="35">
        <v>10</v>
      </c>
    </row>
    <row r="864" s="2" customFormat="1" ht="27" customHeight="1" spans="1:11">
      <c r="A864" s="30"/>
      <c r="B864" s="37">
        <v>250102</v>
      </c>
      <c r="C864" s="32" t="s">
        <v>1623</v>
      </c>
      <c r="D864" s="33"/>
      <c r="E864" s="33"/>
      <c r="F864" s="34"/>
      <c r="G864" s="33"/>
      <c r="H864" s="35" t="s">
        <v>24</v>
      </c>
      <c r="I864" s="35" t="s">
        <v>24</v>
      </c>
      <c r="J864" s="35" t="s">
        <v>24</v>
      </c>
      <c r="K864" s="35" t="s">
        <v>24</v>
      </c>
    </row>
    <row r="865" s="2" customFormat="1" ht="34.05" customHeight="1" spans="1:11">
      <c r="A865" s="30" t="s">
        <v>1566</v>
      </c>
      <c r="B865" s="37">
        <v>250102001</v>
      </c>
      <c r="C865" s="32" t="s">
        <v>1624</v>
      </c>
      <c r="D865" s="33" t="s">
        <v>1625</v>
      </c>
      <c r="E865" s="33"/>
      <c r="F865" s="34" t="s">
        <v>22</v>
      </c>
      <c r="G865" s="33"/>
      <c r="H865" s="35">
        <v>3.3</v>
      </c>
      <c r="I865" s="35">
        <v>3.3</v>
      </c>
      <c r="J865" s="35">
        <v>3.3</v>
      </c>
      <c r="K865" s="35">
        <v>3.5</v>
      </c>
    </row>
    <row r="866" s="2" customFormat="1" ht="24" customHeight="1" spans="1:11">
      <c r="A866" s="30" t="s">
        <v>1566</v>
      </c>
      <c r="B866" s="37">
        <v>250102002</v>
      </c>
      <c r="C866" s="32" t="s">
        <v>1626</v>
      </c>
      <c r="D866" s="33"/>
      <c r="E866" s="33"/>
      <c r="F866" s="34" t="s">
        <v>1568</v>
      </c>
      <c r="G866" s="33"/>
      <c r="H866" s="35">
        <v>0.6</v>
      </c>
      <c r="I866" s="35">
        <v>0.6</v>
      </c>
      <c r="J866" s="35">
        <v>0.6</v>
      </c>
      <c r="K866" s="35">
        <v>0.6</v>
      </c>
    </row>
    <row r="867" s="2" customFormat="1" ht="24" customHeight="1" spans="1:11">
      <c r="A867" s="30" t="s">
        <v>1566</v>
      </c>
      <c r="B867" s="37">
        <v>250102003</v>
      </c>
      <c r="C867" s="32" t="s">
        <v>1627</v>
      </c>
      <c r="D867" s="33"/>
      <c r="E867" s="33"/>
      <c r="F867" s="34" t="s">
        <v>1568</v>
      </c>
      <c r="G867" s="33"/>
      <c r="H867" s="35">
        <v>0.6</v>
      </c>
      <c r="I867" s="35">
        <v>0.6</v>
      </c>
      <c r="J867" s="35">
        <v>0.6</v>
      </c>
      <c r="K867" s="35">
        <v>0.6</v>
      </c>
    </row>
    <row r="868" s="2" customFormat="1" ht="24" customHeight="1" spans="1:11">
      <c r="A868" s="30" t="s">
        <v>1566</v>
      </c>
      <c r="B868" s="37">
        <v>250102004</v>
      </c>
      <c r="C868" s="32" t="s">
        <v>1628</v>
      </c>
      <c r="D868" s="47"/>
      <c r="E868" s="33"/>
      <c r="F868" s="34" t="s">
        <v>1568</v>
      </c>
      <c r="G868" s="47"/>
      <c r="H868" s="35">
        <v>5.7</v>
      </c>
      <c r="I868" s="35">
        <v>5.7</v>
      </c>
      <c r="J868" s="35">
        <v>5.7</v>
      </c>
      <c r="K868" s="35">
        <v>6</v>
      </c>
    </row>
    <row r="869" s="5" customFormat="1" ht="24" spans="1:11">
      <c r="A869" s="30" t="s">
        <v>1566</v>
      </c>
      <c r="B869" s="31" t="s">
        <v>1629</v>
      </c>
      <c r="C869" s="32" t="s">
        <v>1630</v>
      </c>
      <c r="D869" s="33"/>
      <c r="E869" s="33"/>
      <c r="F869" s="34" t="s">
        <v>22</v>
      </c>
      <c r="G869" s="33"/>
      <c r="H869" s="35">
        <v>11.4</v>
      </c>
      <c r="I869" s="35">
        <v>11.4</v>
      </c>
      <c r="J869" s="35">
        <v>11.4</v>
      </c>
      <c r="K869" s="35">
        <v>12</v>
      </c>
    </row>
    <row r="870" s="5" customFormat="1" ht="21" customHeight="1" spans="1:11">
      <c r="A870" s="30" t="s">
        <v>1566</v>
      </c>
      <c r="B870" s="31" t="s">
        <v>1631</v>
      </c>
      <c r="C870" s="32" t="s">
        <v>1632</v>
      </c>
      <c r="D870" s="33"/>
      <c r="E870" s="33"/>
      <c r="F870" s="34" t="s">
        <v>1568</v>
      </c>
      <c r="G870" s="33"/>
      <c r="H870" s="35">
        <v>5.7</v>
      </c>
      <c r="I870" s="35">
        <v>5.7</v>
      </c>
      <c r="J870" s="35">
        <v>5.7</v>
      </c>
      <c r="K870" s="35">
        <v>6</v>
      </c>
    </row>
    <row r="871" s="5" customFormat="1" ht="36" customHeight="1" spans="1:11">
      <c r="A871" s="30" t="s">
        <v>1566</v>
      </c>
      <c r="B871" s="31" t="s">
        <v>1633</v>
      </c>
      <c r="C871" s="32" t="s">
        <v>1634</v>
      </c>
      <c r="D871" s="33"/>
      <c r="E871" s="33"/>
      <c r="F871" s="34" t="s">
        <v>22</v>
      </c>
      <c r="G871" s="33"/>
      <c r="H871" s="35">
        <v>11.4</v>
      </c>
      <c r="I871" s="35">
        <v>11.4</v>
      </c>
      <c r="J871" s="35">
        <v>11.4</v>
      </c>
      <c r="K871" s="35">
        <v>12</v>
      </c>
    </row>
    <row r="872" s="2" customFormat="1" ht="27" customHeight="1" spans="1:11">
      <c r="A872" s="30" t="s">
        <v>1566</v>
      </c>
      <c r="B872" s="37">
        <v>250102005</v>
      </c>
      <c r="C872" s="32" t="s">
        <v>1635</v>
      </c>
      <c r="D872" s="33"/>
      <c r="E872" s="33"/>
      <c r="F872" s="34" t="s">
        <v>1568</v>
      </c>
      <c r="G872" s="33"/>
      <c r="H872" s="35">
        <v>0.6</v>
      </c>
      <c r="I872" s="35">
        <v>0.6</v>
      </c>
      <c r="J872" s="35">
        <v>0.6</v>
      </c>
      <c r="K872" s="35">
        <v>0.6</v>
      </c>
    </row>
    <row r="873" s="2" customFormat="1" ht="27" customHeight="1" spans="1:11">
      <c r="A873" s="30" t="s">
        <v>1566</v>
      </c>
      <c r="B873" s="37">
        <v>250102006</v>
      </c>
      <c r="C873" s="32" t="s">
        <v>1636</v>
      </c>
      <c r="D873" s="33"/>
      <c r="E873" s="33"/>
      <c r="F873" s="34" t="s">
        <v>1568</v>
      </c>
      <c r="G873" s="33"/>
      <c r="H873" s="35" t="s">
        <v>24</v>
      </c>
      <c r="I873" s="35" t="s">
        <v>24</v>
      </c>
      <c r="J873" s="35" t="s">
        <v>24</v>
      </c>
      <c r="K873" s="35" t="s">
        <v>24</v>
      </c>
    </row>
    <row r="874" s="2" customFormat="1" ht="30" customHeight="1" spans="1:11">
      <c r="A874" s="30" t="s">
        <v>1566</v>
      </c>
      <c r="B874" s="31" t="s">
        <v>1637</v>
      </c>
      <c r="C874" s="32" t="s">
        <v>1638</v>
      </c>
      <c r="D874" s="33"/>
      <c r="E874" s="33"/>
      <c r="F874" s="34" t="s">
        <v>1568</v>
      </c>
      <c r="G874" s="33"/>
      <c r="H874" s="35">
        <v>5.7</v>
      </c>
      <c r="I874" s="35">
        <v>5.7</v>
      </c>
      <c r="J874" s="35">
        <v>5.7</v>
      </c>
      <c r="K874" s="35">
        <v>6</v>
      </c>
    </row>
    <row r="875" s="2" customFormat="1" ht="30" customHeight="1" spans="1:11">
      <c r="A875" s="30" t="s">
        <v>1566</v>
      </c>
      <c r="B875" s="31" t="s">
        <v>1639</v>
      </c>
      <c r="C875" s="32" t="s">
        <v>1640</v>
      </c>
      <c r="D875" s="33"/>
      <c r="E875" s="33"/>
      <c r="F875" s="34" t="s">
        <v>1568</v>
      </c>
      <c r="G875" s="33"/>
      <c r="H875" s="35">
        <v>9.5</v>
      </c>
      <c r="I875" s="35">
        <v>9.5</v>
      </c>
      <c r="J875" s="35">
        <v>9.5</v>
      </c>
      <c r="K875" s="35">
        <v>10</v>
      </c>
    </row>
    <row r="876" s="2" customFormat="1" ht="33" customHeight="1" spans="1:11">
      <c r="A876" s="30" t="s">
        <v>1566</v>
      </c>
      <c r="B876" s="31" t="s">
        <v>1641</v>
      </c>
      <c r="C876" s="32" t="s">
        <v>1642</v>
      </c>
      <c r="D876" s="33"/>
      <c r="E876" s="33"/>
      <c r="F876" s="34" t="s">
        <v>1568</v>
      </c>
      <c r="G876" s="33"/>
      <c r="H876" s="35">
        <v>17.1</v>
      </c>
      <c r="I876" s="35">
        <v>17.1</v>
      </c>
      <c r="J876" s="35">
        <v>17.1</v>
      </c>
      <c r="K876" s="35">
        <v>18</v>
      </c>
    </row>
    <row r="877" s="2" customFormat="1" ht="33" customHeight="1" spans="1:11">
      <c r="A877" s="30" t="s">
        <v>1566</v>
      </c>
      <c r="B877" s="37">
        <v>250102007</v>
      </c>
      <c r="C877" s="32" t="s">
        <v>1643</v>
      </c>
      <c r="D877" s="33"/>
      <c r="E877" s="33"/>
      <c r="F877" s="34" t="s">
        <v>1568</v>
      </c>
      <c r="G877" s="33"/>
      <c r="H877" s="35" t="s">
        <v>24</v>
      </c>
      <c r="I877" s="35" t="s">
        <v>24</v>
      </c>
      <c r="J877" s="35" t="s">
        <v>24</v>
      </c>
      <c r="K877" s="35" t="s">
        <v>24</v>
      </c>
    </row>
    <row r="878" s="2" customFormat="1" ht="33" customHeight="1" spans="1:11">
      <c r="A878" s="30" t="s">
        <v>1566</v>
      </c>
      <c r="B878" s="31" t="s">
        <v>1644</v>
      </c>
      <c r="C878" s="32" t="s">
        <v>1645</v>
      </c>
      <c r="D878" s="33"/>
      <c r="E878" s="33"/>
      <c r="F878" s="34" t="s">
        <v>1568</v>
      </c>
      <c r="G878" s="33"/>
      <c r="H878" s="35">
        <v>1.9</v>
      </c>
      <c r="I878" s="35">
        <v>1.9</v>
      </c>
      <c r="J878" s="35">
        <v>1.9</v>
      </c>
      <c r="K878" s="35">
        <v>2</v>
      </c>
    </row>
    <row r="879" s="2" customFormat="1" ht="33" customHeight="1" spans="1:11">
      <c r="A879" s="30" t="s">
        <v>1566</v>
      </c>
      <c r="B879" s="31" t="s">
        <v>1646</v>
      </c>
      <c r="C879" s="32" t="s">
        <v>1647</v>
      </c>
      <c r="D879" s="33"/>
      <c r="E879" s="33"/>
      <c r="F879" s="34" t="s">
        <v>1568</v>
      </c>
      <c r="G879" s="33"/>
      <c r="H879" s="35">
        <v>9.5</v>
      </c>
      <c r="I879" s="35">
        <v>9.5</v>
      </c>
      <c r="J879" s="35">
        <v>9.5</v>
      </c>
      <c r="K879" s="35">
        <v>10</v>
      </c>
    </row>
    <row r="880" s="2" customFormat="1" ht="24" customHeight="1" spans="1:11">
      <c r="A880" s="30" t="s">
        <v>1566</v>
      </c>
      <c r="B880" s="37">
        <v>250102008</v>
      </c>
      <c r="C880" s="32" t="s">
        <v>1648</v>
      </c>
      <c r="D880" s="33"/>
      <c r="E880" s="33"/>
      <c r="F880" s="34" t="s">
        <v>1568</v>
      </c>
      <c r="G880" s="33"/>
      <c r="H880" s="35">
        <v>10.9</v>
      </c>
      <c r="I880" s="35">
        <v>10.9</v>
      </c>
      <c r="J880" s="35">
        <v>10.9</v>
      </c>
      <c r="K880" s="35">
        <v>11.5</v>
      </c>
    </row>
    <row r="881" s="2" customFormat="1" ht="24" customHeight="1" spans="1:11">
      <c r="A881" s="30" t="s">
        <v>1566</v>
      </c>
      <c r="B881" s="37">
        <v>250102009</v>
      </c>
      <c r="C881" s="32" t="s">
        <v>1649</v>
      </c>
      <c r="D881" s="33"/>
      <c r="E881" s="33"/>
      <c r="F881" s="34" t="s">
        <v>1568</v>
      </c>
      <c r="G881" s="33"/>
      <c r="H881" s="35">
        <v>1</v>
      </c>
      <c r="I881" s="35">
        <v>1</v>
      </c>
      <c r="J881" s="35">
        <v>1</v>
      </c>
      <c r="K881" s="35">
        <v>1</v>
      </c>
    </row>
    <row r="882" s="2" customFormat="1" ht="24" customHeight="1" spans="1:11">
      <c r="A882" s="30" t="s">
        <v>1566</v>
      </c>
      <c r="B882" s="37">
        <v>250102010</v>
      </c>
      <c r="C882" s="32" t="s">
        <v>1650</v>
      </c>
      <c r="D882" s="33"/>
      <c r="E882" s="33"/>
      <c r="F882" s="34" t="s">
        <v>1568</v>
      </c>
      <c r="G882" s="33"/>
      <c r="H882" s="35">
        <v>1</v>
      </c>
      <c r="I882" s="35">
        <v>1</v>
      </c>
      <c r="J882" s="35">
        <v>1</v>
      </c>
      <c r="K882" s="35">
        <v>1</v>
      </c>
    </row>
    <row r="883" s="2" customFormat="1" ht="24" customHeight="1" spans="1:11">
      <c r="A883" s="30" t="s">
        <v>1566</v>
      </c>
      <c r="B883" s="37">
        <v>250102011</v>
      </c>
      <c r="C883" s="32" t="s">
        <v>1651</v>
      </c>
      <c r="D883" s="33"/>
      <c r="E883" s="33"/>
      <c r="F883" s="34" t="s">
        <v>1568</v>
      </c>
      <c r="G883" s="33"/>
      <c r="H883" s="35">
        <v>5.7</v>
      </c>
      <c r="I883" s="35">
        <v>5.7</v>
      </c>
      <c r="J883" s="35">
        <v>5.7</v>
      </c>
      <c r="K883" s="35">
        <v>6</v>
      </c>
    </row>
    <row r="884" s="2" customFormat="1" ht="24" customHeight="1" spans="1:11">
      <c r="A884" s="30" t="s">
        <v>1566</v>
      </c>
      <c r="B884" s="37">
        <v>250102012</v>
      </c>
      <c r="C884" s="32" t="s">
        <v>1652</v>
      </c>
      <c r="D884" s="33"/>
      <c r="E884" s="33"/>
      <c r="F884" s="34" t="s">
        <v>1568</v>
      </c>
      <c r="G884" s="33"/>
      <c r="H884" s="35">
        <v>1</v>
      </c>
      <c r="I884" s="35">
        <v>1</v>
      </c>
      <c r="J884" s="35">
        <v>1</v>
      </c>
      <c r="K884" s="35">
        <v>1</v>
      </c>
    </row>
    <row r="885" s="2" customFormat="1" ht="24" customHeight="1" spans="1:11">
      <c r="A885" s="30" t="s">
        <v>1566</v>
      </c>
      <c r="B885" s="37">
        <v>250102013</v>
      </c>
      <c r="C885" s="32" t="s">
        <v>1653</v>
      </c>
      <c r="D885" s="47"/>
      <c r="E885" s="33"/>
      <c r="F885" s="34" t="s">
        <v>1568</v>
      </c>
      <c r="G885" s="33"/>
      <c r="H885" s="35">
        <v>3.3</v>
      </c>
      <c r="I885" s="35">
        <v>3.3</v>
      </c>
      <c r="J885" s="35">
        <v>3.3</v>
      </c>
      <c r="K885" s="35">
        <v>3.5</v>
      </c>
    </row>
    <row r="886" s="2" customFormat="1" ht="24" customHeight="1" spans="1:11">
      <c r="A886" s="30" t="s">
        <v>1566</v>
      </c>
      <c r="B886" s="31" t="s">
        <v>1654</v>
      </c>
      <c r="C886" s="32" t="s">
        <v>1655</v>
      </c>
      <c r="D886" s="33"/>
      <c r="E886" s="33"/>
      <c r="F886" s="34" t="s">
        <v>1568</v>
      </c>
      <c r="G886" s="33"/>
      <c r="H886" s="35">
        <v>3.3</v>
      </c>
      <c r="I886" s="35">
        <v>3.3</v>
      </c>
      <c r="J886" s="35">
        <v>3.3</v>
      </c>
      <c r="K886" s="35">
        <v>3.5</v>
      </c>
    </row>
    <row r="887" s="2" customFormat="1" ht="31.05" customHeight="1" spans="1:11">
      <c r="A887" s="30" t="s">
        <v>1566</v>
      </c>
      <c r="B887" s="37">
        <v>250102014</v>
      </c>
      <c r="C887" s="32" t="s">
        <v>1656</v>
      </c>
      <c r="D887" s="33"/>
      <c r="E887" s="33"/>
      <c r="F887" s="34" t="s">
        <v>1568</v>
      </c>
      <c r="G887" s="33"/>
      <c r="H887" s="35">
        <v>4.3</v>
      </c>
      <c r="I887" s="35">
        <v>4.3</v>
      </c>
      <c r="J887" s="35">
        <v>4.3</v>
      </c>
      <c r="K887" s="35">
        <v>4.5</v>
      </c>
    </row>
    <row r="888" s="2" customFormat="1" ht="24" customHeight="1" spans="1:11">
      <c r="A888" s="30" t="s">
        <v>1566</v>
      </c>
      <c r="B888" s="37">
        <v>250102015</v>
      </c>
      <c r="C888" s="32" t="s">
        <v>1657</v>
      </c>
      <c r="D888" s="33"/>
      <c r="E888" s="33"/>
      <c r="F888" s="34" t="s">
        <v>1568</v>
      </c>
      <c r="G888" s="33"/>
      <c r="H888" s="35">
        <v>7.6</v>
      </c>
      <c r="I888" s="35">
        <v>7.6</v>
      </c>
      <c r="J888" s="35">
        <v>7.6</v>
      </c>
      <c r="K888" s="35">
        <v>8</v>
      </c>
    </row>
    <row r="889" s="2" customFormat="1" ht="24" customHeight="1" spans="1:11">
      <c r="A889" s="30" t="s">
        <v>1566</v>
      </c>
      <c r="B889" s="37">
        <v>250102016</v>
      </c>
      <c r="C889" s="32" t="s">
        <v>1658</v>
      </c>
      <c r="D889" s="33"/>
      <c r="E889" s="33"/>
      <c r="F889" s="34" t="s">
        <v>1568</v>
      </c>
      <c r="G889" s="33"/>
      <c r="H889" s="35">
        <v>4.3</v>
      </c>
      <c r="I889" s="35">
        <v>4.3</v>
      </c>
      <c r="J889" s="35">
        <v>4.3</v>
      </c>
      <c r="K889" s="35">
        <v>4.5</v>
      </c>
    </row>
    <row r="890" s="2" customFormat="1" ht="24" customHeight="1" spans="1:11">
      <c r="A890" s="30" t="s">
        <v>1566</v>
      </c>
      <c r="B890" s="37">
        <v>250102017</v>
      </c>
      <c r="C890" s="32" t="s">
        <v>1659</v>
      </c>
      <c r="D890" s="33"/>
      <c r="E890" s="33"/>
      <c r="F890" s="34" t="s">
        <v>1568</v>
      </c>
      <c r="G890" s="33"/>
      <c r="H890" s="35">
        <v>10.9</v>
      </c>
      <c r="I890" s="35">
        <v>10.9</v>
      </c>
      <c r="J890" s="35">
        <v>10.9</v>
      </c>
      <c r="K890" s="35">
        <v>11.5</v>
      </c>
    </row>
    <row r="891" s="2" customFormat="1" ht="24" customHeight="1" spans="1:11">
      <c r="A891" s="30" t="s">
        <v>1566</v>
      </c>
      <c r="B891" s="37">
        <v>250102018</v>
      </c>
      <c r="C891" s="32" t="s">
        <v>1660</v>
      </c>
      <c r="D891" s="33"/>
      <c r="E891" s="33"/>
      <c r="F891" s="34" t="s">
        <v>1568</v>
      </c>
      <c r="G891" s="33"/>
      <c r="H891" s="35">
        <v>1</v>
      </c>
      <c r="I891" s="35">
        <v>1</v>
      </c>
      <c r="J891" s="35">
        <v>1</v>
      </c>
      <c r="K891" s="35">
        <v>1</v>
      </c>
    </row>
    <row r="892" s="2" customFormat="1" ht="24" customHeight="1" spans="1:11">
      <c r="A892" s="30" t="s">
        <v>1566</v>
      </c>
      <c r="B892" s="37">
        <v>250102019</v>
      </c>
      <c r="C892" s="32" t="s">
        <v>1661</v>
      </c>
      <c r="D892" s="33"/>
      <c r="E892" s="33"/>
      <c r="F892" s="34" t="s">
        <v>1568</v>
      </c>
      <c r="G892" s="33"/>
      <c r="H892" s="35">
        <v>6.7</v>
      </c>
      <c r="I892" s="35">
        <v>6.7</v>
      </c>
      <c r="J892" s="35">
        <v>6.7</v>
      </c>
      <c r="K892" s="35">
        <v>7</v>
      </c>
    </row>
    <row r="893" s="2" customFormat="1" ht="24" spans="1:11">
      <c r="A893" s="30" t="s">
        <v>1566</v>
      </c>
      <c r="B893" s="37">
        <v>250102020</v>
      </c>
      <c r="C893" s="32" t="s">
        <v>1662</v>
      </c>
      <c r="D893" s="33"/>
      <c r="E893" s="33"/>
      <c r="F893" s="34" t="s">
        <v>1568</v>
      </c>
      <c r="G893" s="33"/>
      <c r="H893" s="35">
        <v>6.7</v>
      </c>
      <c r="I893" s="35">
        <v>6.7</v>
      </c>
      <c r="J893" s="35">
        <v>6.7</v>
      </c>
      <c r="K893" s="35">
        <v>7</v>
      </c>
    </row>
    <row r="894" s="2" customFormat="1" ht="19.95" customHeight="1" spans="1:11">
      <c r="A894" s="30" t="s">
        <v>1566</v>
      </c>
      <c r="B894" s="37">
        <v>250102021</v>
      </c>
      <c r="C894" s="32" t="s">
        <v>1663</v>
      </c>
      <c r="D894" s="33"/>
      <c r="E894" s="33"/>
      <c r="F894" s="34" t="s">
        <v>1568</v>
      </c>
      <c r="G894" s="33"/>
      <c r="H894" s="35" t="s">
        <v>24</v>
      </c>
      <c r="I894" s="35" t="s">
        <v>24</v>
      </c>
      <c r="J894" s="35" t="s">
        <v>24</v>
      </c>
      <c r="K894" s="35" t="s">
        <v>24</v>
      </c>
    </row>
    <row r="895" s="2" customFormat="1" ht="24" spans="1:11">
      <c r="A895" s="30" t="s">
        <v>1566</v>
      </c>
      <c r="B895" s="31" t="s">
        <v>1664</v>
      </c>
      <c r="C895" s="32" t="s">
        <v>1665</v>
      </c>
      <c r="D895" s="33"/>
      <c r="E895" s="33"/>
      <c r="F895" s="34" t="s">
        <v>1568</v>
      </c>
      <c r="G895" s="33"/>
      <c r="H895" s="35">
        <v>1.9</v>
      </c>
      <c r="I895" s="35">
        <v>1.9</v>
      </c>
      <c r="J895" s="35">
        <v>1.9</v>
      </c>
      <c r="K895" s="35">
        <v>2</v>
      </c>
    </row>
    <row r="896" s="2" customFormat="1" ht="21" customHeight="1" spans="1:11">
      <c r="A896" s="30" t="s">
        <v>1566</v>
      </c>
      <c r="B896" s="31" t="s">
        <v>1666</v>
      </c>
      <c r="C896" s="32" t="s">
        <v>1667</v>
      </c>
      <c r="D896" s="33"/>
      <c r="E896" s="33"/>
      <c r="F896" s="34" t="s">
        <v>1568</v>
      </c>
      <c r="G896" s="33"/>
      <c r="H896" s="35">
        <v>4.3</v>
      </c>
      <c r="I896" s="35">
        <v>4.3</v>
      </c>
      <c r="J896" s="35">
        <v>4.3</v>
      </c>
      <c r="K896" s="35">
        <v>4.5</v>
      </c>
    </row>
    <row r="897" s="2" customFormat="1" ht="21" customHeight="1" spans="1:11">
      <c r="A897" s="30" t="s">
        <v>1566</v>
      </c>
      <c r="B897" s="31" t="s">
        <v>1668</v>
      </c>
      <c r="C897" s="32" t="s">
        <v>1669</v>
      </c>
      <c r="D897" s="33"/>
      <c r="E897" s="33"/>
      <c r="F897" s="34" t="s">
        <v>1568</v>
      </c>
      <c r="G897" s="33"/>
      <c r="H897" s="35">
        <v>6.7</v>
      </c>
      <c r="I897" s="35">
        <v>6.7</v>
      </c>
      <c r="J897" s="35">
        <v>6.7</v>
      </c>
      <c r="K897" s="35">
        <v>7</v>
      </c>
    </row>
    <row r="898" s="2" customFormat="1" ht="36" customHeight="1" spans="1:11">
      <c r="A898" s="30" t="s">
        <v>1566</v>
      </c>
      <c r="B898" s="37">
        <v>250102022</v>
      </c>
      <c r="C898" s="32" t="s">
        <v>1670</v>
      </c>
      <c r="D898" s="33"/>
      <c r="E898" s="33"/>
      <c r="F898" s="34" t="s">
        <v>1568</v>
      </c>
      <c r="G898" s="33"/>
      <c r="H898" s="35">
        <v>9.5</v>
      </c>
      <c r="I898" s="35">
        <v>9.5</v>
      </c>
      <c r="J898" s="35">
        <v>9.5</v>
      </c>
      <c r="K898" s="35">
        <v>10</v>
      </c>
    </row>
    <row r="899" s="2" customFormat="1" ht="22.95" customHeight="1" spans="1:11">
      <c r="A899" s="30" t="s">
        <v>1566</v>
      </c>
      <c r="B899" s="37">
        <v>250102023</v>
      </c>
      <c r="C899" s="32" t="s">
        <v>1671</v>
      </c>
      <c r="D899" s="33"/>
      <c r="E899" s="33"/>
      <c r="F899" s="34" t="s">
        <v>1568</v>
      </c>
      <c r="G899" s="33"/>
      <c r="H899" s="35">
        <v>1</v>
      </c>
      <c r="I899" s="35">
        <v>1</v>
      </c>
      <c r="J899" s="35">
        <v>1</v>
      </c>
      <c r="K899" s="35">
        <v>1</v>
      </c>
    </row>
    <row r="900" s="2" customFormat="1" ht="22.95" customHeight="1" spans="1:11">
      <c r="A900" s="30" t="s">
        <v>1566</v>
      </c>
      <c r="B900" s="37">
        <v>250102024</v>
      </c>
      <c r="C900" s="32" t="s">
        <v>1672</v>
      </c>
      <c r="D900" s="33"/>
      <c r="E900" s="33"/>
      <c r="F900" s="34"/>
      <c r="G900" s="33"/>
      <c r="H900" s="35" t="s">
        <v>24</v>
      </c>
      <c r="I900" s="35" t="s">
        <v>24</v>
      </c>
      <c r="J900" s="35" t="s">
        <v>24</v>
      </c>
      <c r="K900" s="35" t="s">
        <v>24</v>
      </c>
    </row>
    <row r="901" s="2" customFormat="1" ht="22.95" customHeight="1" spans="1:11">
      <c r="A901" s="30" t="s">
        <v>1566</v>
      </c>
      <c r="B901" s="31" t="s">
        <v>1673</v>
      </c>
      <c r="C901" s="32" t="s">
        <v>1674</v>
      </c>
      <c r="D901" s="33"/>
      <c r="E901" s="33"/>
      <c r="F901" s="34" t="s">
        <v>1568</v>
      </c>
      <c r="G901" s="33"/>
      <c r="H901" s="35">
        <v>1</v>
      </c>
      <c r="I901" s="35">
        <v>1</v>
      </c>
      <c r="J901" s="35">
        <v>1</v>
      </c>
      <c r="K901" s="35">
        <v>1</v>
      </c>
    </row>
    <row r="902" s="2" customFormat="1" ht="24" spans="1:11">
      <c r="A902" s="30" t="s">
        <v>1566</v>
      </c>
      <c r="B902" s="31" t="s">
        <v>1675</v>
      </c>
      <c r="C902" s="32" t="s">
        <v>1676</v>
      </c>
      <c r="D902" s="33"/>
      <c r="E902" s="33"/>
      <c r="F902" s="34" t="s">
        <v>22</v>
      </c>
      <c r="G902" s="33"/>
      <c r="H902" s="35">
        <v>21.9</v>
      </c>
      <c r="I902" s="35">
        <v>21.9</v>
      </c>
      <c r="J902" s="35">
        <v>21.9</v>
      </c>
      <c r="K902" s="35">
        <v>23</v>
      </c>
    </row>
    <row r="903" s="2" customFormat="1" ht="24" spans="1:11">
      <c r="A903" s="30" t="s">
        <v>1566</v>
      </c>
      <c r="B903" s="37">
        <v>250102025</v>
      </c>
      <c r="C903" s="32" t="s">
        <v>1677</v>
      </c>
      <c r="D903" s="33"/>
      <c r="E903" s="33"/>
      <c r="F903" s="34" t="s">
        <v>1568</v>
      </c>
      <c r="G903" s="33"/>
      <c r="H903" s="35">
        <v>6.7</v>
      </c>
      <c r="I903" s="35">
        <v>6.7</v>
      </c>
      <c r="J903" s="35">
        <v>6.7</v>
      </c>
      <c r="K903" s="35">
        <v>7</v>
      </c>
    </row>
    <row r="904" s="2" customFormat="1" ht="22.05" customHeight="1" spans="1:11">
      <c r="A904" s="30" t="s">
        <v>1566</v>
      </c>
      <c r="B904" s="37">
        <v>250102026</v>
      </c>
      <c r="C904" s="32" t="s">
        <v>1678</v>
      </c>
      <c r="D904" s="33"/>
      <c r="E904" s="33"/>
      <c r="F904" s="34" t="s">
        <v>1568</v>
      </c>
      <c r="G904" s="33"/>
      <c r="H904" s="35">
        <v>9.5</v>
      </c>
      <c r="I904" s="35">
        <v>9.5</v>
      </c>
      <c r="J904" s="35">
        <v>9.5</v>
      </c>
      <c r="K904" s="35">
        <v>10</v>
      </c>
    </row>
    <row r="905" s="2" customFormat="1" ht="22.05" customHeight="1" spans="1:11">
      <c r="A905" s="30" t="s">
        <v>1566</v>
      </c>
      <c r="B905" s="37">
        <v>250102027</v>
      </c>
      <c r="C905" s="32" t="s">
        <v>1679</v>
      </c>
      <c r="D905" s="33"/>
      <c r="E905" s="33"/>
      <c r="F905" s="34" t="s">
        <v>1568</v>
      </c>
      <c r="G905" s="33"/>
      <c r="H905" s="35">
        <v>21.9</v>
      </c>
      <c r="I905" s="35">
        <v>21.9</v>
      </c>
      <c r="J905" s="35">
        <v>21.9</v>
      </c>
      <c r="K905" s="35">
        <v>23</v>
      </c>
    </row>
    <row r="906" s="2" customFormat="1" ht="22.05" customHeight="1" spans="1:11">
      <c r="A906" s="30" t="s">
        <v>1566</v>
      </c>
      <c r="B906" s="37">
        <v>250102028</v>
      </c>
      <c r="C906" s="32" t="s">
        <v>1680</v>
      </c>
      <c r="D906" s="33"/>
      <c r="E906" s="33"/>
      <c r="F906" s="34" t="s">
        <v>1568</v>
      </c>
      <c r="G906" s="33"/>
      <c r="H906" s="35">
        <v>6.7</v>
      </c>
      <c r="I906" s="35">
        <v>6.7</v>
      </c>
      <c r="J906" s="35">
        <v>6.7</v>
      </c>
      <c r="K906" s="35">
        <v>7</v>
      </c>
    </row>
    <row r="907" s="2" customFormat="1" ht="22.05" customHeight="1" spans="1:11">
      <c r="A907" s="30" t="s">
        <v>1566</v>
      </c>
      <c r="B907" s="37">
        <v>250102029</v>
      </c>
      <c r="C907" s="32" t="s">
        <v>1681</v>
      </c>
      <c r="D907" s="33"/>
      <c r="E907" s="33"/>
      <c r="F907" s="34" t="s">
        <v>1568</v>
      </c>
      <c r="G907" s="33"/>
      <c r="H907" s="35" t="s">
        <v>313</v>
      </c>
      <c r="I907" s="35" t="s">
        <v>313</v>
      </c>
      <c r="J907" s="35" t="s">
        <v>313</v>
      </c>
      <c r="K907" s="35" t="s">
        <v>313</v>
      </c>
    </row>
    <row r="908" s="2" customFormat="1" ht="33" customHeight="1" spans="1:11">
      <c r="A908" s="30" t="s">
        <v>1566</v>
      </c>
      <c r="B908" s="37">
        <v>250102030</v>
      </c>
      <c r="C908" s="32" t="s">
        <v>1682</v>
      </c>
      <c r="D908" s="33"/>
      <c r="E908" s="33"/>
      <c r="F908" s="34" t="s">
        <v>1568</v>
      </c>
      <c r="G908" s="33"/>
      <c r="H908" s="35" t="s">
        <v>313</v>
      </c>
      <c r="I908" s="35" t="s">
        <v>313</v>
      </c>
      <c r="J908" s="35" t="s">
        <v>313</v>
      </c>
      <c r="K908" s="35" t="s">
        <v>313</v>
      </c>
    </row>
    <row r="909" s="2" customFormat="1" ht="33" customHeight="1" spans="1:11">
      <c r="A909" s="30" t="s">
        <v>1566</v>
      </c>
      <c r="B909" s="37">
        <v>250102031</v>
      </c>
      <c r="C909" s="32" t="s">
        <v>1683</v>
      </c>
      <c r="D909" s="33"/>
      <c r="E909" s="33"/>
      <c r="F909" s="34" t="s">
        <v>1568</v>
      </c>
      <c r="G909" s="33"/>
      <c r="H909" s="35" t="s">
        <v>313</v>
      </c>
      <c r="I909" s="35" t="s">
        <v>313</v>
      </c>
      <c r="J909" s="35" t="s">
        <v>313</v>
      </c>
      <c r="K909" s="35" t="s">
        <v>313</v>
      </c>
    </row>
    <row r="910" s="2" customFormat="1" ht="22.05" customHeight="1" spans="1:11">
      <c r="A910" s="30" t="s">
        <v>1566</v>
      </c>
      <c r="B910" s="37">
        <v>250102032</v>
      </c>
      <c r="C910" s="32" t="s">
        <v>1684</v>
      </c>
      <c r="D910" s="33"/>
      <c r="E910" s="33"/>
      <c r="F910" s="34" t="s">
        <v>1568</v>
      </c>
      <c r="G910" s="33"/>
      <c r="H910" s="35">
        <v>1.9</v>
      </c>
      <c r="I910" s="35">
        <v>1.9</v>
      </c>
      <c r="J910" s="35">
        <v>1.9</v>
      </c>
      <c r="K910" s="35">
        <v>2</v>
      </c>
    </row>
    <row r="911" s="2" customFormat="1" ht="22.05" customHeight="1" spans="1:11">
      <c r="A911" s="30" t="s">
        <v>1566</v>
      </c>
      <c r="B911" s="37">
        <v>250102033</v>
      </c>
      <c r="C911" s="32" t="s">
        <v>1685</v>
      </c>
      <c r="D911" s="33"/>
      <c r="E911" s="33"/>
      <c r="F911" s="34" t="s">
        <v>1568</v>
      </c>
      <c r="G911" s="33"/>
      <c r="H911" s="35" t="s">
        <v>313</v>
      </c>
      <c r="I911" s="35" t="s">
        <v>313</v>
      </c>
      <c r="J911" s="35" t="s">
        <v>313</v>
      </c>
      <c r="K911" s="35" t="s">
        <v>313</v>
      </c>
    </row>
    <row r="912" s="2" customFormat="1" ht="22.05" customHeight="1" spans="1:11">
      <c r="A912" s="30" t="s">
        <v>1566</v>
      </c>
      <c r="B912" s="37">
        <v>250102034</v>
      </c>
      <c r="C912" s="32" t="s">
        <v>1686</v>
      </c>
      <c r="D912" s="33"/>
      <c r="E912" s="33"/>
      <c r="F912" s="34" t="s">
        <v>1568</v>
      </c>
      <c r="G912" s="33"/>
      <c r="H912" s="35">
        <v>14.3</v>
      </c>
      <c r="I912" s="35">
        <v>14.3</v>
      </c>
      <c r="J912" s="35">
        <v>14.3</v>
      </c>
      <c r="K912" s="35">
        <v>15</v>
      </c>
    </row>
    <row r="913" s="2" customFormat="1" ht="22.05" customHeight="1" spans="1:11">
      <c r="A913" s="30" t="s">
        <v>1566</v>
      </c>
      <c r="B913" s="37">
        <v>250102035</v>
      </c>
      <c r="C913" s="32" t="s">
        <v>1687</v>
      </c>
      <c r="D913" s="33" t="s">
        <v>1688</v>
      </c>
      <c r="E913" s="33"/>
      <c r="F913" s="34" t="s">
        <v>22</v>
      </c>
      <c r="G913" s="33"/>
      <c r="H913" s="35">
        <v>8.6</v>
      </c>
      <c r="I913" s="35">
        <v>8.6</v>
      </c>
      <c r="J913" s="35">
        <v>8.6</v>
      </c>
      <c r="K913" s="35">
        <v>9</v>
      </c>
    </row>
    <row r="914" s="2" customFormat="1" ht="22.05" customHeight="1" spans="1:11">
      <c r="A914" s="30" t="s">
        <v>1566</v>
      </c>
      <c r="B914" s="37">
        <v>250102036</v>
      </c>
      <c r="C914" s="32" t="s">
        <v>1689</v>
      </c>
      <c r="D914" s="33"/>
      <c r="E914" s="33"/>
      <c r="F914" s="34" t="s">
        <v>1568</v>
      </c>
      <c r="G914" s="33"/>
      <c r="H914" s="35">
        <v>14.3</v>
      </c>
      <c r="I914" s="35">
        <v>14.3</v>
      </c>
      <c r="J914" s="35">
        <v>14.3</v>
      </c>
      <c r="K914" s="35">
        <v>15</v>
      </c>
    </row>
    <row r="915" s="2" customFormat="1" ht="22.05" customHeight="1" spans="1:11">
      <c r="A915" s="30" t="s">
        <v>1566</v>
      </c>
      <c r="B915" s="37">
        <v>250102037</v>
      </c>
      <c r="C915" s="32" t="s">
        <v>1690</v>
      </c>
      <c r="D915" s="33"/>
      <c r="E915" s="33"/>
      <c r="F915" s="34" t="s">
        <v>1568</v>
      </c>
      <c r="G915" s="33"/>
      <c r="H915" s="35">
        <v>33.3</v>
      </c>
      <c r="I915" s="35">
        <v>33.3</v>
      </c>
      <c r="J915" s="35">
        <v>33.3</v>
      </c>
      <c r="K915" s="35">
        <v>35</v>
      </c>
    </row>
    <row r="916" s="2" customFormat="1" ht="22.05" customHeight="1" spans="1:11">
      <c r="A916" s="30"/>
      <c r="B916" s="37">
        <v>250103</v>
      </c>
      <c r="C916" s="32" t="s">
        <v>1691</v>
      </c>
      <c r="D916" s="33"/>
      <c r="E916" s="33"/>
      <c r="F916" s="34"/>
      <c r="G916" s="33"/>
      <c r="H916" s="35" t="s">
        <v>24</v>
      </c>
      <c r="I916" s="35" t="s">
        <v>24</v>
      </c>
      <c r="J916" s="35" t="s">
        <v>24</v>
      </c>
      <c r="K916" s="35" t="s">
        <v>24</v>
      </c>
    </row>
    <row r="917" s="2" customFormat="1" ht="22.05" customHeight="1" spans="1:11">
      <c r="A917" s="30" t="s">
        <v>1566</v>
      </c>
      <c r="B917" s="37">
        <v>250103001</v>
      </c>
      <c r="C917" s="32" t="s">
        <v>1692</v>
      </c>
      <c r="D917" s="33" t="s">
        <v>1693</v>
      </c>
      <c r="E917" s="33"/>
      <c r="F917" s="34" t="s">
        <v>22</v>
      </c>
      <c r="G917" s="33"/>
      <c r="H917" s="35">
        <v>1.9</v>
      </c>
      <c r="I917" s="35">
        <v>1.9</v>
      </c>
      <c r="J917" s="35">
        <v>1.9</v>
      </c>
      <c r="K917" s="35">
        <v>2</v>
      </c>
    </row>
    <row r="918" s="2" customFormat="1" ht="46.05" customHeight="1" spans="1:11">
      <c r="A918" s="30" t="s">
        <v>1566</v>
      </c>
      <c r="B918" s="37">
        <v>250103002</v>
      </c>
      <c r="C918" s="32" t="s">
        <v>1694</v>
      </c>
      <c r="D918" s="33" t="s">
        <v>1695</v>
      </c>
      <c r="E918" s="33"/>
      <c r="F918" s="34" t="s">
        <v>1568</v>
      </c>
      <c r="G918" s="33" t="s">
        <v>1696</v>
      </c>
      <c r="H918" s="35" t="s">
        <v>24</v>
      </c>
      <c r="I918" s="35" t="s">
        <v>24</v>
      </c>
      <c r="J918" s="35" t="s">
        <v>24</v>
      </c>
      <c r="K918" s="35" t="s">
        <v>24</v>
      </c>
    </row>
    <row r="919" s="2" customFormat="1" ht="27" customHeight="1" spans="1:11">
      <c r="A919" s="30" t="s">
        <v>1566</v>
      </c>
      <c r="B919" s="31" t="s">
        <v>1697</v>
      </c>
      <c r="C919" s="32" t="s">
        <v>1698</v>
      </c>
      <c r="D919" s="33"/>
      <c r="E919" s="33"/>
      <c r="F919" s="34" t="s">
        <v>1568</v>
      </c>
      <c r="G919" s="33"/>
      <c r="H919" s="35">
        <v>3.3</v>
      </c>
      <c r="I919" s="35">
        <v>3.3</v>
      </c>
      <c r="J919" s="35">
        <v>3.3</v>
      </c>
      <c r="K919" s="35">
        <v>3.5</v>
      </c>
    </row>
    <row r="920" s="2" customFormat="1" ht="27" customHeight="1" spans="1:11">
      <c r="A920" s="30" t="s">
        <v>1566</v>
      </c>
      <c r="B920" s="31" t="s">
        <v>1699</v>
      </c>
      <c r="C920" s="32" t="s">
        <v>1700</v>
      </c>
      <c r="D920" s="33"/>
      <c r="E920" s="33"/>
      <c r="F920" s="34" t="s">
        <v>1568</v>
      </c>
      <c r="G920" s="33"/>
      <c r="H920" s="35">
        <v>16.2</v>
      </c>
      <c r="I920" s="35">
        <v>16.2</v>
      </c>
      <c r="J920" s="35">
        <v>16.2</v>
      </c>
      <c r="K920" s="35">
        <v>17</v>
      </c>
    </row>
    <row r="921" s="2" customFormat="1" ht="27" customHeight="1" spans="1:11">
      <c r="A921" s="30" t="s">
        <v>1566</v>
      </c>
      <c r="B921" s="37">
        <v>250103003</v>
      </c>
      <c r="C921" s="32" t="s">
        <v>1701</v>
      </c>
      <c r="D921" s="33"/>
      <c r="E921" s="33"/>
      <c r="F921" s="34" t="s">
        <v>1568</v>
      </c>
      <c r="G921" s="33"/>
      <c r="H921" s="35">
        <v>3.3</v>
      </c>
      <c r="I921" s="35">
        <v>3.3</v>
      </c>
      <c r="J921" s="35">
        <v>3.3</v>
      </c>
      <c r="K921" s="35">
        <v>3.5</v>
      </c>
    </row>
    <row r="922" s="2" customFormat="1" ht="27" customHeight="1" spans="1:11">
      <c r="A922" s="30" t="s">
        <v>1566</v>
      </c>
      <c r="B922" s="37">
        <v>250103004</v>
      </c>
      <c r="C922" s="32" t="s">
        <v>1702</v>
      </c>
      <c r="D922" s="33"/>
      <c r="E922" s="33"/>
      <c r="F922" s="34" t="s">
        <v>1568</v>
      </c>
      <c r="G922" s="33"/>
      <c r="H922" s="35">
        <v>3.3</v>
      </c>
      <c r="I922" s="35">
        <v>3.3</v>
      </c>
      <c r="J922" s="35">
        <v>3.3</v>
      </c>
      <c r="K922" s="35">
        <v>3.5</v>
      </c>
    </row>
    <row r="923" s="2" customFormat="1" ht="27" customHeight="1" spans="1:11">
      <c r="A923" s="30" t="s">
        <v>1566</v>
      </c>
      <c r="B923" s="37">
        <v>250103005</v>
      </c>
      <c r="C923" s="32" t="s">
        <v>1703</v>
      </c>
      <c r="D923" s="33"/>
      <c r="E923" s="33"/>
      <c r="F923" s="34" t="s">
        <v>1568</v>
      </c>
      <c r="G923" s="33"/>
      <c r="H923" s="35">
        <v>4.8</v>
      </c>
      <c r="I923" s="35">
        <v>4.8</v>
      </c>
      <c r="J923" s="35">
        <v>4.8</v>
      </c>
      <c r="K923" s="35">
        <v>5</v>
      </c>
    </row>
    <row r="924" s="2" customFormat="1" ht="27" customHeight="1" spans="1:11">
      <c r="A924" s="30" t="s">
        <v>1566</v>
      </c>
      <c r="B924" s="37">
        <v>250103006</v>
      </c>
      <c r="C924" s="32" t="s">
        <v>1704</v>
      </c>
      <c r="D924" s="33"/>
      <c r="E924" s="33"/>
      <c r="F924" s="34" t="s">
        <v>1568</v>
      </c>
      <c r="G924" s="33"/>
      <c r="H924" s="35">
        <v>11.4</v>
      </c>
      <c r="I924" s="35">
        <v>11.4</v>
      </c>
      <c r="J924" s="35">
        <v>11.4</v>
      </c>
      <c r="K924" s="35">
        <v>12</v>
      </c>
    </row>
    <row r="925" s="2" customFormat="1" ht="24" spans="1:11">
      <c r="A925" s="30"/>
      <c r="B925" s="37">
        <v>250104</v>
      </c>
      <c r="C925" s="32" t="s">
        <v>1705</v>
      </c>
      <c r="D925" s="33"/>
      <c r="E925" s="33"/>
      <c r="F925" s="34"/>
      <c r="G925" s="33"/>
      <c r="H925" s="35" t="s">
        <v>24</v>
      </c>
      <c r="I925" s="35" t="s">
        <v>24</v>
      </c>
      <c r="J925" s="35" t="s">
        <v>24</v>
      </c>
      <c r="K925" s="35" t="s">
        <v>24</v>
      </c>
    </row>
    <row r="926" s="2" customFormat="1" ht="40.05" customHeight="1" spans="1:11">
      <c r="A926" s="30" t="s">
        <v>1566</v>
      </c>
      <c r="B926" s="37">
        <v>250104001</v>
      </c>
      <c r="C926" s="32" t="s">
        <v>1706</v>
      </c>
      <c r="D926" s="33" t="s">
        <v>1707</v>
      </c>
      <c r="E926" s="33"/>
      <c r="F926" s="34" t="s">
        <v>22</v>
      </c>
      <c r="G926" s="33"/>
      <c r="H926" s="35">
        <v>16.2</v>
      </c>
      <c r="I926" s="35">
        <v>16.2</v>
      </c>
      <c r="J926" s="35">
        <v>16.2</v>
      </c>
      <c r="K926" s="35">
        <v>17</v>
      </c>
    </row>
    <row r="927" s="2" customFormat="1" ht="21" customHeight="1" spans="1:11">
      <c r="A927" s="30" t="s">
        <v>1566</v>
      </c>
      <c r="B927" s="37">
        <v>250104002</v>
      </c>
      <c r="C927" s="32" t="s">
        <v>1708</v>
      </c>
      <c r="D927" s="47"/>
      <c r="E927" s="33"/>
      <c r="F927" s="34" t="s">
        <v>22</v>
      </c>
      <c r="G927" s="33"/>
      <c r="H927" s="35">
        <v>19</v>
      </c>
      <c r="I927" s="35">
        <v>19</v>
      </c>
      <c r="J927" s="35">
        <v>19</v>
      </c>
      <c r="K927" s="35">
        <v>20</v>
      </c>
    </row>
    <row r="928" s="2" customFormat="1" ht="21" customHeight="1" spans="1:11">
      <c r="A928" s="30" t="s">
        <v>1566</v>
      </c>
      <c r="B928" s="31" t="s">
        <v>1709</v>
      </c>
      <c r="C928" s="32" t="s">
        <v>1710</v>
      </c>
      <c r="D928" s="33"/>
      <c r="E928" s="33"/>
      <c r="F928" s="34" t="s">
        <v>22</v>
      </c>
      <c r="G928" s="33"/>
      <c r="H928" s="35">
        <v>19</v>
      </c>
      <c r="I928" s="35">
        <v>19</v>
      </c>
      <c r="J928" s="35">
        <v>19</v>
      </c>
      <c r="K928" s="35">
        <v>20</v>
      </c>
    </row>
    <row r="929" s="2" customFormat="1" ht="24" spans="1:11">
      <c r="A929" s="30" t="s">
        <v>1566</v>
      </c>
      <c r="B929" s="31" t="s">
        <v>1711</v>
      </c>
      <c r="C929" s="32" t="s">
        <v>1712</v>
      </c>
      <c r="D929" s="33"/>
      <c r="E929" s="33"/>
      <c r="F929" s="34" t="s">
        <v>22</v>
      </c>
      <c r="G929" s="33"/>
      <c r="H929" s="35">
        <v>19</v>
      </c>
      <c r="I929" s="35">
        <v>19</v>
      </c>
      <c r="J929" s="35">
        <v>19</v>
      </c>
      <c r="K929" s="35">
        <v>20</v>
      </c>
    </row>
    <row r="930" s="2" customFormat="1" ht="24" spans="1:11">
      <c r="A930" s="30" t="s">
        <v>1566</v>
      </c>
      <c r="B930" s="31" t="s">
        <v>1713</v>
      </c>
      <c r="C930" s="32" t="s">
        <v>1714</v>
      </c>
      <c r="D930" s="33"/>
      <c r="E930" s="33"/>
      <c r="F930" s="34" t="s">
        <v>22</v>
      </c>
      <c r="G930" s="33"/>
      <c r="H930" s="35">
        <v>19</v>
      </c>
      <c r="I930" s="35">
        <v>19</v>
      </c>
      <c r="J930" s="35">
        <v>19</v>
      </c>
      <c r="K930" s="35">
        <v>20</v>
      </c>
    </row>
    <row r="931" s="2" customFormat="1" ht="24" spans="1:11">
      <c r="A931" s="30" t="s">
        <v>1566</v>
      </c>
      <c r="B931" s="37">
        <v>250104003</v>
      </c>
      <c r="C931" s="32" t="s">
        <v>1715</v>
      </c>
      <c r="D931" s="33" t="s">
        <v>1716</v>
      </c>
      <c r="E931" s="33"/>
      <c r="F931" s="34" t="s">
        <v>22</v>
      </c>
      <c r="G931" s="33"/>
      <c r="H931" s="35">
        <v>16.2</v>
      </c>
      <c r="I931" s="35">
        <v>16.2</v>
      </c>
      <c r="J931" s="35">
        <v>16.2</v>
      </c>
      <c r="K931" s="35">
        <v>17</v>
      </c>
    </row>
    <row r="932" s="2" customFormat="1" ht="24" spans="1:11">
      <c r="A932" s="30" t="s">
        <v>1566</v>
      </c>
      <c r="B932" s="37">
        <v>250104004</v>
      </c>
      <c r="C932" s="32" t="s">
        <v>1717</v>
      </c>
      <c r="D932" s="33" t="s">
        <v>1718</v>
      </c>
      <c r="E932" s="33"/>
      <c r="F932" s="34" t="s">
        <v>22</v>
      </c>
      <c r="G932" s="47"/>
      <c r="H932" s="35">
        <v>33.3</v>
      </c>
      <c r="I932" s="35">
        <v>33.3</v>
      </c>
      <c r="J932" s="35">
        <v>33.3</v>
      </c>
      <c r="K932" s="35">
        <v>35</v>
      </c>
    </row>
    <row r="933" s="2" customFormat="1" ht="24" spans="1:11">
      <c r="A933" s="30" t="s">
        <v>1566</v>
      </c>
      <c r="B933" s="31" t="s">
        <v>1719</v>
      </c>
      <c r="C933" s="32" t="s">
        <v>1720</v>
      </c>
      <c r="D933" s="33"/>
      <c r="E933" s="33"/>
      <c r="F933" s="34" t="s">
        <v>22</v>
      </c>
      <c r="G933" s="33"/>
      <c r="H933" s="35">
        <v>11.4</v>
      </c>
      <c r="I933" s="35">
        <v>11.4</v>
      </c>
      <c r="J933" s="35">
        <v>11.4</v>
      </c>
      <c r="K933" s="35">
        <v>12</v>
      </c>
    </row>
    <row r="934" s="2" customFormat="1" ht="24" customHeight="1" spans="1:11">
      <c r="A934" s="30" t="s">
        <v>1566</v>
      </c>
      <c r="B934" s="37">
        <v>250104005</v>
      </c>
      <c r="C934" s="32" t="s">
        <v>1721</v>
      </c>
      <c r="D934" s="33"/>
      <c r="E934" s="33"/>
      <c r="F934" s="34" t="s">
        <v>1568</v>
      </c>
      <c r="G934" s="33"/>
      <c r="H934" s="35">
        <v>10.9</v>
      </c>
      <c r="I934" s="35">
        <v>10.9</v>
      </c>
      <c r="J934" s="35">
        <v>10.9</v>
      </c>
      <c r="K934" s="35">
        <v>11.5</v>
      </c>
    </row>
    <row r="935" s="2" customFormat="1" ht="24" customHeight="1" spans="1:11">
      <c r="A935" s="30" t="s">
        <v>1566</v>
      </c>
      <c r="B935" s="37">
        <v>250104006</v>
      </c>
      <c r="C935" s="32" t="s">
        <v>1722</v>
      </c>
      <c r="D935" s="33"/>
      <c r="E935" s="33"/>
      <c r="F935" s="34" t="s">
        <v>1568</v>
      </c>
      <c r="G935" s="33"/>
      <c r="H935" s="35">
        <v>11.4</v>
      </c>
      <c r="I935" s="35">
        <v>11.4</v>
      </c>
      <c r="J935" s="35">
        <v>11.4</v>
      </c>
      <c r="K935" s="35">
        <v>12</v>
      </c>
    </row>
    <row r="936" s="2" customFormat="1" ht="24" spans="1:11">
      <c r="A936" s="30" t="s">
        <v>1566</v>
      </c>
      <c r="B936" s="37">
        <v>250104007</v>
      </c>
      <c r="C936" s="32" t="s">
        <v>1723</v>
      </c>
      <c r="D936" s="33"/>
      <c r="E936" s="33"/>
      <c r="F936" s="34" t="s">
        <v>1568</v>
      </c>
      <c r="G936" s="33"/>
      <c r="H936" s="35">
        <v>19</v>
      </c>
      <c r="I936" s="35">
        <v>19</v>
      </c>
      <c r="J936" s="35">
        <v>19</v>
      </c>
      <c r="K936" s="35">
        <v>20</v>
      </c>
    </row>
    <row r="937" s="2" customFormat="1" ht="22.95" customHeight="1" spans="1:11">
      <c r="A937" s="30" t="s">
        <v>1566</v>
      </c>
      <c r="B937" s="37">
        <v>250104008</v>
      </c>
      <c r="C937" s="32" t="s">
        <v>1724</v>
      </c>
      <c r="D937" s="33"/>
      <c r="E937" s="33"/>
      <c r="F937" s="34" t="s">
        <v>1568</v>
      </c>
      <c r="G937" s="33"/>
      <c r="H937" s="35">
        <v>8.1</v>
      </c>
      <c r="I937" s="35">
        <v>8.1</v>
      </c>
      <c r="J937" s="35">
        <v>8.1</v>
      </c>
      <c r="K937" s="35">
        <v>8.5</v>
      </c>
    </row>
    <row r="938" s="2" customFormat="1" ht="22.95" customHeight="1" spans="1:11">
      <c r="A938" s="30" t="s">
        <v>1566</v>
      </c>
      <c r="B938" s="37">
        <v>250104009</v>
      </c>
      <c r="C938" s="32" t="s">
        <v>1725</v>
      </c>
      <c r="D938" s="33"/>
      <c r="E938" s="33"/>
      <c r="F938" s="34" t="s">
        <v>1568</v>
      </c>
      <c r="G938" s="33"/>
      <c r="H938" s="35">
        <v>8.1</v>
      </c>
      <c r="I938" s="35">
        <v>8.1</v>
      </c>
      <c r="J938" s="35">
        <v>8.1</v>
      </c>
      <c r="K938" s="35">
        <v>8.5</v>
      </c>
    </row>
    <row r="939" s="2" customFormat="1" ht="22.95" customHeight="1" spans="1:11">
      <c r="A939" s="30" t="s">
        <v>1566</v>
      </c>
      <c r="B939" s="37">
        <v>250104010</v>
      </c>
      <c r="C939" s="32" t="s">
        <v>1726</v>
      </c>
      <c r="D939" s="33"/>
      <c r="E939" s="33"/>
      <c r="F939" s="34" t="s">
        <v>1568</v>
      </c>
      <c r="G939" s="33"/>
      <c r="H939" s="35">
        <v>8.1</v>
      </c>
      <c r="I939" s="35">
        <v>8.1</v>
      </c>
      <c r="J939" s="35">
        <v>8.1</v>
      </c>
      <c r="K939" s="35">
        <v>8.5</v>
      </c>
    </row>
    <row r="940" s="2" customFormat="1" ht="22.95" customHeight="1" spans="1:11">
      <c r="A940" s="30" t="s">
        <v>1566</v>
      </c>
      <c r="B940" s="37">
        <v>250104011</v>
      </c>
      <c r="C940" s="32" t="s">
        <v>1727</v>
      </c>
      <c r="D940" s="33"/>
      <c r="E940" s="33"/>
      <c r="F940" s="34" t="s">
        <v>1568</v>
      </c>
      <c r="G940" s="33"/>
      <c r="H940" s="35">
        <v>10.9</v>
      </c>
      <c r="I940" s="35">
        <v>10.9</v>
      </c>
      <c r="J940" s="35">
        <v>10.9</v>
      </c>
      <c r="K940" s="35">
        <v>11.5</v>
      </c>
    </row>
    <row r="941" s="2" customFormat="1" ht="22.95" customHeight="1" spans="1:11">
      <c r="A941" s="30" t="s">
        <v>1566</v>
      </c>
      <c r="B941" s="37">
        <v>250104012</v>
      </c>
      <c r="C941" s="32" t="s">
        <v>1728</v>
      </c>
      <c r="D941" s="33"/>
      <c r="E941" s="33"/>
      <c r="F941" s="34" t="s">
        <v>1568</v>
      </c>
      <c r="G941" s="47"/>
      <c r="H941" s="35">
        <v>8.1</v>
      </c>
      <c r="I941" s="35">
        <v>8.1</v>
      </c>
      <c r="J941" s="35">
        <v>8.1</v>
      </c>
      <c r="K941" s="35">
        <v>8.5</v>
      </c>
    </row>
    <row r="942" s="2" customFormat="1" ht="24" spans="1:11">
      <c r="A942" s="30" t="s">
        <v>1566</v>
      </c>
      <c r="B942" s="31" t="s">
        <v>1729</v>
      </c>
      <c r="C942" s="32" t="s">
        <v>1730</v>
      </c>
      <c r="D942" s="33"/>
      <c r="E942" s="33"/>
      <c r="F942" s="34" t="s">
        <v>1568</v>
      </c>
      <c r="G942" s="33"/>
      <c r="H942" s="35">
        <v>4.8</v>
      </c>
      <c r="I942" s="35">
        <v>4.8</v>
      </c>
      <c r="J942" s="35">
        <v>4.8</v>
      </c>
      <c r="K942" s="35">
        <v>5</v>
      </c>
    </row>
    <row r="943" s="2" customFormat="1" ht="25.05" customHeight="1" spans="1:11">
      <c r="A943" s="30" t="s">
        <v>1566</v>
      </c>
      <c r="B943" s="37">
        <v>250104013</v>
      </c>
      <c r="C943" s="32" t="s">
        <v>1731</v>
      </c>
      <c r="D943" s="33" t="s">
        <v>1732</v>
      </c>
      <c r="E943" s="33"/>
      <c r="F943" s="34" t="s">
        <v>1568</v>
      </c>
      <c r="G943" s="33"/>
      <c r="H943" s="35">
        <v>4.8</v>
      </c>
      <c r="I943" s="35">
        <v>4.8</v>
      </c>
      <c r="J943" s="35">
        <v>4.8</v>
      </c>
      <c r="K943" s="35">
        <v>5</v>
      </c>
    </row>
    <row r="944" s="2" customFormat="1" ht="30" customHeight="1" spans="1:11">
      <c r="A944" s="30" t="s">
        <v>1566</v>
      </c>
      <c r="B944" s="37">
        <v>250104014</v>
      </c>
      <c r="C944" s="32" t="s">
        <v>1733</v>
      </c>
      <c r="D944" s="33" t="s">
        <v>1734</v>
      </c>
      <c r="E944" s="33"/>
      <c r="F944" s="34" t="s">
        <v>22</v>
      </c>
      <c r="G944" s="33"/>
      <c r="H944" s="35">
        <v>8.6</v>
      </c>
      <c r="I944" s="35">
        <v>8.6</v>
      </c>
      <c r="J944" s="35">
        <v>8.6</v>
      </c>
      <c r="K944" s="35">
        <v>9</v>
      </c>
    </row>
    <row r="945" s="2" customFormat="1" ht="25.05" customHeight="1" spans="1:11">
      <c r="A945" s="30" t="s">
        <v>1566</v>
      </c>
      <c r="B945" s="37">
        <v>250104015</v>
      </c>
      <c r="C945" s="32" t="s">
        <v>1735</v>
      </c>
      <c r="D945" s="33"/>
      <c r="E945" s="33"/>
      <c r="F945" s="34" t="s">
        <v>1568</v>
      </c>
      <c r="G945" s="33"/>
      <c r="H945" s="35">
        <v>4.8</v>
      </c>
      <c r="I945" s="35">
        <v>4.8</v>
      </c>
      <c r="J945" s="35">
        <v>4.8</v>
      </c>
      <c r="K945" s="35">
        <v>5</v>
      </c>
    </row>
    <row r="946" s="2" customFormat="1" ht="36" customHeight="1" spans="1:11">
      <c r="A946" s="30" t="s">
        <v>1566</v>
      </c>
      <c r="B946" s="37">
        <v>250104016</v>
      </c>
      <c r="C946" s="32" t="s">
        <v>1736</v>
      </c>
      <c r="D946" s="33" t="s">
        <v>1737</v>
      </c>
      <c r="E946" s="33"/>
      <c r="F946" s="34" t="s">
        <v>22</v>
      </c>
      <c r="G946" s="47"/>
      <c r="H946" s="35">
        <v>10.5</v>
      </c>
      <c r="I946" s="35">
        <v>10.5</v>
      </c>
      <c r="J946" s="35">
        <v>10.5</v>
      </c>
      <c r="K946" s="35">
        <v>11</v>
      </c>
    </row>
    <row r="947" s="2" customFormat="1" ht="39" customHeight="1" spans="1:11">
      <c r="A947" s="30" t="s">
        <v>1566</v>
      </c>
      <c r="B947" s="31" t="s">
        <v>1738</v>
      </c>
      <c r="C947" s="32" t="s">
        <v>1739</v>
      </c>
      <c r="D947" s="33" t="s">
        <v>1737</v>
      </c>
      <c r="E947" s="33"/>
      <c r="F947" s="34" t="s">
        <v>22</v>
      </c>
      <c r="G947" s="33"/>
      <c r="H947" s="35">
        <v>21.9</v>
      </c>
      <c r="I947" s="35">
        <v>21.9</v>
      </c>
      <c r="J947" s="35">
        <v>21.9</v>
      </c>
      <c r="K947" s="35">
        <v>23</v>
      </c>
    </row>
    <row r="948" s="2" customFormat="1" ht="36" customHeight="1" spans="1:11">
      <c r="A948" s="30" t="s">
        <v>1566</v>
      </c>
      <c r="B948" s="37">
        <v>250104017</v>
      </c>
      <c r="C948" s="32" t="s">
        <v>1740</v>
      </c>
      <c r="D948" s="33" t="s">
        <v>1741</v>
      </c>
      <c r="E948" s="33"/>
      <c r="F948" s="34" t="s">
        <v>22</v>
      </c>
      <c r="G948" s="47"/>
      <c r="H948" s="35">
        <v>17.1</v>
      </c>
      <c r="I948" s="35">
        <v>17.1</v>
      </c>
      <c r="J948" s="35">
        <v>17.1</v>
      </c>
      <c r="K948" s="35">
        <v>18</v>
      </c>
    </row>
    <row r="949" s="2" customFormat="1" ht="33" customHeight="1" spans="1:11">
      <c r="A949" s="30" t="s">
        <v>1566</v>
      </c>
      <c r="B949" s="37">
        <v>250104018</v>
      </c>
      <c r="C949" s="32" t="s">
        <v>1742</v>
      </c>
      <c r="D949" s="33" t="s">
        <v>1743</v>
      </c>
      <c r="E949" s="33"/>
      <c r="F949" s="34" t="s">
        <v>22</v>
      </c>
      <c r="G949" s="33"/>
      <c r="H949" s="35">
        <v>8.6</v>
      </c>
      <c r="I949" s="35">
        <v>8.6</v>
      </c>
      <c r="J949" s="35">
        <v>8.6</v>
      </c>
      <c r="K949" s="35">
        <v>9</v>
      </c>
    </row>
    <row r="950" s="2" customFormat="1" ht="27" customHeight="1" spans="1:11">
      <c r="A950" s="30" t="s">
        <v>1566</v>
      </c>
      <c r="B950" s="37">
        <v>250104019</v>
      </c>
      <c r="C950" s="32" t="s">
        <v>1744</v>
      </c>
      <c r="D950" s="33" t="s">
        <v>1745</v>
      </c>
      <c r="E950" s="33"/>
      <c r="F950" s="34" t="s">
        <v>22</v>
      </c>
      <c r="G950" s="33"/>
      <c r="H950" s="35">
        <v>16.2</v>
      </c>
      <c r="I950" s="35">
        <v>16.2</v>
      </c>
      <c r="J950" s="35">
        <v>16.2</v>
      </c>
      <c r="K950" s="35">
        <v>17</v>
      </c>
    </row>
    <row r="951" s="2" customFormat="1" ht="27" customHeight="1" spans="1:11">
      <c r="A951" s="30" t="s">
        <v>1566</v>
      </c>
      <c r="B951" s="37">
        <v>250104020</v>
      </c>
      <c r="C951" s="32" t="s">
        <v>1746</v>
      </c>
      <c r="D951" s="33"/>
      <c r="E951" s="33"/>
      <c r="F951" s="34" t="s">
        <v>1568</v>
      </c>
      <c r="G951" s="33"/>
      <c r="H951" s="35">
        <v>52.3</v>
      </c>
      <c r="I951" s="35">
        <v>52.3</v>
      </c>
      <c r="J951" s="35">
        <v>52.3</v>
      </c>
      <c r="K951" s="35">
        <v>55</v>
      </c>
    </row>
    <row r="952" s="2" customFormat="1" ht="27" customHeight="1" spans="1:11">
      <c r="A952" s="30" t="s">
        <v>1566</v>
      </c>
      <c r="B952" s="37">
        <v>250104021</v>
      </c>
      <c r="C952" s="32" t="s">
        <v>1747</v>
      </c>
      <c r="D952" s="33"/>
      <c r="E952" s="33"/>
      <c r="F952" s="34" t="s">
        <v>1568</v>
      </c>
      <c r="G952" s="33"/>
      <c r="H952" s="35">
        <v>9.5</v>
      </c>
      <c r="I952" s="35">
        <v>9.5</v>
      </c>
      <c r="J952" s="35">
        <v>9.5</v>
      </c>
      <c r="K952" s="35">
        <v>10</v>
      </c>
    </row>
    <row r="953" s="2" customFormat="1" ht="27" customHeight="1" spans="1:11">
      <c r="A953" s="30" t="s">
        <v>1566</v>
      </c>
      <c r="B953" s="37">
        <v>250104022</v>
      </c>
      <c r="C953" s="32" t="s">
        <v>1748</v>
      </c>
      <c r="D953" s="33"/>
      <c r="E953" s="33"/>
      <c r="F953" s="34" t="s">
        <v>1568</v>
      </c>
      <c r="G953" s="33"/>
      <c r="H953" s="35">
        <v>19</v>
      </c>
      <c r="I953" s="35">
        <v>19</v>
      </c>
      <c r="J953" s="35">
        <v>19</v>
      </c>
      <c r="K953" s="35">
        <v>20</v>
      </c>
    </row>
    <row r="954" s="2" customFormat="1" ht="27" customHeight="1" spans="1:11">
      <c r="A954" s="30" t="s">
        <v>1566</v>
      </c>
      <c r="B954" s="37">
        <v>250104023</v>
      </c>
      <c r="C954" s="32" t="s">
        <v>1749</v>
      </c>
      <c r="D954" s="33"/>
      <c r="E954" s="33"/>
      <c r="F954" s="34" t="s">
        <v>1568</v>
      </c>
      <c r="G954" s="33"/>
      <c r="H954" s="35">
        <v>9.5</v>
      </c>
      <c r="I954" s="35">
        <v>9.5</v>
      </c>
      <c r="J954" s="35">
        <v>9.5</v>
      </c>
      <c r="K954" s="35">
        <v>10</v>
      </c>
    </row>
    <row r="955" s="2" customFormat="1" ht="27" customHeight="1" spans="1:11">
      <c r="A955" s="30" t="s">
        <v>1566</v>
      </c>
      <c r="B955" s="37">
        <v>250104024</v>
      </c>
      <c r="C955" s="32" t="s">
        <v>1750</v>
      </c>
      <c r="D955" s="33"/>
      <c r="E955" s="33"/>
      <c r="F955" s="34" t="s">
        <v>1568</v>
      </c>
      <c r="G955" s="33"/>
      <c r="H955" s="35">
        <v>14.3</v>
      </c>
      <c r="I955" s="35">
        <v>14.3</v>
      </c>
      <c r="J955" s="35">
        <v>14.3</v>
      </c>
      <c r="K955" s="35">
        <v>15</v>
      </c>
    </row>
    <row r="956" s="2" customFormat="1" ht="27" customHeight="1" spans="1:11">
      <c r="A956" s="30" t="s">
        <v>1566</v>
      </c>
      <c r="B956" s="37">
        <v>250104025</v>
      </c>
      <c r="C956" s="32" t="s">
        <v>1751</v>
      </c>
      <c r="D956" s="33"/>
      <c r="E956" s="33"/>
      <c r="F956" s="34" t="s">
        <v>1568</v>
      </c>
      <c r="G956" s="33"/>
      <c r="H956" s="35">
        <v>14.3</v>
      </c>
      <c r="I956" s="35">
        <v>14.3</v>
      </c>
      <c r="J956" s="35">
        <v>14.3</v>
      </c>
      <c r="K956" s="35">
        <v>15</v>
      </c>
    </row>
    <row r="957" s="2" customFormat="1" ht="24" spans="1:11">
      <c r="A957" s="30" t="s">
        <v>1566</v>
      </c>
      <c r="B957" s="37">
        <v>250104026</v>
      </c>
      <c r="C957" s="32" t="s">
        <v>1752</v>
      </c>
      <c r="D957" s="33"/>
      <c r="E957" s="33"/>
      <c r="F957" s="34" t="s">
        <v>1568</v>
      </c>
      <c r="G957" s="33"/>
      <c r="H957" s="35">
        <v>128.3</v>
      </c>
      <c r="I957" s="35">
        <v>128.3</v>
      </c>
      <c r="J957" s="35">
        <v>128.3</v>
      </c>
      <c r="K957" s="35">
        <v>135</v>
      </c>
    </row>
    <row r="958" s="2" customFormat="1" ht="24" spans="1:11">
      <c r="A958" s="30" t="s">
        <v>1566</v>
      </c>
      <c r="B958" s="37">
        <v>250104027</v>
      </c>
      <c r="C958" s="32" t="s">
        <v>1753</v>
      </c>
      <c r="D958" s="33"/>
      <c r="E958" s="33"/>
      <c r="F958" s="34" t="s">
        <v>1568</v>
      </c>
      <c r="G958" s="33"/>
      <c r="H958" s="35">
        <v>99.8</v>
      </c>
      <c r="I958" s="35">
        <v>99.8</v>
      </c>
      <c r="J958" s="35">
        <v>99.8</v>
      </c>
      <c r="K958" s="35">
        <v>105</v>
      </c>
    </row>
    <row r="959" s="2" customFormat="1" ht="37.05" customHeight="1" spans="1:11">
      <c r="A959" s="30" t="s">
        <v>1566</v>
      </c>
      <c r="B959" s="37">
        <v>250104028</v>
      </c>
      <c r="C959" s="32" t="s">
        <v>1754</v>
      </c>
      <c r="D959" s="33"/>
      <c r="E959" s="33"/>
      <c r="F959" s="34" t="s">
        <v>1568</v>
      </c>
      <c r="G959" s="33"/>
      <c r="H959" s="35">
        <v>76</v>
      </c>
      <c r="I959" s="35">
        <v>76</v>
      </c>
      <c r="J959" s="35">
        <v>76</v>
      </c>
      <c r="K959" s="35">
        <v>80</v>
      </c>
    </row>
    <row r="960" s="2" customFormat="1" ht="37.05" customHeight="1" spans="1:11">
      <c r="A960" s="30" t="s">
        <v>1566</v>
      </c>
      <c r="B960" s="37">
        <v>250104029</v>
      </c>
      <c r="C960" s="32" t="s">
        <v>1755</v>
      </c>
      <c r="D960" s="33"/>
      <c r="E960" s="33"/>
      <c r="F960" s="34" t="s">
        <v>1568</v>
      </c>
      <c r="G960" s="33"/>
      <c r="H960" s="35">
        <v>166.3</v>
      </c>
      <c r="I960" s="35">
        <v>166.3</v>
      </c>
      <c r="J960" s="35">
        <v>166.3</v>
      </c>
      <c r="K960" s="35">
        <v>175</v>
      </c>
    </row>
    <row r="961" s="2" customFormat="1" ht="37.05" customHeight="1" spans="1:11">
      <c r="A961" s="30" t="s">
        <v>1566</v>
      </c>
      <c r="B961" s="37">
        <v>250104030</v>
      </c>
      <c r="C961" s="32" t="s">
        <v>1756</v>
      </c>
      <c r="D961" s="33"/>
      <c r="E961" s="33"/>
      <c r="F961" s="34" t="s">
        <v>1568</v>
      </c>
      <c r="G961" s="33"/>
      <c r="H961" s="35">
        <v>57</v>
      </c>
      <c r="I961" s="35">
        <v>57</v>
      </c>
      <c r="J961" s="35">
        <v>57</v>
      </c>
      <c r="K961" s="35">
        <v>60</v>
      </c>
    </row>
    <row r="962" s="2" customFormat="1" ht="24" customHeight="1" spans="1:11">
      <c r="A962" s="30" t="s">
        <v>1566</v>
      </c>
      <c r="B962" s="37">
        <v>250104031</v>
      </c>
      <c r="C962" s="32" t="s">
        <v>1757</v>
      </c>
      <c r="D962" s="33"/>
      <c r="E962" s="33"/>
      <c r="F962" s="34" t="s">
        <v>1568</v>
      </c>
      <c r="G962" s="33"/>
      <c r="H962" s="35">
        <v>76</v>
      </c>
      <c r="I962" s="35">
        <v>76</v>
      </c>
      <c r="J962" s="35">
        <v>76</v>
      </c>
      <c r="K962" s="35">
        <v>80</v>
      </c>
    </row>
    <row r="963" s="2" customFormat="1" ht="24" customHeight="1" spans="1:11">
      <c r="A963" s="30" t="s">
        <v>1566</v>
      </c>
      <c r="B963" s="37">
        <v>250104032</v>
      </c>
      <c r="C963" s="32" t="s">
        <v>1758</v>
      </c>
      <c r="D963" s="33"/>
      <c r="E963" s="33"/>
      <c r="F963" s="34" t="s">
        <v>1568</v>
      </c>
      <c r="G963" s="33"/>
      <c r="H963" s="35">
        <v>71.3</v>
      </c>
      <c r="I963" s="35">
        <v>71.3</v>
      </c>
      <c r="J963" s="35">
        <v>71.3</v>
      </c>
      <c r="K963" s="35">
        <v>75</v>
      </c>
    </row>
    <row r="964" s="2" customFormat="1" ht="33" customHeight="1" spans="1:11">
      <c r="A964" s="30" t="s">
        <v>1566</v>
      </c>
      <c r="B964" s="37">
        <v>250104033</v>
      </c>
      <c r="C964" s="32" t="s">
        <v>1759</v>
      </c>
      <c r="D964" s="32" t="s">
        <v>1760</v>
      </c>
      <c r="E964" s="33"/>
      <c r="F964" s="34" t="s">
        <v>1568</v>
      </c>
      <c r="G964" s="33" t="s">
        <v>1696</v>
      </c>
      <c r="H964" s="35">
        <v>71.3</v>
      </c>
      <c r="I964" s="35">
        <v>71.3</v>
      </c>
      <c r="J964" s="35">
        <v>71.3</v>
      </c>
      <c r="K964" s="35">
        <v>75</v>
      </c>
    </row>
    <row r="965" s="2" customFormat="1" ht="33" customHeight="1" spans="1:11">
      <c r="A965" s="30" t="s">
        <v>1566</v>
      </c>
      <c r="B965" s="37">
        <v>250104034</v>
      </c>
      <c r="C965" s="32" t="s">
        <v>1761</v>
      </c>
      <c r="D965" s="33"/>
      <c r="E965" s="33"/>
      <c r="F965" s="34" t="s">
        <v>1568</v>
      </c>
      <c r="G965" s="33"/>
      <c r="H965" s="35">
        <v>71.3</v>
      </c>
      <c r="I965" s="35">
        <v>71.3</v>
      </c>
      <c r="J965" s="35">
        <v>71.3</v>
      </c>
      <c r="K965" s="35">
        <v>75</v>
      </c>
    </row>
    <row r="966" s="2" customFormat="1" ht="33" customHeight="1" spans="1:11">
      <c r="A966" s="30" t="s">
        <v>1566</v>
      </c>
      <c r="B966" s="37">
        <v>250104035</v>
      </c>
      <c r="C966" s="32" t="s">
        <v>1762</v>
      </c>
      <c r="D966" s="33"/>
      <c r="E966" s="33"/>
      <c r="F966" s="34" t="s">
        <v>1568</v>
      </c>
      <c r="G966" s="33"/>
      <c r="H966" s="35">
        <v>71.3</v>
      </c>
      <c r="I966" s="35">
        <v>71.3</v>
      </c>
      <c r="J966" s="35">
        <v>71.3</v>
      </c>
      <c r="K966" s="35">
        <v>75</v>
      </c>
    </row>
    <row r="967" s="2" customFormat="1" ht="21" customHeight="1" spans="1:11">
      <c r="A967" s="30" t="s">
        <v>1566</v>
      </c>
      <c r="B967" s="31" t="s">
        <v>1763</v>
      </c>
      <c r="C967" s="32" t="s">
        <v>1764</v>
      </c>
      <c r="D967" s="33"/>
      <c r="E967" s="33"/>
      <c r="F967" s="34" t="s">
        <v>22</v>
      </c>
      <c r="G967" s="33"/>
      <c r="H967" s="35">
        <v>33.3</v>
      </c>
      <c r="I967" s="35">
        <v>33.3</v>
      </c>
      <c r="J967" s="35">
        <v>33.3</v>
      </c>
      <c r="K967" s="35">
        <v>35</v>
      </c>
    </row>
    <row r="968" s="2" customFormat="1" ht="36" customHeight="1" spans="1:11">
      <c r="A968" s="30" t="s">
        <v>1566</v>
      </c>
      <c r="B968" s="31" t="s">
        <v>1765</v>
      </c>
      <c r="C968" s="32" t="s">
        <v>1766</v>
      </c>
      <c r="D968" s="33"/>
      <c r="E968" s="33"/>
      <c r="F968" s="34" t="s">
        <v>22</v>
      </c>
      <c r="G968" s="33"/>
      <c r="H968" s="35">
        <v>61.8</v>
      </c>
      <c r="I968" s="35">
        <v>61.8</v>
      </c>
      <c r="J968" s="35">
        <v>61.8</v>
      </c>
      <c r="K968" s="35">
        <v>65</v>
      </c>
    </row>
    <row r="969" s="2" customFormat="1" ht="58.05" customHeight="1" spans="1:11">
      <c r="A969" s="30" t="s">
        <v>1566</v>
      </c>
      <c r="B969" s="31" t="s">
        <v>1767</v>
      </c>
      <c r="C969" s="32" t="s">
        <v>1768</v>
      </c>
      <c r="D969" s="33" t="s">
        <v>1769</v>
      </c>
      <c r="E969" s="33"/>
      <c r="F969" s="34" t="s">
        <v>22</v>
      </c>
      <c r="G969" s="33"/>
      <c r="H969" s="35">
        <v>76</v>
      </c>
      <c r="I969" s="35">
        <v>76</v>
      </c>
      <c r="J969" s="35">
        <v>76</v>
      </c>
      <c r="K969" s="35">
        <v>80</v>
      </c>
    </row>
    <row r="970" s="2" customFormat="1" ht="25.05" customHeight="1" spans="1:11">
      <c r="A970" s="30"/>
      <c r="B970" s="37">
        <v>2502</v>
      </c>
      <c r="C970" s="32" t="s">
        <v>1770</v>
      </c>
      <c r="D970" s="33"/>
      <c r="E970" s="33" t="s">
        <v>1771</v>
      </c>
      <c r="F970" s="34"/>
      <c r="G970" s="33"/>
      <c r="H970" s="35" t="s">
        <v>24</v>
      </c>
      <c r="I970" s="35" t="s">
        <v>24</v>
      </c>
      <c r="J970" s="35" t="s">
        <v>24</v>
      </c>
      <c r="K970" s="35" t="s">
        <v>24</v>
      </c>
    </row>
    <row r="971" s="2" customFormat="1" ht="24" spans="1:11">
      <c r="A971" s="30"/>
      <c r="B971" s="37">
        <v>250201</v>
      </c>
      <c r="C971" s="32" t="s">
        <v>1772</v>
      </c>
      <c r="D971" s="33"/>
      <c r="E971" s="33"/>
      <c r="F971" s="34"/>
      <c r="G971" s="33"/>
      <c r="H971" s="35" t="s">
        <v>24</v>
      </c>
      <c r="I971" s="35" t="s">
        <v>24</v>
      </c>
      <c r="J971" s="35" t="s">
        <v>24</v>
      </c>
      <c r="K971" s="35" t="s">
        <v>24</v>
      </c>
    </row>
    <row r="972" s="2" customFormat="1" ht="55.05" customHeight="1" spans="1:11">
      <c r="A972" s="30" t="s">
        <v>1566</v>
      </c>
      <c r="B972" s="37">
        <v>250201001</v>
      </c>
      <c r="C972" s="32" t="s">
        <v>1773</v>
      </c>
      <c r="D972" s="33" t="s">
        <v>1774</v>
      </c>
      <c r="E972" s="33"/>
      <c r="F972" s="34" t="s">
        <v>22</v>
      </c>
      <c r="G972" s="33"/>
      <c r="H972" s="35">
        <v>109.3</v>
      </c>
      <c r="I972" s="35">
        <v>109.3</v>
      </c>
      <c r="J972" s="35">
        <v>109.3</v>
      </c>
      <c r="K972" s="35">
        <v>115</v>
      </c>
    </row>
    <row r="973" s="2" customFormat="1" ht="25.05" customHeight="1" spans="1:11">
      <c r="A973" s="30" t="s">
        <v>1566</v>
      </c>
      <c r="B973" s="37">
        <v>250201002</v>
      </c>
      <c r="C973" s="32" t="s">
        <v>1775</v>
      </c>
      <c r="D973" s="33"/>
      <c r="E973" s="33"/>
      <c r="F973" s="34" t="s">
        <v>1568</v>
      </c>
      <c r="G973" s="33"/>
      <c r="H973" s="35" t="s">
        <v>313</v>
      </c>
      <c r="I973" s="35" t="s">
        <v>313</v>
      </c>
      <c r="J973" s="35" t="s">
        <v>313</v>
      </c>
      <c r="K973" s="35" t="s">
        <v>313</v>
      </c>
    </row>
    <row r="974" s="2" customFormat="1" ht="25.05" customHeight="1" spans="1:11">
      <c r="A974" s="30" t="s">
        <v>1566</v>
      </c>
      <c r="B974" s="37">
        <v>250201003</v>
      </c>
      <c r="C974" s="32" t="s">
        <v>1776</v>
      </c>
      <c r="D974" s="33"/>
      <c r="E974" s="33"/>
      <c r="F974" s="34" t="s">
        <v>1568</v>
      </c>
      <c r="G974" s="33"/>
      <c r="H974" s="35" t="s">
        <v>313</v>
      </c>
      <c r="I974" s="35" t="s">
        <v>313</v>
      </c>
      <c r="J974" s="35" t="s">
        <v>313</v>
      </c>
      <c r="K974" s="35" t="s">
        <v>313</v>
      </c>
    </row>
    <row r="975" s="2" customFormat="1" ht="25.05" customHeight="1" spans="1:11">
      <c r="A975" s="30" t="s">
        <v>1566</v>
      </c>
      <c r="B975" s="37">
        <v>250201004</v>
      </c>
      <c r="C975" s="32" t="s">
        <v>1777</v>
      </c>
      <c r="D975" s="33"/>
      <c r="E975" s="33"/>
      <c r="F975" s="34"/>
      <c r="G975" s="33"/>
      <c r="H975" s="35" t="s">
        <v>24</v>
      </c>
      <c r="I975" s="35" t="s">
        <v>24</v>
      </c>
      <c r="J975" s="35" t="s">
        <v>24</v>
      </c>
      <c r="K975" s="35" t="s">
        <v>24</v>
      </c>
    </row>
    <row r="976" s="2" customFormat="1" ht="30" customHeight="1" spans="1:11">
      <c r="A976" s="30" t="s">
        <v>1566</v>
      </c>
      <c r="B976" s="31" t="s">
        <v>1778</v>
      </c>
      <c r="C976" s="32" t="s">
        <v>1779</v>
      </c>
      <c r="D976" s="33"/>
      <c r="E976" s="33"/>
      <c r="F976" s="34" t="s">
        <v>1568</v>
      </c>
      <c r="G976" s="33"/>
      <c r="H976" s="35">
        <v>28.5</v>
      </c>
      <c r="I976" s="35">
        <v>28.5</v>
      </c>
      <c r="J976" s="35">
        <v>28.5</v>
      </c>
      <c r="K976" s="35">
        <v>30</v>
      </c>
    </row>
    <row r="977" s="2" customFormat="1" ht="30" customHeight="1" spans="1:11">
      <c r="A977" s="30" t="s">
        <v>1566</v>
      </c>
      <c r="B977" s="31" t="s">
        <v>1780</v>
      </c>
      <c r="C977" s="32" t="s">
        <v>1781</v>
      </c>
      <c r="D977" s="33"/>
      <c r="E977" s="33"/>
      <c r="F977" s="34" t="s">
        <v>1568</v>
      </c>
      <c r="G977" s="33"/>
      <c r="H977" s="35">
        <v>218.5</v>
      </c>
      <c r="I977" s="35">
        <v>218.5</v>
      </c>
      <c r="J977" s="35">
        <v>218.5</v>
      </c>
      <c r="K977" s="35">
        <v>230</v>
      </c>
    </row>
    <row r="978" s="2" customFormat="1" ht="25.95" customHeight="1" spans="1:11">
      <c r="A978" s="30" t="s">
        <v>1566</v>
      </c>
      <c r="B978" s="37">
        <v>250201005</v>
      </c>
      <c r="C978" s="32" t="s">
        <v>1782</v>
      </c>
      <c r="D978" s="47"/>
      <c r="E978" s="33"/>
      <c r="F978" s="34" t="s">
        <v>1568</v>
      </c>
      <c r="G978" s="33"/>
      <c r="H978" s="35">
        <v>54.2</v>
      </c>
      <c r="I978" s="35">
        <v>54.2</v>
      </c>
      <c r="J978" s="35">
        <v>54.2</v>
      </c>
      <c r="K978" s="35">
        <v>57</v>
      </c>
    </row>
    <row r="979" s="2" customFormat="1" ht="24" spans="1:11">
      <c r="A979" s="30" t="s">
        <v>1566</v>
      </c>
      <c r="B979" s="31" t="s">
        <v>1783</v>
      </c>
      <c r="C979" s="48" t="s">
        <v>1784</v>
      </c>
      <c r="D979" s="39"/>
      <c r="E979" s="33"/>
      <c r="F979" s="40" t="s">
        <v>1568</v>
      </c>
      <c r="G979" s="33"/>
      <c r="H979" s="35">
        <v>54.2</v>
      </c>
      <c r="I979" s="35">
        <v>54.2</v>
      </c>
      <c r="J979" s="35">
        <v>54.2</v>
      </c>
      <c r="K979" s="35">
        <v>57</v>
      </c>
    </row>
    <row r="980" s="2" customFormat="1" ht="24" spans="1:11">
      <c r="A980" s="30" t="s">
        <v>1566</v>
      </c>
      <c r="B980" s="31" t="s">
        <v>1785</v>
      </c>
      <c r="C980" s="48" t="s">
        <v>1786</v>
      </c>
      <c r="D980" s="39"/>
      <c r="E980" s="33"/>
      <c r="F980" s="40" t="s">
        <v>1568</v>
      </c>
      <c r="G980" s="33"/>
      <c r="H980" s="35">
        <v>54.2</v>
      </c>
      <c r="I980" s="35">
        <v>54.2</v>
      </c>
      <c r="J980" s="35">
        <v>54.2</v>
      </c>
      <c r="K980" s="35">
        <v>57</v>
      </c>
    </row>
    <row r="981" s="2" customFormat="1" ht="24" customHeight="1" spans="1:11">
      <c r="A981" s="30" t="s">
        <v>1566</v>
      </c>
      <c r="B981" s="37">
        <v>250201006</v>
      </c>
      <c r="C981" s="32" t="s">
        <v>1787</v>
      </c>
      <c r="D981" s="33"/>
      <c r="E981" s="33"/>
      <c r="F981" s="34" t="s">
        <v>1568</v>
      </c>
      <c r="G981" s="33"/>
      <c r="H981" s="35" t="s">
        <v>24</v>
      </c>
      <c r="I981" s="35" t="s">
        <v>24</v>
      </c>
      <c r="J981" s="35" t="s">
        <v>24</v>
      </c>
      <c r="K981" s="35" t="s">
        <v>24</v>
      </c>
    </row>
    <row r="982" s="2" customFormat="1" ht="24" spans="1:11">
      <c r="A982" s="30" t="s">
        <v>1566</v>
      </c>
      <c r="B982" s="31" t="s">
        <v>1788</v>
      </c>
      <c r="C982" s="32" t="s">
        <v>1789</v>
      </c>
      <c r="D982" s="33"/>
      <c r="E982" s="33"/>
      <c r="F982" s="34" t="s">
        <v>1568</v>
      </c>
      <c r="G982" s="33"/>
      <c r="H982" s="35">
        <v>28.5</v>
      </c>
      <c r="I982" s="35">
        <v>28.5</v>
      </c>
      <c r="J982" s="35">
        <v>28.5</v>
      </c>
      <c r="K982" s="35">
        <v>30</v>
      </c>
    </row>
    <row r="983" s="2" customFormat="1" ht="24" spans="1:11">
      <c r="A983" s="30" t="s">
        <v>1566</v>
      </c>
      <c r="B983" s="31" t="s">
        <v>1790</v>
      </c>
      <c r="C983" s="32" t="s">
        <v>1791</v>
      </c>
      <c r="D983" s="33"/>
      <c r="E983" s="33"/>
      <c r="F983" s="34" t="s">
        <v>1568</v>
      </c>
      <c r="G983" s="33"/>
      <c r="H983" s="35">
        <v>38</v>
      </c>
      <c r="I983" s="35">
        <v>38</v>
      </c>
      <c r="J983" s="35">
        <v>38</v>
      </c>
      <c r="K983" s="35">
        <v>40</v>
      </c>
    </row>
    <row r="984" s="2" customFormat="1" ht="24" spans="1:11">
      <c r="A984" s="30" t="s">
        <v>1566</v>
      </c>
      <c r="B984" s="31" t="s">
        <v>1792</v>
      </c>
      <c r="C984" s="32" t="s">
        <v>1793</v>
      </c>
      <c r="D984" s="33"/>
      <c r="E984" s="33"/>
      <c r="F984" s="34" t="s">
        <v>1568</v>
      </c>
      <c r="G984" s="33"/>
      <c r="H984" s="35">
        <v>285</v>
      </c>
      <c r="I984" s="35">
        <v>285</v>
      </c>
      <c r="J984" s="35">
        <v>285</v>
      </c>
      <c r="K984" s="35">
        <v>300</v>
      </c>
    </row>
    <row r="985" s="2" customFormat="1" ht="24" spans="1:11">
      <c r="A985" s="30" t="s">
        <v>1566</v>
      </c>
      <c r="B985" s="37">
        <v>250201007</v>
      </c>
      <c r="C985" s="32" t="s">
        <v>1794</v>
      </c>
      <c r="D985" s="33"/>
      <c r="E985" s="33"/>
      <c r="F985" s="34" t="s">
        <v>1568</v>
      </c>
      <c r="G985" s="33" t="s">
        <v>1795</v>
      </c>
      <c r="H985" s="35">
        <v>28.5</v>
      </c>
      <c r="I985" s="35">
        <v>28.5</v>
      </c>
      <c r="J985" s="35">
        <v>28.5</v>
      </c>
      <c r="K985" s="35">
        <v>30</v>
      </c>
    </row>
    <row r="986" s="2" customFormat="1" ht="24" spans="1:11">
      <c r="A986" s="30" t="s">
        <v>1566</v>
      </c>
      <c r="B986" s="37">
        <v>250201008</v>
      </c>
      <c r="C986" s="32" t="s">
        <v>1796</v>
      </c>
      <c r="D986" s="33"/>
      <c r="E986" s="33"/>
      <c r="F986" s="34" t="s">
        <v>1797</v>
      </c>
      <c r="G986" s="33"/>
      <c r="H986" s="35">
        <v>47.5</v>
      </c>
      <c r="I986" s="35">
        <v>47.5</v>
      </c>
      <c r="J986" s="35">
        <v>47.5</v>
      </c>
      <c r="K986" s="35">
        <v>50</v>
      </c>
    </row>
    <row r="987" s="2" customFormat="1" ht="22.95" customHeight="1" spans="1:11">
      <c r="A987" s="30" t="s">
        <v>1566</v>
      </c>
      <c r="B987" s="37">
        <v>250201009</v>
      </c>
      <c r="C987" s="32" t="s">
        <v>1798</v>
      </c>
      <c r="D987" s="33"/>
      <c r="E987" s="33"/>
      <c r="F987" s="34" t="s">
        <v>1568</v>
      </c>
      <c r="G987" s="33"/>
      <c r="H987" s="35">
        <v>95</v>
      </c>
      <c r="I987" s="35">
        <v>95</v>
      </c>
      <c r="J987" s="35">
        <v>95</v>
      </c>
      <c r="K987" s="35">
        <v>100</v>
      </c>
    </row>
    <row r="988" s="2" customFormat="1" ht="31.95" customHeight="1" spans="1:11">
      <c r="A988" s="30" t="s">
        <v>1566</v>
      </c>
      <c r="B988" s="37">
        <v>250201010</v>
      </c>
      <c r="C988" s="32" t="s">
        <v>1799</v>
      </c>
      <c r="D988" s="33"/>
      <c r="E988" s="33"/>
      <c r="F988" s="34" t="s">
        <v>1568</v>
      </c>
      <c r="G988" s="33"/>
      <c r="H988" s="35">
        <v>90.3</v>
      </c>
      <c r="I988" s="35">
        <v>90.3</v>
      </c>
      <c r="J988" s="35">
        <v>90.3</v>
      </c>
      <c r="K988" s="35">
        <v>95</v>
      </c>
    </row>
    <row r="989" s="2" customFormat="1" ht="24" customHeight="1" spans="1:11">
      <c r="A989" s="30"/>
      <c r="B989" s="37">
        <v>250202</v>
      </c>
      <c r="C989" s="32" t="s">
        <v>1800</v>
      </c>
      <c r="D989" s="33"/>
      <c r="E989" s="33"/>
      <c r="F989" s="34"/>
      <c r="G989" s="33"/>
      <c r="H989" s="35" t="s">
        <v>24</v>
      </c>
      <c r="I989" s="35" t="s">
        <v>24</v>
      </c>
      <c r="J989" s="35" t="s">
        <v>24</v>
      </c>
      <c r="K989" s="35" t="s">
        <v>24</v>
      </c>
    </row>
    <row r="990" s="2" customFormat="1" ht="24" customHeight="1" spans="1:11">
      <c r="A990" s="30" t="s">
        <v>1566</v>
      </c>
      <c r="B990" s="37">
        <v>250202001</v>
      </c>
      <c r="C990" s="32" t="s">
        <v>1801</v>
      </c>
      <c r="D990" s="33"/>
      <c r="E990" s="33"/>
      <c r="F990" s="34" t="s">
        <v>1568</v>
      </c>
      <c r="G990" s="33"/>
      <c r="H990" s="35">
        <v>10.5</v>
      </c>
      <c r="I990" s="35">
        <v>10.5</v>
      </c>
      <c r="J990" s="35">
        <v>10.5</v>
      </c>
      <c r="K990" s="35">
        <v>11</v>
      </c>
    </row>
    <row r="991" s="2" customFormat="1" ht="24" spans="1:11">
      <c r="A991" s="30" t="s">
        <v>1566</v>
      </c>
      <c r="B991" s="37">
        <v>250202002</v>
      </c>
      <c r="C991" s="32" t="s">
        <v>1802</v>
      </c>
      <c r="D991" s="33"/>
      <c r="E991" s="33"/>
      <c r="F991" s="34" t="s">
        <v>1568</v>
      </c>
      <c r="G991" s="33"/>
      <c r="H991" s="35">
        <v>4.8</v>
      </c>
      <c r="I991" s="35">
        <v>4.8</v>
      </c>
      <c r="J991" s="35">
        <v>4.8</v>
      </c>
      <c r="K991" s="35">
        <v>5</v>
      </c>
    </row>
    <row r="992" s="2" customFormat="1" ht="24" spans="1:11">
      <c r="A992" s="30" t="s">
        <v>1566</v>
      </c>
      <c r="B992" s="37">
        <v>250202003</v>
      </c>
      <c r="C992" s="32" t="s">
        <v>1803</v>
      </c>
      <c r="D992" s="33"/>
      <c r="E992" s="33"/>
      <c r="F992" s="34"/>
      <c r="G992" s="47"/>
      <c r="H992" s="35" t="s">
        <v>24</v>
      </c>
      <c r="I992" s="35" t="s">
        <v>24</v>
      </c>
      <c r="J992" s="35" t="s">
        <v>24</v>
      </c>
      <c r="K992" s="35" t="s">
        <v>24</v>
      </c>
    </row>
    <row r="993" s="2" customFormat="1" ht="24" spans="1:11">
      <c r="A993" s="30" t="s">
        <v>1566</v>
      </c>
      <c r="B993" s="31" t="s">
        <v>1804</v>
      </c>
      <c r="C993" s="32" t="s">
        <v>1805</v>
      </c>
      <c r="D993" s="33"/>
      <c r="E993" s="33"/>
      <c r="F993" s="34" t="s">
        <v>1568</v>
      </c>
      <c r="G993" s="33"/>
      <c r="H993" s="35">
        <v>4.8</v>
      </c>
      <c r="I993" s="35">
        <v>4.8</v>
      </c>
      <c r="J993" s="35">
        <v>4.8</v>
      </c>
      <c r="K993" s="35">
        <v>5</v>
      </c>
    </row>
    <row r="994" s="2" customFormat="1" ht="46.05" customHeight="1" spans="1:11">
      <c r="A994" s="30" t="s">
        <v>1566</v>
      </c>
      <c r="B994" s="31" t="s">
        <v>1806</v>
      </c>
      <c r="C994" s="32" t="s">
        <v>1807</v>
      </c>
      <c r="D994" s="33"/>
      <c r="E994" s="33"/>
      <c r="F994" s="34" t="s">
        <v>1568</v>
      </c>
      <c r="G994" s="33"/>
      <c r="H994" s="35">
        <v>19</v>
      </c>
      <c r="I994" s="35">
        <v>19</v>
      </c>
      <c r="J994" s="35">
        <v>19</v>
      </c>
      <c r="K994" s="35">
        <v>20</v>
      </c>
    </row>
    <row r="995" s="2" customFormat="1" ht="33" customHeight="1" spans="1:11">
      <c r="A995" s="30" t="s">
        <v>1566</v>
      </c>
      <c r="B995" s="37">
        <v>250202004</v>
      </c>
      <c r="C995" s="32" t="s">
        <v>1808</v>
      </c>
      <c r="D995" s="33"/>
      <c r="E995" s="33"/>
      <c r="F995" s="34" t="s">
        <v>1568</v>
      </c>
      <c r="G995" s="33"/>
      <c r="H995" s="35">
        <v>6.7</v>
      </c>
      <c r="I995" s="35">
        <v>6.7</v>
      </c>
      <c r="J995" s="35">
        <v>6.7</v>
      </c>
      <c r="K995" s="35">
        <v>7</v>
      </c>
    </row>
    <row r="996" s="2" customFormat="1" ht="33" customHeight="1" spans="1:11">
      <c r="A996" s="30" t="s">
        <v>1566</v>
      </c>
      <c r="B996" s="37">
        <v>250202005</v>
      </c>
      <c r="C996" s="32" t="s">
        <v>1809</v>
      </c>
      <c r="D996" s="33"/>
      <c r="E996" s="33"/>
      <c r="F996" s="34" t="s">
        <v>1568</v>
      </c>
      <c r="G996" s="33"/>
      <c r="H996" s="35">
        <v>28.5</v>
      </c>
      <c r="I996" s="35">
        <v>28.5</v>
      </c>
      <c r="J996" s="35">
        <v>28.5</v>
      </c>
      <c r="K996" s="35">
        <v>30</v>
      </c>
    </row>
    <row r="997" s="2" customFormat="1" ht="33" customHeight="1" spans="1:11">
      <c r="A997" s="30" t="s">
        <v>1566</v>
      </c>
      <c r="B997" s="37">
        <v>250202006</v>
      </c>
      <c r="C997" s="32" t="s">
        <v>1810</v>
      </c>
      <c r="D997" s="33"/>
      <c r="E997" s="33"/>
      <c r="F997" s="34" t="s">
        <v>1568</v>
      </c>
      <c r="G997" s="33"/>
      <c r="H997" s="35">
        <v>16.2</v>
      </c>
      <c r="I997" s="35">
        <v>16.2</v>
      </c>
      <c r="J997" s="35">
        <v>16.2</v>
      </c>
      <c r="K997" s="35">
        <v>17</v>
      </c>
    </row>
    <row r="998" s="2" customFormat="1" ht="25.05" customHeight="1" spans="1:11">
      <c r="A998" s="30" t="s">
        <v>1566</v>
      </c>
      <c r="B998" s="37">
        <v>250202007</v>
      </c>
      <c r="C998" s="32" t="s">
        <v>1811</v>
      </c>
      <c r="D998" s="33"/>
      <c r="E998" s="33"/>
      <c r="F998" s="34" t="s">
        <v>1568</v>
      </c>
      <c r="G998" s="33"/>
      <c r="H998" s="35">
        <v>16.2</v>
      </c>
      <c r="I998" s="35">
        <v>16.2</v>
      </c>
      <c r="J998" s="35">
        <v>16.2</v>
      </c>
      <c r="K998" s="35">
        <v>17</v>
      </c>
    </row>
    <row r="999" s="2" customFormat="1" ht="24" spans="1:11">
      <c r="A999" s="30" t="s">
        <v>1566</v>
      </c>
      <c r="B999" s="37">
        <v>250202008</v>
      </c>
      <c r="C999" s="32" t="s">
        <v>1812</v>
      </c>
      <c r="D999" s="33"/>
      <c r="E999" s="33"/>
      <c r="F999" s="34" t="s">
        <v>1568</v>
      </c>
      <c r="G999" s="33"/>
      <c r="H999" s="35">
        <v>25.7</v>
      </c>
      <c r="I999" s="35">
        <v>25.7</v>
      </c>
      <c r="J999" s="35">
        <v>25.7</v>
      </c>
      <c r="K999" s="35">
        <v>27</v>
      </c>
    </row>
    <row r="1000" s="2" customFormat="1" ht="25.05" customHeight="1" spans="1:11">
      <c r="A1000" s="30" t="s">
        <v>1566</v>
      </c>
      <c r="B1000" s="37">
        <v>250202009</v>
      </c>
      <c r="C1000" s="32" t="s">
        <v>1813</v>
      </c>
      <c r="D1000" s="33"/>
      <c r="E1000" s="33"/>
      <c r="F1000" s="34" t="s">
        <v>1568</v>
      </c>
      <c r="G1000" s="33"/>
      <c r="H1000" s="35">
        <v>3.8</v>
      </c>
      <c r="I1000" s="35">
        <v>3.8</v>
      </c>
      <c r="J1000" s="35">
        <v>3.8</v>
      </c>
      <c r="K1000" s="35">
        <v>4</v>
      </c>
    </row>
    <row r="1001" s="2" customFormat="1" ht="25.05" customHeight="1" spans="1:11">
      <c r="A1001" s="30" t="s">
        <v>1566</v>
      </c>
      <c r="B1001" s="37">
        <v>250202010</v>
      </c>
      <c r="C1001" s="32" t="s">
        <v>1814</v>
      </c>
      <c r="D1001" s="33"/>
      <c r="E1001" s="33"/>
      <c r="F1001" s="34" t="s">
        <v>1568</v>
      </c>
      <c r="G1001" s="33"/>
      <c r="H1001" s="35">
        <v>3.8</v>
      </c>
      <c r="I1001" s="35">
        <v>3.8</v>
      </c>
      <c r="J1001" s="35">
        <v>3.8</v>
      </c>
      <c r="K1001" s="35">
        <v>4</v>
      </c>
    </row>
    <row r="1002" s="2" customFormat="1" ht="25.05" customHeight="1" spans="1:11">
      <c r="A1002" s="30" t="s">
        <v>1566</v>
      </c>
      <c r="B1002" s="37">
        <v>250202011</v>
      </c>
      <c r="C1002" s="32" t="s">
        <v>1815</v>
      </c>
      <c r="D1002" s="33"/>
      <c r="E1002" s="33"/>
      <c r="F1002" s="34" t="s">
        <v>1568</v>
      </c>
      <c r="G1002" s="33"/>
      <c r="H1002" s="35">
        <v>3.8</v>
      </c>
      <c r="I1002" s="35">
        <v>3.8</v>
      </c>
      <c r="J1002" s="35">
        <v>3.8</v>
      </c>
      <c r="K1002" s="35">
        <v>4</v>
      </c>
    </row>
    <row r="1003" s="2" customFormat="1" ht="30" customHeight="1" spans="1:11">
      <c r="A1003" s="30" t="s">
        <v>1566</v>
      </c>
      <c r="B1003" s="37">
        <v>250202012</v>
      </c>
      <c r="C1003" s="32" t="s">
        <v>1816</v>
      </c>
      <c r="D1003" s="33"/>
      <c r="E1003" s="33"/>
      <c r="F1003" s="34" t="s">
        <v>1568</v>
      </c>
      <c r="G1003" s="33"/>
      <c r="H1003" s="35">
        <v>25.7</v>
      </c>
      <c r="I1003" s="35">
        <v>25.7</v>
      </c>
      <c r="J1003" s="35">
        <v>25.7</v>
      </c>
      <c r="K1003" s="35">
        <v>27</v>
      </c>
    </row>
    <row r="1004" s="2" customFormat="1" ht="21" customHeight="1" spans="1:11">
      <c r="A1004" s="30" t="s">
        <v>1566</v>
      </c>
      <c r="B1004" s="37">
        <v>250202013</v>
      </c>
      <c r="C1004" s="32" t="s">
        <v>1817</v>
      </c>
      <c r="D1004" s="33"/>
      <c r="E1004" s="33"/>
      <c r="F1004" s="34" t="s">
        <v>1568</v>
      </c>
      <c r="G1004" s="33"/>
      <c r="H1004" s="35" t="s">
        <v>313</v>
      </c>
      <c r="I1004" s="35" t="s">
        <v>313</v>
      </c>
      <c r="J1004" s="35" t="s">
        <v>313</v>
      </c>
      <c r="K1004" s="35" t="s">
        <v>313</v>
      </c>
    </row>
    <row r="1005" s="2" customFormat="1" ht="24" spans="1:11">
      <c r="A1005" s="30" t="s">
        <v>1566</v>
      </c>
      <c r="B1005" s="37">
        <v>250202014</v>
      </c>
      <c r="C1005" s="32" t="s">
        <v>1818</v>
      </c>
      <c r="D1005" s="33"/>
      <c r="E1005" s="33"/>
      <c r="F1005" s="34" t="s">
        <v>1568</v>
      </c>
      <c r="G1005" s="33"/>
      <c r="H1005" s="35" t="s">
        <v>313</v>
      </c>
      <c r="I1005" s="35" t="s">
        <v>313</v>
      </c>
      <c r="J1005" s="35" t="s">
        <v>313</v>
      </c>
      <c r="K1005" s="35" t="s">
        <v>313</v>
      </c>
    </row>
    <row r="1006" s="2" customFormat="1" ht="25.95" customHeight="1" spans="1:11">
      <c r="A1006" s="30" t="s">
        <v>1566</v>
      </c>
      <c r="B1006" s="37">
        <v>250202015</v>
      </c>
      <c r="C1006" s="32" t="s">
        <v>1819</v>
      </c>
      <c r="D1006" s="33"/>
      <c r="E1006" s="33"/>
      <c r="F1006" s="34" t="s">
        <v>1568</v>
      </c>
      <c r="G1006" s="33"/>
      <c r="H1006" s="35">
        <v>43.7</v>
      </c>
      <c r="I1006" s="35">
        <v>43.7</v>
      </c>
      <c r="J1006" s="35">
        <v>43.7</v>
      </c>
      <c r="K1006" s="35">
        <v>46</v>
      </c>
    </row>
    <row r="1007" s="2" customFormat="1" ht="36" customHeight="1" spans="1:11">
      <c r="A1007" s="30" t="s">
        <v>1566</v>
      </c>
      <c r="B1007" s="37">
        <v>250202016</v>
      </c>
      <c r="C1007" s="32" t="s">
        <v>1820</v>
      </c>
      <c r="D1007" s="33"/>
      <c r="E1007" s="33"/>
      <c r="F1007" s="34" t="s">
        <v>1568</v>
      </c>
      <c r="G1007" s="33"/>
      <c r="H1007" s="35">
        <v>6.7</v>
      </c>
      <c r="I1007" s="35">
        <v>6.7</v>
      </c>
      <c r="J1007" s="35">
        <v>6.7</v>
      </c>
      <c r="K1007" s="35">
        <v>7</v>
      </c>
    </row>
    <row r="1008" s="2" customFormat="1" ht="36" customHeight="1" spans="1:11">
      <c r="A1008" s="30" t="s">
        <v>1566</v>
      </c>
      <c r="B1008" s="37">
        <v>250202017</v>
      </c>
      <c r="C1008" s="32" t="s">
        <v>1821</v>
      </c>
      <c r="D1008" s="33"/>
      <c r="E1008" s="33"/>
      <c r="F1008" s="34" t="s">
        <v>1568</v>
      </c>
      <c r="G1008" s="33"/>
      <c r="H1008" s="35">
        <v>11.4</v>
      </c>
      <c r="I1008" s="35">
        <v>11.4</v>
      </c>
      <c r="J1008" s="35">
        <v>11.4</v>
      </c>
      <c r="K1008" s="35">
        <v>12</v>
      </c>
    </row>
    <row r="1009" s="2" customFormat="1" ht="36" customHeight="1" spans="1:11">
      <c r="A1009" s="30" t="s">
        <v>1566</v>
      </c>
      <c r="B1009" s="37">
        <v>250202018</v>
      </c>
      <c r="C1009" s="32" t="s">
        <v>1822</v>
      </c>
      <c r="D1009" s="47"/>
      <c r="E1009" s="33"/>
      <c r="F1009" s="34" t="s">
        <v>1568</v>
      </c>
      <c r="G1009" s="33"/>
      <c r="H1009" s="35">
        <v>11.4</v>
      </c>
      <c r="I1009" s="35">
        <v>11.4</v>
      </c>
      <c r="J1009" s="35">
        <v>11.4</v>
      </c>
      <c r="K1009" s="35">
        <v>12</v>
      </c>
    </row>
    <row r="1010" s="2" customFormat="1" ht="36" customHeight="1" spans="1:11">
      <c r="A1010" s="30" t="s">
        <v>1566</v>
      </c>
      <c r="B1010" s="31" t="s">
        <v>1823</v>
      </c>
      <c r="C1010" s="32" t="s">
        <v>1824</v>
      </c>
      <c r="D1010" s="33"/>
      <c r="E1010" s="33"/>
      <c r="F1010" s="34" t="s">
        <v>1568</v>
      </c>
      <c r="G1010" s="33"/>
      <c r="H1010" s="35">
        <v>11.4</v>
      </c>
      <c r="I1010" s="35">
        <v>11.4</v>
      </c>
      <c r="J1010" s="35">
        <v>11.4</v>
      </c>
      <c r="K1010" s="35">
        <v>12</v>
      </c>
    </row>
    <row r="1011" s="2" customFormat="1" ht="33" customHeight="1" spans="1:11">
      <c r="A1011" s="30" t="s">
        <v>1566</v>
      </c>
      <c r="B1011" s="37">
        <v>250202019</v>
      </c>
      <c r="C1011" s="32" t="s">
        <v>1825</v>
      </c>
      <c r="D1011" s="33"/>
      <c r="E1011" s="33"/>
      <c r="F1011" s="34" t="s">
        <v>1568</v>
      </c>
      <c r="G1011" s="33"/>
      <c r="H1011" s="35">
        <v>1.9</v>
      </c>
      <c r="I1011" s="35">
        <v>1.9</v>
      </c>
      <c r="J1011" s="35">
        <v>1.9</v>
      </c>
      <c r="K1011" s="35">
        <v>2</v>
      </c>
    </row>
    <row r="1012" s="2" customFormat="1" ht="46.05" customHeight="1" spans="1:11">
      <c r="A1012" s="30" t="s">
        <v>1566</v>
      </c>
      <c r="B1012" s="37">
        <v>250202020</v>
      </c>
      <c r="C1012" s="32" t="s">
        <v>1826</v>
      </c>
      <c r="D1012" s="33"/>
      <c r="E1012" s="33"/>
      <c r="F1012" s="34" t="s">
        <v>1568</v>
      </c>
      <c r="G1012" s="33"/>
      <c r="H1012" s="35">
        <v>4.8</v>
      </c>
      <c r="I1012" s="35">
        <v>4.8</v>
      </c>
      <c r="J1012" s="35">
        <v>4.8</v>
      </c>
      <c r="K1012" s="35">
        <v>5</v>
      </c>
    </row>
    <row r="1013" s="2" customFormat="1" ht="31.95" customHeight="1" spans="1:11">
      <c r="A1013" s="30" t="s">
        <v>1566</v>
      </c>
      <c r="B1013" s="37">
        <v>250202021</v>
      </c>
      <c r="C1013" s="32" t="s">
        <v>1827</v>
      </c>
      <c r="D1013" s="33"/>
      <c r="E1013" s="33"/>
      <c r="F1013" s="34" t="s">
        <v>1568</v>
      </c>
      <c r="G1013" s="33"/>
      <c r="H1013" s="35">
        <v>2.9</v>
      </c>
      <c r="I1013" s="35">
        <v>2.9</v>
      </c>
      <c r="J1013" s="35">
        <v>2.9</v>
      </c>
      <c r="K1013" s="35">
        <v>3</v>
      </c>
    </row>
    <row r="1014" s="2" customFormat="1" ht="31.95" customHeight="1" spans="1:11">
      <c r="A1014" s="30" t="s">
        <v>1566</v>
      </c>
      <c r="B1014" s="37">
        <v>250202022</v>
      </c>
      <c r="C1014" s="32" t="s">
        <v>1828</v>
      </c>
      <c r="D1014" s="33"/>
      <c r="E1014" s="33"/>
      <c r="F1014" s="34" t="s">
        <v>1568</v>
      </c>
      <c r="G1014" s="33"/>
      <c r="H1014" s="35">
        <v>3.8</v>
      </c>
      <c r="I1014" s="35">
        <v>3.8</v>
      </c>
      <c r="J1014" s="35">
        <v>3.8</v>
      </c>
      <c r="K1014" s="35">
        <v>4</v>
      </c>
    </row>
    <row r="1015" s="2" customFormat="1" ht="22.95" customHeight="1" spans="1:11">
      <c r="A1015" s="30" t="s">
        <v>1566</v>
      </c>
      <c r="B1015" s="37">
        <v>250202023</v>
      </c>
      <c r="C1015" s="32" t="s">
        <v>1829</v>
      </c>
      <c r="D1015" s="33"/>
      <c r="E1015" s="33"/>
      <c r="F1015" s="34" t="s">
        <v>1568</v>
      </c>
      <c r="G1015" s="33"/>
      <c r="H1015" s="35" t="s">
        <v>313</v>
      </c>
      <c r="I1015" s="35" t="s">
        <v>313</v>
      </c>
      <c r="J1015" s="35" t="s">
        <v>313</v>
      </c>
      <c r="K1015" s="35" t="s">
        <v>313</v>
      </c>
    </row>
    <row r="1016" s="2" customFormat="1" ht="22.95" customHeight="1" spans="1:11">
      <c r="A1016" s="30" t="s">
        <v>1566</v>
      </c>
      <c r="B1016" s="37">
        <v>250202024</v>
      </c>
      <c r="C1016" s="32" t="s">
        <v>1830</v>
      </c>
      <c r="D1016" s="33"/>
      <c r="E1016" s="33"/>
      <c r="F1016" s="34" t="s">
        <v>1568</v>
      </c>
      <c r="G1016" s="33"/>
      <c r="H1016" s="35">
        <v>1.9</v>
      </c>
      <c r="I1016" s="35">
        <v>1.9</v>
      </c>
      <c r="J1016" s="35">
        <v>1.9</v>
      </c>
      <c r="K1016" s="35">
        <v>2</v>
      </c>
    </row>
    <row r="1017" s="2" customFormat="1" ht="22.95" customHeight="1" spans="1:11">
      <c r="A1017" s="30" t="s">
        <v>1566</v>
      </c>
      <c r="B1017" s="37">
        <v>250202025</v>
      </c>
      <c r="C1017" s="32" t="s">
        <v>1831</v>
      </c>
      <c r="D1017" s="33"/>
      <c r="E1017" s="33"/>
      <c r="F1017" s="34" t="s">
        <v>1568</v>
      </c>
      <c r="G1017" s="33"/>
      <c r="H1017" s="35">
        <v>4.8</v>
      </c>
      <c r="I1017" s="35">
        <v>4.8</v>
      </c>
      <c r="J1017" s="35">
        <v>4.8</v>
      </c>
      <c r="K1017" s="35">
        <v>5</v>
      </c>
    </row>
    <row r="1018" s="2" customFormat="1" ht="22.95" customHeight="1" spans="1:11">
      <c r="A1018" s="30" t="s">
        <v>1566</v>
      </c>
      <c r="B1018" s="37">
        <v>250202026</v>
      </c>
      <c r="C1018" s="32" t="s">
        <v>1832</v>
      </c>
      <c r="D1018" s="33"/>
      <c r="E1018" s="33"/>
      <c r="F1018" s="34" t="s">
        <v>1568</v>
      </c>
      <c r="G1018" s="47"/>
      <c r="H1018" s="35">
        <v>10.5</v>
      </c>
      <c r="I1018" s="35">
        <v>10.5</v>
      </c>
      <c r="J1018" s="35">
        <v>10.5</v>
      </c>
      <c r="K1018" s="35">
        <v>11</v>
      </c>
    </row>
    <row r="1019" s="2" customFormat="1" ht="31.05" customHeight="1" spans="1:11">
      <c r="A1019" s="30" t="s">
        <v>1566</v>
      </c>
      <c r="B1019" s="31" t="s">
        <v>1833</v>
      </c>
      <c r="C1019" s="32" t="s">
        <v>1834</v>
      </c>
      <c r="D1019" s="33"/>
      <c r="E1019" s="33"/>
      <c r="F1019" s="34" t="s">
        <v>1568</v>
      </c>
      <c r="G1019" s="33"/>
      <c r="H1019" s="35">
        <v>43.7</v>
      </c>
      <c r="I1019" s="35">
        <v>43.7</v>
      </c>
      <c r="J1019" s="35">
        <v>43.7</v>
      </c>
      <c r="K1019" s="35">
        <v>46</v>
      </c>
    </row>
    <row r="1020" s="2" customFormat="1" ht="31.05" customHeight="1" spans="1:11">
      <c r="A1020" s="30" t="s">
        <v>1566</v>
      </c>
      <c r="B1020" s="37">
        <v>250202027</v>
      </c>
      <c r="C1020" s="32" t="s">
        <v>1835</v>
      </c>
      <c r="D1020" s="33"/>
      <c r="E1020" s="33"/>
      <c r="F1020" s="34" t="s">
        <v>1568</v>
      </c>
      <c r="G1020" s="33"/>
      <c r="H1020" s="35">
        <v>4.8</v>
      </c>
      <c r="I1020" s="35">
        <v>4.8</v>
      </c>
      <c r="J1020" s="35">
        <v>4.8</v>
      </c>
      <c r="K1020" s="35">
        <v>5</v>
      </c>
    </row>
    <row r="1021" s="2" customFormat="1" ht="31.05" customHeight="1" spans="1:11">
      <c r="A1021" s="30" t="s">
        <v>1566</v>
      </c>
      <c r="B1021" s="37">
        <v>250202028</v>
      </c>
      <c r="C1021" s="32" t="s">
        <v>1836</v>
      </c>
      <c r="D1021" s="33"/>
      <c r="E1021" s="33"/>
      <c r="F1021" s="34" t="s">
        <v>1568</v>
      </c>
      <c r="G1021" s="33"/>
      <c r="H1021" s="35">
        <v>4.8</v>
      </c>
      <c r="I1021" s="35">
        <v>4.8</v>
      </c>
      <c r="J1021" s="35">
        <v>4.8</v>
      </c>
      <c r="K1021" s="35">
        <v>5</v>
      </c>
    </row>
    <row r="1022" s="2" customFormat="1" ht="31.05" customHeight="1" spans="1:11">
      <c r="A1022" s="30" t="s">
        <v>1566</v>
      </c>
      <c r="B1022" s="37">
        <v>250202029</v>
      </c>
      <c r="C1022" s="32" t="s">
        <v>1837</v>
      </c>
      <c r="D1022" s="33"/>
      <c r="E1022" s="33"/>
      <c r="F1022" s="34" t="s">
        <v>1568</v>
      </c>
      <c r="G1022" s="33"/>
      <c r="H1022" s="35">
        <v>4.8</v>
      </c>
      <c r="I1022" s="35">
        <v>4.8</v>
      </c>
      <c r="J1022" s="35">
        <v>4.8</v>
      </c>
      <c r="K1022" s="35">
        <v>5</v>
      </c>
    </row>
    <row r="1023" s="2" customFormat="1" ht="31.05" customHeight="1" spans="1:11">
      <c r="A1023" s="30" t="s">
        <v>1566</v>
      </c>
      <c r="B1023" s="37">
        <v>250202030</v>
      </c>
      <c r="C1023" s="32" t="s">
        <v>1838</v>
      </c>
      <c r="D1023" s="33"/>
      <c r="E1023" s="33"/>
      <c r="F1023" s="34" t="s">
        <v>1568</v>
      </c>
      <c r="G1023" s="33"/>
      <c r="H1023" s="35">
        <v>10.5</v>
      </c>
      <c r="I1023" s="35">
        <v>10.5</v>
      </c>
      <c r="J1023" s="35">
        <v>10.5</v>
      </c>
      <c r="K1023" s="35">
        <v>11</v>
      </c>
    </row>
    <row r="1024" s="5" customFormat="1" ht="34.95" customHeight="1" spans="1:11">
      <c r="A1024" s="30" t="s">
        <v>1566</v>
      </c>
      <c r="B1024" s="37">
        <v>250202031</v>
      </c>
      <c r="C1024" s="32" t="s">
        <v>1839</v>
      </c>
      <c r="D1024" s="47"/>
      <c r="E1024" s="33"/>
      <c r="F1024" s="34" t="s">
        <v>1568</v>
      </c>
      <c r="G1024" s="33"/>
      <c r="H1024" s="35">
        <v>4.8</v>
      </c>
      <c r="I1024" s="35">
        <v>4.8</v>
      </c>
      <c r="J1024" s="35">
        <v>4.8</v>
      </c>
      <c r="K1024" s="35">
        <v>5</v>
      </c>
    </row>
    <row r="1025" s="2" customFormat="1" ht="33" customHeight="1" spans="1:11">
      <c r="A1025" s="30" t="s">
        <v>1566</v>
      </c>
      <c r="B1025" s="31" t="s">
        <v>1840</v>
      </c>
      <c r="C1025" s="32" t="s">
        <v>1841</v>
      </c>
      <c r="D1025" s="33"/>
      <c r="E1025" s="33"/>
      <c r="F1025" s="34" t="s">
        <v>1568</v>
      </c>
      <c r="G1025" s="33"/>
      <c r="H1025" s="35">
        <v>4.8</v>
      </c>
      <c r="I1025" s="35">
        <v>4.8</v>
      </c>
      <c r="J1025" s="35">
        <v>4.8</v>
      </c>
      <c r="K1025" s="35">
        <v>5</v>
      </c>
    </row>
    <row r="1026" s="2" customFormat="1" ht="24" customHeight="1" spans="1:11">
      <c r="A1026" s="30" t="s">
        <v>1566</v>
      </c>
      <c r="B1026" s="31" t="s">
        <v>1842</v>
      </c>
      <c r="C1026" s="32" t="s">
        <v>1843</v>
      </c>
      <c r="D1026" s="33"/>
      <c r="E1026" s="33"/>
      <c r="F1026" s="34" t="s">
        <v>1568</v>
      </c>
      <c r="G1026" s="33"/>
      <c r="H1026" s="35">
        <v>4.8</v>
      </c>
      <c r="I1026" s="35">
        <v>4.8</v>
      </c>
      <c r="J1026" s="35">
        <v>4.8</v>
      </c>
      <c r="K1026" s="35">
        <v>5</v>
      </c>
    </row>
    <row r="1027" s="2" customFormat="1" ht="28.95" customHeight="1" spans="1:11">
      <c r="A1027" s="30" t="s">
        <v>1566</v>
      </c>
      <c r="B1027" s="31" t="s">
        <v>1844</v>
      </c>
      <c r="C1027" s="32" t="s">
        <v>1845</v>
      </c>
      <c r="D1027" s="33"/>
      <c r="E1027" s="33"/>
      <c r="F1027" s="34" t="s">
        <v>1568</v>
      </c>
      <c r="G1027" s="33"/>
      <c r="H1027" s="35">
        <v>4.8</v>
      </c>
      <c r="I1027" s="35">
        <v>4.8</v>
      </c>
      <c r="J1027" s="35">
        <v>4.8</v>
      </c>
      <c r="K1027" s="35">
        <v>5</v>
      </c>
    </row>
    <row r="1028" s="2" customFormat="1" ht="22.05" customHeight="1" spans="1:11">
      <c r="A1028" s="30" t="s">
        <v>1566</v>
      </c>
      <c r="B1028" s="37">
        <v>250202032</v>
      </c>
      <c r="C1028" s="32" t="s">
        <v>1846</v>
      </c>
      <c r="D1028" s="33"/>
      <c r="E1028" s="33"/>
      <c r="F1028" s="34" t="s">
        <v>1568</v>
      </c>
      <c r="G1028" s="33"/>
      <c r="H1028" s="35">
        <v>4.8</v>
      </c>
      <c r="I1028" s="35">
        <v>4.8</v>
      </c>
      <c r="J1028" s="35">
        <v>4.8</v>
      </c>
      <c r="K1028" s="35">
        <v>5</v>
      </c>
    </row>
    <row r="1029" s="2" customFormat="1" ht="34.05" customHeight="1" spans="1:11">
      <c r="A1029" s="30" t="s">
        <v>1566</v>
      </c>
      <c r="B1029" s="37">
        <v>250202033</v>
      </c>
      <c r="C1029" s="32" t="s">
        <v>1847</v>
      </c>
      <c r="D1029" s="33"/>
      <c r="E1029" s="33"/>
      <c r="F1029" s="34" t="s">
        <v>1568</v>
      </c>
      <c r="G1029" s="33"/>
      <c r="H1029" s="35">
        <v>3.8</v>
      </c>
      <c r="I1029" s="35">
        <v>3.8</v>
      </c>
      <c r="J1029" s="35">
        <v>3.8</v>
      </c>
      <c r="K1029" s="35">
        <v>4</v>
      </c>
    </row>
    <row r="1030" s="2" customFormat="1" ht="42" customHeight="1" spans="1:11">
      <c r="A1030" s="30" t="s">
        <v>1566</v>
      </c>
      <c r="B1030" s="37">
        <v>250202034</v>
      </c>
      <c r="C1030" s="32" t="s">
        <v>1848</v>
      </c>
      <c r="D1030" s="33" t="s">
        <v>1849</v>
      </c>
      <c r="E1030" s="33"/>
      <c r="F1030" s="34" t="s">
        <v>1568</v>
      </c>
      <c r="G1030" s="33" t="s">
        <v>1696</v>
      </c>
      <c r="H1030" s="35">
        <v>16.2</v>
      </c>
      <c r="I1030" s="35">
        <v>16.2</v>
      </c>
      <c r="J1030" s="35">
        <v>16.2</v>
      </c>
      <c r="K1030" s="35">
        <v>17</v>
      </c>
    </row>
    <row r="1031" s="2" customFormat="1" ht="21" customHeight="1" spans="1:11">
      <c r="A1031" s="30" t="s">
        <v>1566</v>
      </c>
      <c r="B1031" s="37">
        <v>250202035</v>
      </c>
      <c r="C1031" s="32" t="s">
        <v>1850</v>
      </c>
      <c r="D1031" s="33"/>
      <c r="E1031" s="33"/>
      <c r="F1031" s="34" t="s">
        <v>1568</v>
      </c>
      <c r="G1031" s="33"/>
      <c r="H1031" s="35">
        <v>11.4</v>
      </c>
      <c r="I1031" s="35">
        <v>11.4</v>
      </c>
      <c r="J1031" s="35">
        <v>11.4</v>
      </c>
      <c r="K1031" s="35">
        <v>12</v>
      </c>
    </row>
    <row r="1032" s="2" customFormat="1" ht="21" customHeight="1" spans="1:11">
      <c r="A1032" s="30" t="s">
        <v>1566</v>
      </c>
      <c r="B1032" s="37">
        <v>250202036</v>
      </c>
      <c r="C1032" s="32" t="s">
        <v>1851</v>
      </c>
      <c r="D1032" s="33"/>
      <c r="E1032" s="33"/>
      <c r="F1032" s="34" t="s">
        <v>1568</v>
      </c>
      <c r="G1032" s="33"/>
      <c r="H1032" s="35" t="s">
        <v>313</v>
      </c>
      <c r="I1032" s="35" t="s">
        <v>313</v>
      </c>
      <c r="J1032" s="35" t="s">
        <v>313</v>
      </c>
      <c r="K1032" s="35" t="s">
        <v>313</v>
      </c>
    </row>
    <row r="1033" s="2" customFormat="1" ht="31.95" customHeight="1" spans="1:11">
      <c r="A1033" s="30" t="s">
        <v>1566</v>
      </c>
      <c r="B1033" s="37">
        <v>250202037</v>
      </c>
      <c r="C1033" s="32" t="s">
        <v>1852</v>
      </c>
      <c r="D1033" s="33"/>
      <c r="E1033" s="33"/>
      <c r="F1033" s="34" t="s">
        <v>1568</v>
      </c>
      <c r="G1033" s="33"/>
      <c r="H1033" s="35" t="s">
        <v>313</v>
      </c>
      <c r="I1033" s="35" t="s">
        <v>313</v>
      </c>
      <c r="J1033" s="35" t="s">
        <v>313</v>
      </c>
      <c r="K1033" s="35" t="s">
        <v>313</v>
      </c>
    </row>
    <row r="1034" s="2" customFormat="1" ht="27" customHeight="1" spans="1:11">
      <c r="A1034" s="30" t="s">
        <v>1566</v>
      </c>
      <c r="B1034" s="37">
        <v>250202038</v>
      </c>
      <c r="C1034" s="32" t="s">
        <v>1853</v>
      </c>
      <c r="D1034" s="33"/>
      <c r="E1034" s="33"/>
      <c r="F1034" s="34" t="s">
        <v>1568</v>
      </c>
      <c r="G1034" s="33"/>
      <c r="H1034" s="35">
        <v>11.4</v>
      </c>
      <c r="I1034" s="35">
        <v>11.4</v>
      </c>
      <c r="J1034" s="35">
        <v>11.4</v>
      </c>
      <c r="K1034" s="35">
        <v>12</v>
      </c>
    </row>
    <row r="1035" s="2" customFormat="1" ht="70.05" customHeight="1" spans="1:11">
      <c r="A1035" s="30" t="s">
        <v>1566</v>
      </c>
      <c r="B1035" s="37">
        <v>250202039</v>
      </c>
      <c r="C1035" s="32" t="s">
        <v>1854</v>
      </c>
      <c r="D1035" s="33" t="s">
        <v>1855</v>
      </c>
      <c r="E1035" s="33"/>
      <c r="F1035" s="34"/>
      <c r="G1035" s="33"/>
      <c r="H1035" s="35" t="s">
        <v>24</v>
      </c>
      <c r="I1035" s="35" t="s">
        <v>24</v>
      </c>
      <c r="J1035" s="35" t="s">
        <v>24</v>
      </c>
      <c r="K1035" s="35" t="s">
        <v>24</v>
      </c>
    </row>
    <row r="1036" s="2" customFormat="1" ht="24" spans="1:11">
      <c r="A1036" s="30" t="s">
        <v>1566</v>
      </c>
      <c r="B1036" s="31" t="s">
        <v>1856</v>
      </c>
      <c r="C1036" s="32" t="s">
        <v>1857</v>
      </c>
      <c r="D1036" s="33"/>
      <c r="E1036" s="33"/>
      <c r="F1036" s="34" t="s">
        <v>1858</v>
      </c>
      <c r="G1036" s="33"/>
      <c r="H1036" s="35">
        <v>43.7</v>
      </c>
      <c r="I1036" s="35">
        <v>43.7</v>
      </c>
      <c r="J1036" s="35">
        <v>43.7</v>
      </c>
      <c r="K1036" s="35">
        <v>46</v>
      </c>
    </row>
    <row r="1037" s="2" customFormat="1" ht="30" customHeight="1" spans="1:11">
      <c r="A1037" s="30" t="s">
        <v>1566</v>
      </c>
      <c r="B1037" s="31" t="s">
        <v>1859</v>
      </c>
      <c r="C1037" s="32" t="s">
        <v>1860</v>
      </c>
      <c r="D1037" s="33"/>
      <c r="E1037" s="33"/>
      <c r="F1037" s="34" t="s">
        <v>22</v>
      </c>
      <c r="G1037" s="33"/>
      <c r="H1037" s="35">
        <v>109.3</v>
      </c>
      <c r="I1037" s="35">
        <v>109.3</v>
      </c>
      <c r="J1037" s="35">
        <v>109.3</v>
      </c>
      <c r="K1037" s="35">
        <v>115</v>
      </c>
    </row>
    <row r="1038" s="2" customFormat="1" ht="24" customHeight="1" spans="1:11">
      <c r="A1038" s="30" t="s">
        <v>1566</v>
      </c>
      <c r="B1038" s="37">
        <v>250202040</v>
      </c>
      <c r="C1038" s="32" t="s">
        <v>1861</v>
      </c>
      <c r="D1038" s="33"/>
      <c r="E1038" s="33"/>
      <c r="F1038" s="34" t="s">
        <v>1568</v>
      </c>
      <c r="G1038" s="33"/>
      <c r="H1038" s="35">
        <v>19</v>
      </c>
      <c r="I1038" s="35">
        <v>19</v>
      </c>
      <c r="J1038" s="35">
        <v>19</v>
      </c>
      <c r="K1038" s="35">
        <v>20</v>
      </c>
    </row>
    <row r="1039" s="2" customFormat="1" ht="24" spans="1:11">
      <c r="A1039" s="30" t="s">
        <v>1566</v>
      </c>
      <c r="B1039" s="37">
        <v>250202041</v>
      </c>
      <c r="C1039" s="32" t="s">
        <v>1862</v>
      </c>
      <c r="D1039" s="33"/>
      <c r="E1039" s="33"/>
      <c r="F1039" s="34" t="s">
        <v>1568</v>
      </c>
      <c r="G1039" s="33"/>
      <c r="H1039" s="35">
        <v>4.8</v>
      </c>
      <c r="I1039" s="35">
        <v>4.8</v>
      </c>
      <c r="J1039" s="35">
        <v>4.8</v>
      </c>
      <c r="K1039" s="35">
        <v>5</v>
      </c>
    </row>
    <row r="1040" s="2" customFormat="1" ht="24" spans="1:11">
      <c r="A1040" s="30" t="s">
        <v>1566</v>
      </c>
      <c r="B1040" s="37">
        <v>250202042</v>
      </c>
      <c r="C1040" s="32" t="s">
        <v>1863</v>
      </c>
      <c r="D1040" s="33"/>
      <c r="E1040" s="33"/>
      <c r="F1040" s="34" t="s">
        <v>1568</v>
      </c>
      <c r="G1040" s="33"/>
      <c r="H1040" s="35">
        <v>137.8</v>
      </c>
      <c r="I1040" s="35">
        <v>137.8</v>
      </c>
      <c r="J1040" s="35">
        <v>137.8</v>
      </c>
      <c r="K1040" s="35">
        <v>145</v>
      </c>
    </row>
    <row r="1041" s="2" customFormat="1" ht="24" spans="1:11">
      <c r="A1041" s="30" t="s">
        <v>1566</v>
      </c>
      <c r="B1041" s="37">
        <v>250202043</v>
      </c>
      <c r="C1041" s="32" t="s">
        <v>1864</v>
      </c>
      <c r="D1041" s="33"/>
      <c r="E1041" s="33"/>
      <c r="F1041" s="34" t="s">
        <v>1568</v>
      </c>
      <c r="G1041" s="33"/>
      <c r="H1041" s="35">
        <v>142.5</v>
      </c>
      <c r="I1041" s="35">
        <v>142.5</v>
      </c>
      <c r="J1041" s="35">
        <v>142.5</v>
      </c>
      <c r="K1041" s="35">
        <v>150</v>
      </c>
    </row>
    <row r="1042" s="2" customFormat="1" ht="25.05" customHeight="1" spans="1:11">
      <c r="A1042" s="30" t="s">
        <v>1566</v>
      </c>
      <c r="B1042" s="31" t="s">
        <v>1865</v>
      </c>
      <c r="C1042" s="32" t="s">
        <v>1866</v>
      </c>
      <c r="D1042" s="33"/>
      <c r="E1042" s="33"/>
      <c r="F1042" s="34" t="s">
        <v>1568</v>
      </c>
      <c r="G1042" s="33"/>
      <c r="H1042" s="35">
        <v>33.3</v>
      </c>
      <c r="I1042" s="35">
        <v>33.3</v>
      </c>
      <c r="J1042" s="35">
        <v>33.3</v>
      </c>
      <c r="K1042" s="35">
        <v>35</v>
      </c>
    </row>
    <row r="1043" s="2" customFormat="1" ht="25.05" customHeight="1" spans="1:11">
      <c r="A1043" s="30" t="s">
        <v>1566</v>
      </c>
      <c r="B1043" s="37">
        <v>250203</v>
      </c>
      <c r="C1043" s="32" t="s">
        <v>1867</v>
      </c>
      <c r="D1043" s="33"/>
      <c r="E1043" s="33"/>
      <c r="F1043" s="34"/>
      <c r="G1043" s="33"/>
      <c r="H1043" s="35" t="s">
        <v>24</v>
      </c>
      <c r="I1043" s="35" t="s">
        <v>24</v>
      </c>
      <c r="J1043" s="35" t="s">
        <v>24</v>
      </c>
      <c r="K1043" s="35" t="s">
        <v>24</v>
      </c>
    </row>
    <row r="1044" s="2" customFormat="1" ht="33" customHeight="1" spans="1:11">
      <c r="A1044" s="30" t="s">
        <v>1566</v>
      </c>
      <c r="B1044" s="37">
        <v>250203001</v>
      </c>
      <c r="C1044" s="32" t="s">
        <v>1868</v>
      </c>
      <c r="D1044" s="47"/>
      <c r="E1044" s="33"/>
      <c r="F1044" s="34" t="s">
        <v>1568</v>
      </c>
      <c r="G1044" s="33"/>
      <c r="H1044" s="35" t="s">
        <v>24</v>
      </c>
      <c r="I1044" s="35" t="s">
        <v>24</v>
      </c>
      <c r="J1044" s="35" t="s">
        <v>24</v>
      </c>
      <c r="K1044" s="35" t="s">
        <v>24</v>
      </c>
    </row>
    <row r="1045" s="2" customFormat="1" ht="48" customHeight="1" spans="1:11">
      <c r="A1045" s="30" t="s">
        <v>1566</v>
      </c>
      <c r="B1045" s="31" t="s">
        <v>1869</v>
      </c>
      <c r="C1045" s="32" t="s">
        <v>1870</v>
      </c>
      <c r="D1045" s="33"/>
      <c r="E1045" s="33"/>
      <c r="F1045" s="34" t="s">
        <v>1568</v>
      </c>
      <c r="G1045" s="33"/>
      <c r="H1045" s="35">
        <v>54.2</v>
      </c>
      <c r="I1045" s="35">
        <v>54.2</v>
      </c>
      <c r="J1045" s="35">
        <v>54.2</v>
      </c>
      <c r="K1045" s="35">
        <v>57</v>
      </c>
    </row>
    <row r="1046" s="2" customFormat="1" ht="36" spans="1:11">
      <c r="A1046" s="30" t="s">
        <v>1566</v>
      </c>
      <c r="B1046" s="31" t="s">
        <v>1871</v>
      </c>
      <c r="C1046" s="48" t="s">
        <v>1872</v>
      </c>
      <c r="D1046" s="39"/>
      <c r="E1046" s="33"/>
      <c r="F1046" s="40" t="s">
        <v>1568</v>
      </c>
      <c r="G1046" s="33"/>
      <c r="H1046" s="35">
        <v>54.2</v>
      </c>
      <c r="I1046" s="35">
        <v>54.2</v>
      </c>
      <c r="J1046" s="35">
        <v>54.2</v>
      </c>
      <c r="K1046" s="35">
        <v>57</v>
      </c>
    </row>
    <row r="1047" s="2" customFormat="1" ht="36" spans="1:11">
      <c r="A1047" s="30" t="s">
        <v>1566</v>
      </c>
      <c r="B1047" s="31" t="s">
        <v>1873</v>
      </c>
      <c r="C1047" s="48" t="s">
        <v>1874</v>
      </c>
      <c r="D1047" s="39"/>
      <c r="E1047" s="33"/>
      <c r="F1047" s="40" t="s">
        <v>1568</v>
      </c>
      <c r="G1047" s="33"/>
      <c r="H1047" s="35">
        <v>54.2</v>
      </c>
      <c r="I1047" s="35">
        <v>54.2</v>
      </c>
      <c r="J1047" s="35">
        <v>54.2</v>
      </c>
      <c r="K1047" s="35">
        <v>57</v>
      </c>
    </row>
    <row r="1048" s="2" customFormat="1" ht="36" spans="1:11">
      <c r="A1048" s="30" t="s">
        <v>1566</v>
      </c>
      <c r="B1048" s="31" t="s">
        <v>1875</v>
      </c>
      <c r="C1048" s="48" t="s">
        <v>1876</v>
      </c>
      <c r="D1048" s="39"/>
      <c r="E1048" s="33"/>
      <c r="F1048" s="40" t="s">
        <v>1568</v>
      </c>
      <c r="G1048" s="33"/>
      <c r="H1048" s="35">
        <v>54.2</v>
      </c>
      <c r="I1048" s="35">
        <v>54.2</v>
      </c>
      <c r="J1048" s="35">
        <v>54.2</v>
      </c>
      <c r="K1048" s="35">
        <v>57</v>
      </c>
    </row>
    <row r="1049" s="2" customFormat="1" ht="36" spans="1:11">
      <c r="A1049" s="30" t="s">
        <v>1566</v>
      </c>
      <c r="B1049" s="31" t="s">
        <v>1877</v>
      </c>
      <c r="C1049" s="32" t="s">
        <v>1878</v>
      </c>
      <c r="D1049" s="33"/>
      <c r="E1049" s="33"/>
      <c r="F1049" s="34" t="s">
        <v>1568</v>
      </c>
      <c r="G1049" s="33"/>
      <c r="H1049" s="35">
        <v>125.4</v>
      </c>
      <c r="I1049" s="35">
        <v>125.4</v>
      </c>
      <c r="J1049" s="35">
        <v>125.4</v>
      </c>
      <c r="K1049" s="35">
        <v>132</v>
      </c>
    </row>
    <row r="1050" s="2" customFormat="1" ht="36" spans="1:11">
      <c r="A1050" s="30" t="s">
        <v>1566</v>
      </c>
      <c r="B1050" s="31" t="s">
        <v>1879</v>
      </c>
      <c r="C1050" s="48" t="s">
        <v>1880</v>
      </c>
      <c r="D1050" s="39"/>
      <c r="E1050" s="33"/>
      <c r="F1050" s="40" t="s">
        <v>1568</v>
      </c>
      <c r="G1050" s="33"/>
      <c r="H1050" s="35">
        <v>125.4</v>
      </c>
      <c r="I1050" s="35">
        <v>125.4</v>
      </c>
      <c r="J1050" s="35">
        <v>125.4</v>
      </c>
      <c r="K1050" s="35">
        <v>132</v>
      </c>
    </row>
    <row r="1051" s="2" customFormat="1" ht="36" spans="1:11">
      <c r="A1051" s="30" t="s">
        <v>1566</v>
      </c>
      <c r="B1051" s="31" t="s">
        <v>1881</v>
      </c>
      <c r="C1051" s="48" t="s">
        <v>1882</v>
      </c>
      <c r="D1051" s="39"/>
      <c r="E1051" s="33"/>
      <c r="F1051" s="40" t="s">
        <v>1568</v>
      </c>
      <c r="G1051" s="33"/>
      <c r="H1051" s="35">
        <v>125.4</v>
      </c>
      <c r="I1051" s="35">
        <v>125.4</v>
      </c>
      <c r="J1051" s="35">
        <v>125.4</v>
      </c>
      <c r="K1051" s="35">
        <v>132</v>
      </c>
    </row>
    <row r="1052" s="2" customFormat="1" ht="36" spans="1:11">
      <c r="A1052" s="30" t="s">
        <v>1566</v>
      </c>
      <c r="B1052" s="31" t="s">
        <v>1883</v>
      </c>
      <c r="C1052" s="48" t="s">
        <v>1884</v>
      </c>
      <c r="D1052" s="39"/>
      <c r="E1052" s="33"/>
      <c r="F1052" s="40" t="s">
        <v>1568</v>
      </c>
      <c r="G1052" s="33"/>
      <c r="H1052" s="35">
        <v>125.4</v>
      </c>
      <c r="I1052" s="35">
        <v>125.4</v>
      </c>
      <c r="J1052" s="35">
        <v>125.4</v>
      </c>
      <c r="K1052" s="35">
        <v>132</v>
      </c>
    </row>
    <row r="1053" s="2" customFormat="1" ht="24" spans="1:11">
      <c r="A1053" s="30" t="s">
        <v>1566</v>
      </c>
      <c r="B1053" s="37">
        <v>250203002</v>
      </c>
      <c r="C1053" s="32" t="s">
        <v>1885</v>
      </c>
      <c r="D1053" s="33"/>
      <c r="E1053" s="33"/>
      <c r="F1053" s="34" t="s">
        <v>1568</v>
      </c>
      <c r="G1053" s="33"/>
      <c r="H1053" s="35" t="s">
        <v>24</v>
      </c>
      <c r="I1053" s="35" t="s">
        <v>24</v>
      </c>
      <c r="J1053" s="35" t="s">
        <v>24</v>
      </c>
      <c r="K1053" s="35" t="s">
        <v>24</v>
      </c>
    </row>
    <row r="1054" s="2" customFormat="1" ht="36" spans="1:11">
      <c r="A1054" s="30" t="s">
        <v>1566</v>
      </c>
      <c r="B1054" s="31" t="s">
        <v>1886</v>
      </c>
      <c r="C1054" s="32" t="s">
        <v>1887</v>
      </c>
      <c r="D1054" s="33"/>
      <c r="E1054" s="33"/>
      <c r="F1054" s="34" t="s">
        <v>1568</v>
      </c>
      <c r="G1054" s="33"/>
      <c r="H1054" s="35">
        <v>47.5</v>
      </c>
      <c r="I1054" s="35">
        <v>47.5</v>
      </c>
      <c r="J1054" s="35">
        <v>47.5</v>
      </c>
      <c r="K1054" s="35">
        <v>50</v>
      </c>
    </row>
    <row r="1055" s="2" customFormat="1" ht="36" spans="1:11">
      <c r="A1055" s="30" t="s">
        <v>1566</v>
      </c>
      <c r="B1055" s="31" t="s">
        <v>1888</v>
      </c>
      <c r="C1055" s="32" t="s">
        <v>1889</v>
      </c>
      <c r="D1055" s="33"/>
      <c r="E1055" s="33"/>
      <c r="F1055" s="34" t="s">
        <v>1568</v>
      </c>
      <c r="G1055" s="33"/>
      <c r="H1055" s="35">
        <v>95</v>
      </c>
      <c r="I1055" s="35">
        <v>95</v>
      </c>
      <c r="J1055" s="35">
        <v>95</v>
      </c>
      <c r="K1055" s="35">
        <v>100</v>
      </c>
    </row>
    <row r="1056" s="2" customFormat="1" ht="24" spans="1:11">
      <c r="A1056" s="30" t="s">
        <v>1566</v>
      </c>
      <c r="B1056" s="37">
        <v>250203003</v>
      </c>
      <c r="C1056" s="32" t="s">
        <v>1890</v>
      </c>
      <c r="D1056" s="47"/>
      <c r="E1056" s="33"/>
      <c r="F1056" s="34" t="s">
        <v>1568</v>
      </c>
      <c r="G1056" s="33"/>
      <c r="H1056" s="35">
        <v>66.5</v>
      </c>
      <c r="I1056" s="35">
        <v>66.5</v>
      </c>
      <c r="J1056" s="35">
        <v>66.5</v>
      </c>
      <c r="K1056" s="35">
        <v>70</v>
      </c>
    </row>
    <row r="1057" s="2" customFormat="1" ht="40.95" customHeight="1" spans="1:11">
      <c r="A1057" s="30" t="s">
        <v>1566</v>
      </c>
      <c r="B1057" s="31" t="s">
        <v>1891</v>
      </c>
      <c r="C1057" s="48" t="s">
        <v>1892</v>
      </c>
      <c r="D1057" s="39"/>
      <c r="E1057" s="33"/>
      <c r="F1057" s="40" t="s">
        <v>1568</v>
      </c>
      <c r="G1057" s="33"/>
      <c r="H1057" s="35">
        <v>66.5</v>
      </c>
      <c r="I1057" s="35">
        <v>66.5</v>
      </c>
      <c r="J1057" s="35">
        <v>66.5</v>
      </c>
      <c r="K1057" s="35">
        <v>70</v>
      </c>
    </row>
    <row r="1058" s="2" customFormat="1" ht="40.95" customHeight="1" spans="1:11">
      <c r="A1058" s="30" t="s">
        <v>1566</v>
      </c>
      <c r="B1058" s="31" t="s">
        <v>1893</v>
      </c>
      <c r="C1058" s="48" t="s">
        <v>1894</v>
      </c>
      <c r="D1058" s="39"/>
      <c r="E1058" s="33"/>
      <c r="F1058" s="40" t="s">
        <v>1568</v>
      </c>
      <c r="G1058" s="33"/>
      <c r="H1058" s="35">
        <v>66.5</v>
      </c>
      <c r="I1058" s="35">
        <v>66.5</v>
      </c>
      <c r="J1058" s="35">
        <v>66.5</v>
      </c>
      <c r="K1058" s="35">
        <v>70</v>
      </c>
    </row>
    <row r="1059" s="2" customFormat="1" ht="36" spans="1:11">
      <c r="A1059" s="30" t="s">
        <v>1566</v>
      </c>
      <c r="B1059" s="37">
        <v>250203004</v>
      </c>
      <c r="C1059" s="32" t="s">
        <v>1895</v>
      </c>
      <c r="D1059" s="33"/>
      <c r="E1059" s="33"/>
      <c r="F1059" s="34" t="s">
        <v>1568</v>
      </c>
      <c r="G1059" s="47"/>
      <c r="H1059" s="35">
        <v>66.5</v>
      </c>
      <c r="I1059" s="35">
        <v>66.5</v>
      </c>
      <c r="J1059" s="35">
        <v>66.5</v>
      </c>
      <c r="K1059" s="35">
        <v>70</v>
      </c>
    </row>
    <row r="1060" s="2" customFormat="1" ht="36" spans="1:11">
      <c r="A1060" s="30" t="s">
        <v>1566</v>
      </c>
      <c r="B1060" s="37">
        <v>250203005</v>
      </c>
      <c r="C1060" s="32" t="s">
        <v>1896</v>
      </c>
      <c r="D1060" s="33"/>
      <c r="E1060" s="33"/>
      <c r="F1060" s="34" t="s">
        <v>1568</v>
      </c>
      <c r="G1060" s="47"/>
      <c r="H1060" s="35">
        <v>95</v>
      </c>
      <c r="I1060" s="35">
        <v>95</v>
      </c>
      <c r="J1060" s="35">
        <v>95</v>
      </c>
      <c r="K1060" s="35">
        <v>100</v>
      </c>
    </row>
    <row r="1061" s="2" customFormat="1" ht="49.05" customHeight="1" spans="1:11">
      <c r="A1061" s="30" t="s">
        <v>1566</v>
      </c>
      <c r="B1061" s="31" t="s">
        <v>1897</v>
      </c>
      <c r="C1061" s="48" t="s">
        <v>1898</v>
      </c>
      <c r="D1061" s="39"/>
      <c r="E1061" s="33"/>
      <c r="F1061" s="40" t="s">
        <v>1568</v>
      </c>
      <c r="G1061" s="33"/>
      <c r="H1061" s="35">
        <v>95</v>
      </c>
      <c r="I1061" s="35">
        <v>95</v>
      </c>
      <c r="J1061" s="35">
        <v>95</v>
      </c>
      <c r="K1061" s="35">
        <v>100</v>
      </c>
    </row>
    <row r="1062" s="2" customFormat="1" ht="48" spans="1:11">
      <c r="A1062" s="30" t="s">
        <v>1566</v>
      </c>
      <c r="B1062" s="31" t="s">
        <v>1899</v>
      </c>
      <c r="C1062" s="48" t="s">
        <v>1900</v>
      </c>
      <c r="D1062" s="39"/>
      <c r="E1062" s="33"/>
      <c r="F1062" s="40" t="s">
        <v>1568</v>
      </c>
      <c r="G1062" s="33"/>
      <c r="H1062" s="35">
        <v>95</v>
      </c>
      <c r="I1062" s="35">
        <v>95</v>
      </c>
      <c r="J1062" s="35">
        <v>95</v>
      </c>
      <c r="K1062" s="35">
        <v>100</v>
      </c>
    </row>
    <row r="1063" s="2" customFormat="1" ht="24" customHeight="1" spans="1:11">
      <c r="A1063" s="30" t="s">
        <v>1566</v>
      </c>
      <c r="B1063" s="37">
        <v>250203006</v>
      </c>
      <c r="C1063" s="32" t="s">
        <v>1901</v>
      </c>
      <c r="D1063" s="33"/>
      <c r="E1063" s="33"/>
      <c r="F1063" s="34" t="s">
        <v>1568</v>
      </c>
      <c r="G1063" s="33"/>
      <c r="H1063" s="35" t="s">
        <v>313</v>
      </c>
      <c r="I1063" s="35" t="s">
        <v>313</v>
      </c>
      <c r="J1063" s="35" t="s">
        <v>313</v>
      </c>
      <c r="K1063" s="35" t="s">
        <v>313</v>
      </c>
    </row>
    <row r="1064" s="2" customFormat="1" ht="24" spans="1:11">
      <c r="A1064" s="30" t="s">
        <v>1566</v>
      </c>
      <c r="B1064" s="37">
        <v>250203007</v>
      </c>
      <c r="C1064" s="32" t="s">
        <v>1902</v>
      </c>
      <c r="D1064" s="33"/>
      <c r="E1064" s="33"/>
      <c r="F1064" s="34" t="s">
        <v>1568</v>
      </c>
      <c r="G1064" s="33"/>
      <c r="H1064" s="35">
        <v>3.8</v>
      </c>
      <c r="I1064" s="35">
        <v>3.8</v>
      </c>
      <c r="J1064" s="35">
        <v>3.8</v>
      </c>
      <c r="K1064" s="35">
        <v>4</v>
      </c>
    </row>
    <row r="1065" s="2" customFormat="1" ht="36" spans="1:11">
      <c r="A1065" s="30" t="s">
        <v>1566</v>
      </c>
      <c r="B1065" s="37">
        <v>250203008</v>
      </c>
      <c r="C1065" s="32" t="s">
        <v>1903</v>
      </c>
      <c r="D1065" s="33"/>
      <c r="E1065" s="33"/>
      <c r="F1065" s="34"/>
      <c r="G1065" s="33"/>
      <c r="H1065" s="35" t="s">
        <v>24</v>
      </c>
      <c r="I1065" s="35" t="s">
        <v>24</v>
      </c>
      <c r="J1065" s="35" t="s">
        <v>24</v>
      </c>
      <c r="K1065" s="35" t="s">
        <v>24</v>
      </c>
    </row>
    <row r="1066" s="2" customFormat="1" ht="36" spans="1:11">
      <c r="A1066" s="30" t="s">
        <v>1566</v>
      </c>
      <c r="B1066" s="31" t="s">
        <v>1904</v>
      </c>
      <c r="C1066" s="32" t="s">
        <v>1905</v>
      </c>
      <c r="D1066" s="33"/>
      <c r="E1066" s="33"/>
      <c r="F1066" s="34" t="s">
        <v>22</v>
      </c>
      <c r="G1066" s="33"/>
      <c r="H1066" s="35">
        <v>57</v>
      </c>
      <c r="I1066" s="35">
        <v>57</v>
      </c>
      <c r="J1066" s="35">
        <v>57</v>
      </c>
      <c r="K1066" s="35">
        <v>60</v>
      </c>
    </row>
    <row r="1067" s="2" customFormat="1" ht="36" spans="1:11">
      <c r="A1067" s="30" t="s">
        <v>1566</v>
      </c>
      <c r="B1067" s="31" t="s">
        <v>1906</v>
      </c>
      <c r="C1067" s="32" t="s">
        <v>1907</v>
      </c>
      <c r="D1067" s="33"/>
      <c r="E1067" s="33"/>
      <c r="F1067" s="34" t="s">
        <v>22</v>
      </c>
      <c r="G1067" s="33"/>
      <c r="H1067" s="35">
        <v>76</v>
      </c>
      <c r="I1067" s="35">
        <v>76</v>
      </c>
      <c r="J1067" s="35">
        <v>76</v>
      </c>
      <c r="K1067" s="35">
        <v>80</v>
      </c>
    </row>
    <row r="1068" s="2" customFormat="1" ht="24" customHeight="1" spans="1:11">
      <c r="A1068" s="30" t="s">
        <v>1566</v>
      </c>
      <c r="B1068" s="37">
        <v>250203009</v>
      </c>
      <c r="C1068" s="32" t="s">
        <v>1908</v>
      </c>
      <c r="D1068" s="33"/>
      <c r="E1068" s="33"/>
      <c r="F1068" s="34"/>
      <c r="G1068" s="33"/>
      <c r="H1068" s="35" t="s">
        <v>24</v>
      </c>
      <c r="I1068" s="35" t="s">
        <v>24</v>
      </c>
      <c r="J1068" s="35" t="s">
        <v>24</v>
      </c>
      <c r="K1068" s="35" t="s">
        <v>24</v>
      </c>
    </row>
    <row r="1069" s="2" customFormat="1" ht="36" spans="1:11">
      <c r="A1069" s="30" t="s">
        <v>1566</v>
      </c>
      <c r="B1069" s="31" t="s">
        <v>1909</v>
      </c>
      <c r="C1069" s="32" t="s">
        <v>1910</v>
      </c>
      <c r="D1069" s="33"/>
      <c r="E1069" s="33"/>
      <c r="F1069" s="34" t="s">
        <v>1568</v>
      </c>
      <c r="G1069" s="33"/>
      <c r="H1069" s="35">
        <v>33.3</v>
      </c>
      <c r="I1069" s="35">
        <v>33.3</v>
      </c>
      <c r="J1069" s="35">
        <v>33.3</v>
      </c>
      <c r="K1069" s="35">
        <v>35</v>
      </c>
    </row>
    <row r="1070" s="2" customFormat="1" ht="36" spans="1:11">
      <c r="A1070" s="30" t="s">
        <v>1566</v>
      </c>
      <c r="B1070" s="31" t="s">
        <v>1911</v>
      </c>
      <c r="C1070" s="32" t="s">
        <v>1912</v>
      </c>
      <c r="D1070" s="33"/>
      <c r="E1070" s="33"/>
      <c r="F1070" s="34" t="s">
        <v>1568</v>
      </c>
      <c r="G1070" s="33"/>
      <c r="H1070" s="35">
        <v>95</v>
      </c>
      <c r="I1070" s="35">
        <v>95</v>
      </c>
      <c r="J1070" s="35">
        <v>95</v>
      </c>
      <c r="K1070" s="35">
        <v>100</v>
      </c>
    </row>
    <row r="1071" s="2" customFormat="1" ht="24" spans="1:11">
      <c r="A1071" s="30" t="s">
        <v>1566</v>
      </c>
      <c r="B1071" s="37">
        <v>250203010</v>
      </c>
      <c r="C1071" s="32" t="s">
        <v>1913</v>
      </c>
      <c r="D1071" s="33"/>
      <c r="E1071" s="33"/>
      <c r="F1071" s="34" t="s">
        <v>1568</v>
      </c>
      <c r="G1071" s="33"/>
      <c r="H1071" s="35" t="s">
        <v>24</v>
      </c>
      <c r="I1071" s="35" t="s">
        <v>24</v>
      </c>
      <c r="J1071" s="35" t="s">
        <v>24</v>
      </c>
      <c r="K1071" s="35" t="s">
        <v>24</v>
      </c>
    </row>
    <row r="1072" s="2" customFormat="1" ht="24" spans="1:11">
      <c r="A1072" s="30" t="s">
        <v>1566</v>
      </c>
      <c r="B1072" s="31" t="s">
        <v>1914</v>
      </c>
      <c r="C1072" s="32" t="s">
        <v>1915</v>
      </c>
      <c r="D1072" s="33"/>
      <c r="E1072" s="33"/>
      <c r="F1072" s="34" t="s">
        <v>1568</v>
      </c>
      <c r="G1072" s="33"/>
      <c r="H1072" s="35">
        <v>33.3</v>
      </c>
      <c r="I1072" s="35">
        <v>33.3</v>
      </c>
      <c r="J1072" s="35">
        <v>33.3</v>
      </c>
      <c r="K1072" s="35">
        <v>35</v>
      </c>
    </row>
    <row r="1073" s="2" customFormat="1" ht="36" spans="1:11">
      <c r="A1073" s="30" t="s">
        <v>1566</v>
      </c>
      <c r="B1073" s="31" t="s">
        <v>1916</v>
      </c>
      <c r="C1073" s="32" t="s">
        <v>1917</v>
      </c>
      <c r="D1073" s="33"/>
      <c r="E1073" s="33"/>
      <c r="F1073" s="34" t="s">
        <v>1568</v>
      </c>
      <c r="G1073" s="33"/>
      <c r="H1073" s="35">
        <v>95</v>
      </c>
      <c r="I1073" s="35">
        <v>95</v>
      </c>
      <c r="J1073" s="35">
        <v>95</v>
      </c>
      <c r="K1073" s="35">
        <v>100</v>
      </c>
    </row>
    <row r="1074" s="2" customFormat="1" ht="24" spans="1:11">
      <c r="A1074" s="30" t="s">
        <v>1566</v>
      </c>
      <c r="B1074" s="37">
        <v>250203011</v>
      </c>
      <c r="C1074" s="32" t="s">
        <v>1918</v>
      </c>
      <c r="D1074" s="33"/>
      <c r="E1074" s="33"/>
      <c r="F1074" s="34" t="s">
        <v>1568</v>
      </c>
      <c r="G1074" s="33"/>
      <c r="H1074" s="35" t="s">
        <v>24</v>
      </c>
      <c r="I1074" s="35" t="s">
        <v>24</v>
      </c>
      <c r="J1074" s="35" t="s">
        <v>24</v>
      </c>
      <c r="K1074" s="35" t="s">
        <v>24</v>
      </c>
    </row>
    <row r="1075" s="2" customFormat="1" ht="36" spans="1:11">
      <c r="A1075" s="30" t="s">
        <v>1566</v>
      </c>
      <c r="B1075" s="31" t="s">
        <v>1919</v>
      </c>
      <c r="C1075" s="32" t="s">
        <v>1920</v>
      </c>
      <c r="D1075" s="33"/>
      <c r="E1075" s="33"/>
      <c r="F1075" s="34" t="s">
        <v>1568</v>
      </c>
      <c r="G1075" s="33"/>
      <c r="H1075" s="35">
        <v>76</v>
      </c>
      <c r="I1075" s="35">
        <v>76</v>
      </c>
      <c r="J1075" s="35">
        <v>76</v>
      </c>
      <c r="K1075" s="35">
        <v>80</v>
      </c>
    </row>
    <row r="1076" s="2" customFormat="1" ht="36" spans="1:11">
      <c r="A1076" s="30" t="s">
        <v>1566</v>
      </c>
      <c r="B1076" s="31" t="s">
        <v>1921</v>
      </c>
      <c r="C1076" s="32" t="s">
        <v>1922</v>
      </c>
      <c r="D1076" s="33"/>
      <c r="E1076" s="33"/>
      <c r="F1076" s="34" t="s">
        <v>1568</v>
      </c>
      <c r="G1076" s="33"/>
      <c r="H1076" s="35">
        <v>95</v>
      </c>
      <c r="I1076" s="35">
        <v>95</v>
      </c>
      <c r="J1076" s="35">
        <v>95</v>
      </c>
      <c r="K1076" s="35">
        <v>100</v>
      </c>
    </row>
    <row r="1077" s="2" customFormat="1" ht="24" spans="1:11">
      <c r="A1077" s="30" t="s">
        <v>1566</v>
      </c>
      <c r="B1077" s="37">
        <v>250203012</v>
      </c>
      <c r="C1077" s="32" t="s">
        <v>1923</v>
      </c>
      <c r="D1077" s="33"/>
      <c r="E1077" s="33"/>
      <c r="F1077" s="34" t="s">
        <v>1568</v>
      </c>
      <c r="G1077" s="33"/>
      <c r="H1077" s="35">
        <v>76</v>
      </c>
      <c r="I1077" s="35">
        <v>76</v>
      </c>
      <c r="J1077" s="35">
        <v>76</v>
      </c>
      <c r="K1077" s="35">
        <v>80</v>
      </c>
    </row>
    <row r="1078" s="2" customFormat="1" ht="24" spans="1:11">
      <c r="A1078" s="30" t="s">
        <v>1566</v>
      </c>
      <c r="B1078" s="37">
        <v>250203013</v>
      </c>
      <c r="C1078" s="32" t="s">
        <v>1924</v>
      </c>
      <c r="D1078" s="33"/>
      <c r="E1078" s="33"/>
      <c r="F1078" s="34" t="s">
        <v>1568</v>
      </c>
      <c r="G1078" s="47"/>
      <c r="H1078" s="35" t="s">
        <v>24</v>
      </c>
      <c r="I1078" s="35" t="s">
        <v>24</v>
      </c>
      <c r="J1078" s="35" t="s">
        <v>24</v>
      </c>
      <c r="K1078" s="35" t="s">
        <v>24</v>
      </c>
    </row>
    <row r="1079" s="2" customFormat="1" ht="36" spans="1:11">
      <c r="A1079" s="30" t="s">
        <v>1566</v>
      </c>
      <c r="B1079" s="31" t="s">
        <v>1925</v>
      </c>
      <c r="C1079" s="32" t="s">
        <v>1926</v>
      </c>
      <c r="D1079" s="33"/>
      <c r="E1079" s="33"/>
      <c r="F1079" s="34" t="s">
        <v>1568</v>
      </c>
      <c r="G1079" s="33"/>
      <c r="H1079" s="35">
        <v>16.2</v>
      </c>
      <c r="I1079" s="35">
        <v>16.2</v>
      </c>
      <c r="J1079" s="35">
        <v>16.2</v>
      </c>
      <c r="K1079" s="35">
        <v>17</v>
      </c>
    </row>
    <row r="1080" s="2" customFormat="1" ht="36" spans="1:11">
      <c r="A1080" s="30" t="s">
        <v>1566</v>
      </c>
      <c r="B1080" s="31" t="s">
        <v>1927</v>
      </c>
      <c r="C1080" s="32" t="s">
        <v>1928</v>
      </c>
      <c r="D1080" s="33"/>
      <c r="E1080" s="33"/>
      <c r="F1080" s="34" t="s">
        <v>1568</v>
      </c>
      <c r="G1080" s="33"/>
      <c r="H1080" s="35">
        <v>95</v>
      </c>
      <c r="I1080" s="35">
        <v>95</v>
      </c>
      <c r="J1080" s="35">
        <v>95</v>
      </c>
      <c r="K1080" s="35">
        <v>100</v>
      </c>
    </row>
    <row r="1081" s="2" customFormat="1" ht="24" spans="1:11">
      <c r="A1081" s="30" t="s">
        <v>1566</v>
      </c>
      <c r="B1081" s="37">
        <v>250203014</v>
      </c>
      <c r="C1081" s="32" t="s">
        <v>1929</v>
      </c>
      <c r="D1081" s="33"/>
      <c r="E1081" s="33"/>
      <c r="F1081" s="34" t="s">
        <v>1568</v>
      </c>
      <c r="G1081" s="33"/>
      <c r="H1081" s="35">
        <v>16.2</v>
      </c>
      <c r="I1081" s="35">
        <v>16.2</v>
      </c>
      <c r="J1081" s="35">
        <v>16.2</v>
      </c>
      <c r="K1081" s="35">
        <v>17</v>
      </c>
    </row>
    <row r="1082" s="2" customFormat="1" ht="19.95" customHeight="1" spans="1:11">
      <c r="A1082" s="30" t="s">
        <v>1566</v>
      </c>
      <c r="B1082" s="37">
        <v>250203015</v>
      </c>
      <c r="C1082" s="32" t="s">
        <v>1930</v>
      </c>
      <c r="D1082" s="33"/>
      <c r="E1082" s="33"/>
      <c r="F1082" s="34" t="s">
        <v>1568</v>
      </c>
      <c r="G1082" s="33"/>
      <c r="H1082" s="35" t="s">
        <v>313</v>
      </c>
      <c r="I1082" s="35" t="s">
        <v>313</v>
      </c>
      <c r="J1082" s="35" t="s">
        <v>313</v>
      </c>
      <c r="K1082" s="35" t="s">
        <v>313</v>
      </c>
    </row>
    <row r="1083" s="2" customFormat="1" ht="19.95" customHeight="1" spans="1:11">
      <c r="A1083" s="30" t="s">
        <v>1566</v>
      </c>
      <c r="B1083" s="37">
        <v>250203016</v>
      </c>
      <c r="C1083" s="32" t="s">
        <v>1931</v>
      </c>
      <c r="D1083" s="33"/>
      <c r="E1083" s="33"/>
      <c r="F1083" s="34" t="s">
        <v>1568</v>
      </c>
      <c r="G1083" s="33"/>
      <c r="H1083" s="35" t="s">
        <v>313</v>
      </c>
      <c r="I1083" s="35" t="s">
        <v>313</v>
      </c>
      <c r="J1083" s="35" t="s">
        <v>313</v>
      </c>
      <c r="K1083" s="35" t="s">
        <v>313</v>
      </c>
    </row>
    <row r="1084" s="2" customFormat="1" ht="30" customHeight="1" spans="1:11">
      <c r="A1084" s="30" t="s">
        <v>1566</v>
      </c>
      <c r="B1084" s="37">
        <v>250203017</v>
      </c>
      <c r="C1084" s="32" t="s">
        <v>1932</v>
      </c>
      <c r="D1084" s="33"/>
      <c r="E1084" s="33"/>
      <c r="F1084" s="34" t="s">
        <v>1568</v>
      </c>
      <c r="G1084" s="33"/>
      <c r="H1084" s="35" t="s">
        <v>313</v>
      </c>
      <c r="I1084" s="35" t="s">
        <v>313</v>
      </c>
      <c r="J1084" s="35" t="s">
        <v>313</v>
      </c>
      <c r="K1084" s="35" t="s">
        <v>313</v>
      </c>
    </row>
    <row r="1085" s="2" customFormat="1" ht="27" customHeight="1" spans="1:11">
      <c r="A1085" s="30" t="s">
        <v>1566</v>
      </c>
      <c r="B1085" s="37">
        <v>250203018</v>
      </c>
      <c r="C1085" s="32" t="s">
        <v>1933</v>
      </c>
      <c r="D1085" s="33"/>
      <c r="E1085" s="33"/>
      <c r="F1085" s="34" t="s">
        <v>1568</v>
      </c>
      <c r="G1085" s="33"/>
      <c r="H1085" s="35">
        <v>3.8</v>
      </c>
      <c r="I1085" s="35">
        <v>3.8</v>
      </c>
      <c r="J1085" s="35">
        <v>3.8</v>
      </c>
      <c r="K1085" s="35">
        <v>4</v>
      </c>
    </row>
    <row r="1086" s="2" customFormat="1" ht="40.05" customHeight="1" spans="1:11">
      <c r="A1086" s="30" t="s">
        <v>1566</v>
      </c>
      <c r="B1086" s="37">
        <v>250203019</v>
      </c>
      <c r="C1086" s="32" t="s">
        <v>1934</v>
      </c>
      <c r="D1086" s="33"/>
      <c r="E1086" s="33"/>
      <c r="F1086" s="34" t="s">
        <v>1568</v>
      </c>
      <c r="G1086" s="47"/>
      <c r="H1086" s="35" t="s">
        <v>313</v>
      </c>
      <c r="I1086" s="35" t="s">
        <v>313</v>
      </c>
      <c r="J1086" s="35" t="s">
        <v>313</v>
      </c>
      <c r="K1086" s="35" t="s">
        <v>313</v>
      </c>
    </row>
    <row r="1087" s="2" customFormat="1" ht="51" customHeight="1" spans="1:11">
      <c r="A1087" s="30" t="s">
        <v>1566</v>
      </c>
      <c r="B1087" s="31" t="s">
        <v>1935</v>
      </c>
      <c r="C1087" s="32" t="s">
        <v>1936</v>
      </c>
      <c r="D1087" s="33"/>
      <c r="E1087" s="33"/>
      <c r="F1087" s="34" t="s">
        <v>1568</v>
      </c>
      <c r="G1087" s="33"/>
      <c r="H1087" s="35" t="s">
        <v>313</v>
      </c>
      <c r="I1087" s="35" t="s">
        <v>313</v>
      </c>
      <c r="J1087" s="35" t="s">
        <v>313</v>
      </c>
      <c r="K1087" s="35" t="s">
        <v>313</v>
      </c>
    </row>
    <row r="1088" s="2" customFormat="1" ht="40.05" customHeight="1" spans="1:11">
      <c r="A1088" s="30" t="s">
        <v>1566</v>
      </c>
      <c r="B1088" s="31" t="s">
        <v>1937</v>
      </c>
      <c r="C1088" s="32" t="s">
        <v>1938</v>
      </c>
      <c r="D1088" s="33"/>
      <c r="E1088" s="33"/>
      <c r="F1088" s="34" t="s">
        <v>1568</v>
      </c>
      <c r="G1088" s="33"/>
      <c r="H1088" s="35" t="s">
        <v>313</v>
      </c>
      <c r="I1088" s="35" t="s">
        <v>313</v>
      </c>
      <c r="J1088" s="35" t="s">
        <v>313</v>
      </c>
      <c r="K1088" s="35" t="s">
        <v>313</v>
      </c>
    </row>
    <row r="1089" s="2" customFormat="1" ht="33" customHeight="1" spans="1:11">
      <c r="A1089" s="30" t="s">
        <v>1566</v>
      </c>
      <c r="B1089" s="37">
        <v>250203020</v>
      </c>
      <c r="C1089" s="32" t="s">
        <v>1939</v>
      </c>
      <c r="D1089" s="33"/>
      <c r="E1089" s="33"/>
      <c r="F1089" s="34" t="s">
        <v>1568</v>
      </c>
      <c r="G1089" s="47"/>
      <c r="H1089" s="35" t="s">
        <v>24</v>
      </c>
      <c r="I1089" s="35" t="s">
        <v>24</v>
      </c>
      <c r="J1089" s="35" t="s">
        <v>24</v>
      </c>
      <c r="K1089" s="35" t="s">
        <v>24</v>
      </c>
    </row>
    <row r="1090" s="2" customFormat="1" ht="33" customHeight="1" spans="1:11">
      <c r="A1090" s="30" t="s">
        <v>1566</v>
      </c>
      <c r="B1090" s="31" t="s">
        <v>1940</v>
      </c>
      <c r="C1090" s="32" t="s">
        <v>1941</v>
      </c>
      <c r="D1090" s="33"/>
      <c r="E1090" s="33"/>
      <c r="F1090" s="34" t="s">
        <v>1568</v>
      </c>
      <c r="G1090" s="33"/>
      <c r="H1090" s="35">
        <v>8.6</v>
      </c>
      <c r="I1090" s="35">
        <v>8.6</v>
      </c>
      <c r="J1090" s="35">
        <v>8.6</v>
      </c>
      <c r="K1090" s="35">
        <v>9</v>
      </c>
    </row>
    <row r="1091" s="2" customFormat="1" ht="33" customHeight="1" spans="1:11">
      <c r="A1091" s="30" t="s">
        <v>1566</v>
      </c>
      <c r="B1091" s="31" t="s">
        <v>1942</v>
      </c>
      <c r="C1091" s="32" t="s">
        <v>1943</v>
      </c>
      <c r="D1091" s="33"/>
      <c r="E1091" s="33"/>
      <c r="F1091" s="34" t="s">
        <v>1568</v>
      </c>
      <c r="G1091" s="33"/>
      <c r="H1091" s="35">
        <v>26.6</v>
      </c>
      <c r="I1091" s="35">
        <v>26.6</v>
      </c>
      <c r="J1091" s="35">
        <v>26.6</v>
      </c>
      <c r="K1091" s="35">
        <v>28</v>
      </c>
    </row>
    <row r="1092" s="2" customFormat="1" ht="45" customHeight="1" spans="1:11">
      <c r="A1092" s="30" t="s">
        <v>1566</v>
      </c>
      <c r="B1092" s="31" t="s">
        <v>1944</v>
      </c>
      <c r="C1092" s="32" t="s">
        <v>1945</v>
      </c>
      <c r="D1092" s="33"/>
      <c r="E1092" s="33"/>
      <c r="F1092" s="34" t="s">
        <v>1568</v>
      </c>
      <c r="G1092" s="39"/>
      <c r="H1092" s="35">
        <v>76</v>
      </c>
      <c r="I1092" s="35">
        <v>76</v>
      </c>
      <c r="J1092" s="35">
        <v>76</v>
      </c>
      <c r="K1092" s="35">
        <v>80</v>
      </c>
    </row>
    <row r="1093" s="2" customFormat="1" ht="33" customHeight="1" spans="1:11">
      <c r="A1093" s="30" t="s">
        <v>1566</v>
      </c>
      <c r="B1093" s="37">
        <v>250203021</v>
      </c>
      <c r="C1093" s="32" t="s">
        <v>1946</v>
      </c>
      <c r="D1093" s="33"/>
      <c r="E1093" s="33"/>
      <c r="F1093" s="34" t="s">
        <v>1568</v>
      </c>
      <c r="G1093" s="33"/>
      <c r="H1093" s="35" t="s">
        <v>24</v>
      </c>
      <c r="I1093" s="35" t="s">
        <v>24</v>
      </c>
      <c r="J1093" s="35" t="s">
        <v>24</v>
      </c>
      <c r="K1093" s="35" t="s">
        <v>24</v>
      </c>
    </row>
    <row r="1094" s="2" customFormat="1" ht="33" customHeight="1" spans="1:11">
      <c r="A1094" s="30" t="s">
        <v>1566</v>
      </c>
      <c r="B1094" s="31" t="s">
        <v>1947</v>
      </c>
      <c r="C1094" s="32" t="s">
        <v>1948</v>
      </c>
      <c r="D1094" s="33"/>
      <c r="E1094" s="33"/>
      <c r="F1094" s="34" t="s">
        <v>1568</v>
      </c>
      <c r="G1094" s="33"/>
      <c r="H1094" s="35">
        <v>9.5</v>
      </c>
      <c r="I1094" s="35">
        <v>9.5</v>
      </c>
      <c r="J1094" s="35">
        <v>9.5</v>
      </c>
      <c r="K1094" s="35">
        <v>10</v>
      </c>
    </row>
    <row r="1095" s="2" customFormat="1" ht="33" customHeight="1" spans="1:11">
      <c r="A1095" s="30" t="s">
        <v>1566</v>
      </c>
      <c r="B1095" s="31" t="s">
        <v>1949</v>
      </c>
      <c r="C1095" s="32" t="s">
        <v>1950</v>
      </c>
      <c r="D1095" s="33"/>
      <c r="E1095" s="33"/>
      <c r="F1095" s="34" t="s">
        <v>1568</v>
      </c>
      <c r="G1095" s="33"/>
      <c r="H1095" s="35">
        <v>23.8</v>
      </c>
      <c r="I1095" s="35">
        <v>23.8</v>
      </c>
      <c r="J1095" s="35">
        <v>23.8</v>
      </c>
      <c r="K1095" s="35">
        <v>25</v>
      </c>
    </row>
    <row r="1096" s="2" customFormat="1" ht="33" customHeight="1" spans="1:11">
      <c r="A1096" s="30" t="s">
        <v>1566</v>
      </c>
      <c r="B1096" s="37">
        <v>250203022</v>
      </c>
      <c r="C1096" s="32" t="s">
        <v>1951</v>
      </c>
      <c r="D1096" s="33"/>
      <c r="E1096" s="33"/>
      <c r="F1096" s="34" t="s">
        <v>1568</v>
      </c>
      <c r="G1096" s="33"/>
      <c r="H1096" s="35" t="s">
        <v>24</v>
      </c>
      <c r="I1096" s="35" t="s">
        <v>24</v>
      </c>
      <c r="J1096" s="35" t="s">
        <v>24</v>
      </c>
      <c r="K1096" s="35" t="s">
        <v>24</v>
      </c>
    </row>
    <row r="1097" s="2" customFormat="1" ht="33" customHeight="1" spans="1:11">
      <c r="A1097" s="30" t="s">
        <v>1566</v>
      </c>
      <c r="B1097" s="31" t="s">
        <v>1952</v>
      </c>
      <c r="C1097" s="32" t="s">
        <v>1953</v>
      </c>
      <c r="D1097" s="33"/>
      <c r="E1097" s="33"/>
      <c r="F1097" s="34" t="s">
        <v>1568</v>
      </c>
      <c r="G1097" s="33"/>
      <c r="H1097" s="35">
        <v>10.5</v>
      </c>
      <c r="I1097" s="35">
        <v>10.5</v>
      </c>
      <c r="J1097" s="35">
        <v>10.5</v>
      </c>
      <c r="K1097" s="35">
        <v>11</v>
      </c>
    </row>
    <row r="1098" s="2" customFormat="1" ht="33" customHeight="1" spans="1:11">
      <c r="A1098" s="30" t="s">
        <v>1566</v>
      </c>
      <c r="B1098" s="31" t="s">
        <v>1954</v>
      </c>
      <c r="C1098" s="32" t="s">
        <v>1955</v>
      </c>
      <c r="D1098" s="33"/>
      <c r="E1098" s="33"/>
      <c r="F1098" s="34" t="s">
        <v>1568</v>
      </c>
      <c r="G1098" s="33"/>
      <c r="H1098" s="35">
        <v>21.9</v>
      </c>
      <c r="I1098" s="35">
        <v>21.9</v>
      </c>
      <c r="J1098" s="35">
        <v>21.9</v>
      </c>
      <c r="K1098" s="35">
        <v>23</v>
      </c>
    </row>
    <row r="1099" s="2" customFormat="1" ht="33" customHeight="1" spans="1:11">
      <c r="A1099" s="30" t="s">
        <v>1566</v>
      </c>
      <c r="B1099" s="37">
        <v>250203023</v>
      </c>
      <c r="C1099" s="32" t="s">
        <v>1956</v>
      </c>
      <c r="D1099" s="33"/>
      <c r="E1099" s="33"/>
      <c r="F1099" s="34" t="s">
        <v>1568</v>
      </c>
      <c r="G1099" s="33"/>
      <c r="H1099" s="35" t="s">
        <v>24</v>
      </c>
      <c r="I1099" s="35" t="s">
        <v>24</v>
      </c>
      <c r="J1099" s="35" t="s">
        <v>24</v>
      </c>
      <c r="K1099" s="35" t="s">
        <v>24</v>
      </c>
    </row>
    <row r="1100" s="2" customFormat="1" ht="33" customHeight="1" spans="1:11">
      <c r="A1100" s="30" t="s">
        <v>1566</v>
      </c>
      <c r="B1100" s="31" t="s">
        <v>1957</v>
      </c>
      <c r="C1100" s="32" t="s">
        <v>1958</v>
      </c>
      <c r="D1100" s="33"/>
      <c r="E1100" s="33"/>
      <c r="F1100" s="34" t="s">
        <v>1568</v>
      </c>
      <c r="G1100" s="33"/>
      <c r="H1100" s="35">
        <v>10.5</v>
      </c>
      <c r="I1100" s="35">
        <v>10.5</v>
      </c>
      <c r="J1100" s="35">
        <v>10.5</v>
      </c>
      <c r="K1100" s="35">
        <v>11</v>
      </c>
    </row>
    <row r="1101" s="2" customFormat="1" ht="33" customHeight="1" spans="1:11">
      <c r="A1101" s="30" t="s">
        <v>1566</v>
      </c>
      <c r="B1101" s="31" t="s">
        <v>1959</v>
      </c>
      <c r="C1101" s="32" t="s">
        <v>1960</v>
      </c>
      <c r="D1101" s="33"/>
      <c r="E1101" s="33"/>
      <c r="F1101" s="34" t="s">
        <v>1568</v>
      </c>
      <c r="G1101" s="33"/>
      <c r="H1101" s="35">
        <v>21.9</v>
      </c>
      <c r="I1101" s="35">
        <v>21.9</v>
      </c>
      <c r="J1101" s="35">
        <v>21.9</v>
      </c>
      <c r="K1101" s="35">
        <v>23</v>
      </c>
    </row>
    <row r="1102" s="2" customFormat="1" ht="33" customHeight="1" spans="1:11">
      <c r="A1102" s="30" t="s">
        <v>1566</v>
      </c>
      <c r="B1102" s="37">
        <v>250203024</v>
      </c>
      <c r="C1102" s="32" t="s">
        <v>1961</v>
      </c>
      <c r="D1102" s="33"/>
      <c r="E1102" s="33"/>
      <c r="F1102" s="34" t="s">
        <v>1568</v>
      </c>
      <c r="G1102" s="33"/>
      <c r="H1102" s="35" t="s">
        <v>24</v>
      </c>
      <c r="I1102" s="35" t="s">
        <v>24</v>
      </c>
      <c r="J1102" s="35" t="s">
        <v>24</v>
      </c>
      <c r="K1102" s="35" t="s">
        <v>24</v>
      </c>
    </row>
    <row r="1103" s="2" customFormat="1" ht="42" customHeight="1" spans="1:11">
      <c r="A1103" s="30" t="s">
        <v>1566</v>
      </c>
      <c r="B1103" s="31" t="s">
        <v>1962</v>
      </c>
      <c r="C1103" s="32" t="s">
        <v>1963</v>
      </c>
      <c r="D1103" s="33"/>
      <c r="E1103" s="33"/>
      <c r="F1103" s="34" t="s">
        <v>1568</v>
      </c>
      <c r="G1103" s="33"/>
      <c r="H1103" s="35">
        <v>10.5</v>
      </c>
      <c r="I1103" s="35">
        <v>10.5</v>
      </c>
      <c r="J1103" s="35">
        <v>10.5</v>
      </c>
      <c r="K1103" s="35">
        <v>11</v>
      </c>
    </row>
    <row r="1104" s="2" customFormat="1" ht="42" customHeight="1" spans="1:11">
      <c r="A1104" s="30" t="s">
        <v>1566</v>
      </c>
      <c r="B1104" s="31" t="s">
        <v>1964</v>
      </c>
      <c r="C1104" s="32" t="s">
        <v>1965</v>
      </c>
      <c r="D1104" s="33"/>
      <c r="E1104" s="33"/>
      <c r="F1104" s="34" t="s">
        <v>1568</v>
      </c>
      <c r="G1104" s="33"/>
      <c r="H1104" s="35">
        <v>21.9</v>
      </c>
      <c r="I1104" s="35">
        <v>21.9</v>
      </c>
      <c r="J1104" s="35">
        <v>21.9</v>
      </c>
      <c r="K1104" s="35">
        <v>23</v>
      </c>
    </row>
    <row r="1105" s="2" customFormat="1" ht="39" customHeight="1" spans="1:11">
      <c r="A1105" s="30" t="s">
        <v>1566</v>
      </c>
      <c r="B1105" s="37">
        <v>250203025</v>
      </c>
      <c r="C1105" s="32" t="s">
        <v>1966</v>
      </c>
      <c r="D1105" s="33"/>
      <c r="E1105" s="33"/>
      <c r="F1105" s="34" t="s">
        <v>1568</v>
      </c>
      <c r="G1105" s="33"/>
      <c r="H1105" s="35" t="s">
        <v>24</v>
      </c>
      <c r="I1105" s="35" t="s">
        <v>24</v>
      </c>
      <c r="J1105" s="35" t="s">
        <v>24</v>
      </c>
      <c r="K1105" s="35" t="s">
        <v>24</v>
      </c>
    </row>
    <row r="1106" s="2" customFormat="1" ht="49.05" customHeight="1" spans="1:11">
      <c r="A1106" s="30" t="s">
        <v>1566</v>
      </c>
      <c r="B1106" s="31" t="s">
        <v>1967</v>
      </c>
      <c r="C1106" s="32" t="s">
        <v>1968</v>
      </c>
      <c r="D1106" s="33"/>
      <c r="E1106" s="33"/>
      <c r="F1106" s="34" t="s">
        <v>1568</v>
      </c>
      <c r="G1106" s="33"/>
      <c r="H1106" s="35">
        <v>10.5</v>
      </c>
      <c r="I1106" s="35">
        <v>10.5</v>
      </c>
      <c r="J1106" s="35">
        <v>10.5</v>
      </c>
      <c r="K1106" s="35">
        <v>11</v>
      </c>
    </row>
    <row r="1107" s="2" customFormat="1" ht="49.05" customHeight="1" spans="1:11">
      <c r="A1107" s="30" t="s">
        <v>1566</v>
      </c>
      <c r="B1107" s="31" t="s">
        <v>1969</v>
      </c>
      <c r="C1107" s="32" t="s">
        <v>1970</v>
      </c>
      <c r="D1107" s="33"/>
      <c r="E1107" s="33"/>
      <c r="F1107" s="34" t="s">
        <v>1568</v>
      </c>
      <c r="G1107" s="33"/>
      <c r="H1107" s="35">
        <v>21.9</v>
      </c>
      <c r="I1107" s="35">
        <v>21.9</v>
      </c>
      <c r="J1107" s="35">
        <v>21.9</v>
      </c>
      <c r="K1107" s="35">
        <v>23</v>
      </c>
    </row>
    <row r="1108" s="2" customFormat="1" ht="36" customHeight="1" spans="1:11">
      <c r="A1108" s="30" t="s">
        <v>1566</v>
      </c>
      <c r="B1108" s="37">
        <v>250203026</v>
      </c>
      <c r="C1108" s="32" t="s">
        <v>1971</v>
      </c>
      <c r="D1108" s="33"/>
      <c r="E1108" s="33"/>
      <c r="F1108" s="34" t="s">
        <v>1568</v>
      </c>
      <c r="G1108" s="47"/>
      <c r="H1108" s="35" t="s">
        <v>24</v>
      </c>
      <c r="I1108" s="35" t="s">
        <v>24</v>
      </c>
      <c r="J1108" s="35" t="s">
        <v>24</v>
      </c>
      <c r="K1108" s="35" t="s">
        <v>24</v>
      </c>
    </row>
    <row r="1109" s="2" customFormat="1" ht="36" customHeight="1" spans="1:11">
      <c r="A1109" s="30" t="s">
        <v>1566</v>
      </c>
      <c r="B1109" s="31" t="s">
        <v>1972</v>
      </c>
      <c r="C1109" s="32" t="s">
        <v>1973</v>
      </c>
      <c r="D1109" s="33"/>
      <c r="E1109" s="33"/>
      <c r="F1109" s="34" t="s">
        <v>1568</v>
      </c>
      <c r="G1109" s="33"/>
      <c r="H1109" s="35">
        <v>4.8</v>
      </c>
      <c r="I1109" s="35">
        <v>4.8</v>
      </c>
      <c r="J1109" s="35">
        <v>4.8</v>
      </c>
      <c r="K1109" s="35">
        <v>5</v>
      </c>
    </row>
    <row r="1110" s="2" customFormat="1" ht="36" customHeight="1" spans="1:11">
      <c r="A1110" s="30" t="s">
        <v>1566</v>
      </c>
      <c r="B1110" s="31" t="s">
        <v>1974</v>
      </c>
      <c r="C1110" s="32" t="s">
        <v>1975</v>
      </c>
      <c r="D1110" s="33"/>
      <c r="E1110" s="33"/>
      <c r="F1110" s="34" t="s">
        <v>1568</v>
      </c>
      <c r="G1110" s="33"/>
      <c r="H1110" s="35">
        <v>14.3</v>
      </c>
      <c r="I1110" s="35">
        <v>14.3</v>
      </c>
      <c r="J1110" s="35">
        <v>14.3</v>
      </c>
      <c r="K1110" s="35">
        <v>15</v>
      </c>
    </row>
    <row r="1111" s="2" customFormat="1" ht="34.95" customHeight="1" spans="1:11">
      <c r="A1111" s="30" t="s">
        <v>1566</v>
      </c>
      <c r="B1111" s="31" t="s">
        <v>1976</v>
      </c>
      <c r="C1111" s="32" t="s">
        <v>1977</v>
      </c>
      <c r="D1111" s="33"/>
      <c r="E1111" s="33"/>
      <c r="F1111" s="34" t="s">
        <v>1568</v>
      </c>
      <c r="G1111" s="33"/>
      <c r="H1111" s="35">
        <v>57</v>
      </c>
      <c r="I1111" s="35">
        <v>57</v>
      </c>
      <c r="J1111" s="35">
        <v>57</v>
      </c>
      <c r="K1111" s="35">
        <v>60</v>
      </c>
    </row>
    <row r="1112" s="2" customFormat="1" ht="34.95" customHeight="1" spans="1:11">
      <c r="A1112" s="30" t="s">
        <v>1566</v>
      </c>
      <c r="B1112" s="37">
        <v>250203027</v>
      </c>
      <c r="C1112" s="32" t="s">
        <v>1978</v>
      </c>
      <c r="D1112" s="33"/>
      <c r="E1112" s="33"/>
      <c r="F1112" s="34" t="s">
        <v>1568</v>
      </c>
      <c r="G1112" s="33"/>
      <c r="H1112" s="35" t="s">
        <v>24</v>
      </c>
      <c r="I1112" s="35" t="s">
        <v>24</v>
      </c>
      <c r="J1112" s="35" t="s">
        <v>24</v>
      </c>
      <c r="K1112" s="35" t="s">
        <v>24</v>
      </c>
    </row>
    <row r="1113" s="2" customFormat="1" ht="34.95" customHeight="1" spans="1:11">
      <c r="A1113" s="30" t="s">
        <v>1566</v>
      </c>
      <c r="B1113" s="31" t="s">
        <v>1979</v>
      </c>
      <c r="C1113" s="32" t="s">
        <v>1980</v>
      </c>
      <c r="D1113" s="33"/>
      <c r="E1113" s="33"/>
      <c r="F1113" s="34" t="s">
        <v>1568</v>
      </c>
      <c r="G1113" s="33"/>
      <c r="H1113" s="35">
        <v>10.5</v>
      </c>
      <c r="I1113" s="35">
        <v>10.5</v>
      </c>
      <c r="J1113" s="35">
        <v>10.5</v>
      </c>
      <c r="K1113" s="35">
        <v>11</v>
      </c>
    </row>
    <row r="1114" s="2" customFormat="1" ht="34.95" customHeight="1" spans="1:11">
      <c r="A1114" s="30" t="s">
        <v>1566</v>
      </c>
      <c r="B1114" s="31" t="s">
        <v>1981</v>
      </c>
      <c r="C1114" s="32" t="s">
        <v>1982</v>
      </c>
      <c r="D1114" s="33"/>
      <c r="E1114" s="33"/>
      <c r="F1114" s="34" t="s">
        <v>1568</v>
      </c>
      <c r="G1114" s="33"/>
      <c r="H1114" s="35">
        <v>21.9</v>
      </c>
      <c r="I1114" s="35">
        <v>21.9</v>
      </c>
      <c r="J1114" s="35">
        <v>21.9</v>
      </c>
      <c r="K1114" s="35">
        <v>23</v>
      </c>
    </row>
    <row r="1115" s="2" customFormat="1" ht="27" customHeight="1" spans="1:11">
      <c r="A1115" s="30" t="s">
        <v>1566</v>
      </c>
      <c r="B1115" s="37">
        <v>250203028</v>
      </c>
      <c r="C1115" s="32" t="s">
        <v>1983</v>
      </c>
      <c r="D1115" s="33"/>
      <c r="E1115" s="33"/>
      <c r="F1115" s="34" t="s">
        <v>1568</v>
      </c>
      <c r="G1115" s="33"/>
      <c r="H1115" s="35">
        <v>10.5</v>
      </c>
      <c r="I1115" s="35">
        <v>10.5</v>
      </c>
      <c r="J1115" s="35">
        <v>10.5</v>
      </c>
      <c r="K1115" s="35">
        <v>11</v>
      </c>
    </row>
    <row r="1116" s="2" customFormat="1" ht="33" customHeight="1" spans="1:11">
      <c r="A1116" s="30" t="s">
        <v>1566</v>
      </c>
      <c r="B1116" s="37">
        <v>250203029</v>
      </c>
      <c r="C1116" s="32" t="s">
        <v>1984</v>
      </c>
      <c r="D1116" s="33"/>
      <c r="E1116" s="33"/>
      <c r="F1116" s="34" t="s">
        <v>1568</v>
      </c>
      <c r="G1116" s="33"/>
      <c r="H1116" s="35">
        <v>10.5</v>
      </c>
      <c r="I1116" s="35">
        <v>10.5</v>
      </c>
      <c r="J1116" s="35">
        <v>10.5</v>
      </c>
      <c r="K1116" s="35">
        <v>11</v>
      </c>
    </row>
    <row r="1117" s="2" customFormat="1" ht="24" customHeight="1" spans="1:11">
      <c r="A1117" s="30" t="s">
        <v>1566</v>
      </c>
      <c r="B1117" s="37">
        <v>250203030</v>
      </c>
      <c r="C1117" s="32" t="s">
        <v>1985</v>
      </c>
      <c r="D1117" s="33"/>
      <c r="E1117" s="33"/>
      <c r="F1117" s="34" t="s">
        <v>1568</v>
      </c>
      <c r="G1117" s="33"/>
      <c r="H1117" s="35" t="s">
        <v>24</v>
      </c>
      <c r="I1117" s="35" t="s">
        <v>24</v>
      </c>
      <c r="J1117" s="35" t="s">
        <v>24</v>
      </c>
      <c r="K1117" s="35" t="s">
        <v>24</v>
      </c>
    </row>
    <row r="1118" s="2" customFormat="1" ht="24" spans="1:11">
      <c r="A1118" s="30" t="s">
        <v>1566</v>
      </c>
      <c r="B1118" s="31" t="s">
        <v>1986</v>
      </c>
      <c r="C1118" s="32" t="s">
        <v>1987</v>
      </c>
      <c r="D1118" s="33"/>
      <c r="E1118" s="33"/>
      <c r="F1118" s="34" t="s">
        <v>1568</v>
      </c>
      <c r="G1118" s="33"/>
      <c r="H1118" s="35">
        <v>10.5</v>
      </c>
      <c r="I1118" s="35">
        <v>10.5</v>
      </c>
      <c r="J1118" s="35">
        <v>10.5</v>
      </c>
      <c r="K1118" s="35">
        <v>11</v>
      </c>
    </row>
    <row r="1119" s="2" customFormat="1" ht="24" spans="1:11">
      <c r="A1119" s="30" t="s">
        <v>1566</v>
      </c>
      <c r="B1119" s="31" t="s">
        <v>1988</v>
      </c>
      <c r="C1119" s="32" t="s">
        <v>1989</v>
      </c>
      <c r="D1119" s="33"/>
      <c r="E1119" s="33"/>
      <c r="F1119" s="34" t="s">
        <v>1568</v>
      </c>
      <c r="G1119" s="33"/>
      <c r="H1119" s="35">
        <v>21.9</v>
      </c>
      <c r="I1119" s="35">
        <v>21.9</v>
      </c>
      <c r="J1119" s="35">
        <v>21.9</v>
      </c>
      <c r="K1119" s="35">
        <v>23</v>
      </c>
    </row>
    <row r="1120" s="2" customFormat="1" ht="45" customHeight="1" spans="1:11">
      <c r="A1120" s="30" t="s">
        <v>1566</v>
      </c>
      <c r="B1120" s="37">
        <v>250203031</v>
      </c>
      <c r="C1120" s="32" t="s">
        <v>1990</v>
      </c>
      <c r="D1120" s="33" t="s">
        <v>1991</v>
      </c>
      <c r="E1120" s="33"/>
      <c r="F1120" s="34" t="s">
        <v>1568</v>
      </c>
      <c r="G1120" s="33" t="s">
        <v>1992</v>
      </c>
      <c r="H1120" s="35" t="s">
        <v>24</v>
      </c>
      <c r="I1120" s="35" t="s">
        <v>24</v>
      </c>
      <c r="J1120" s="35" t="s">
        <v>24</v>
      </c>
      <c r="K1120" s="35" t="s">
        <v>24</v>
      </c>
    </row>
    <row r="1121" s="2" customFormat="1" ht="45" customHeight="1" spans="1:11">
      <c r="A1121" s="30" t="s">
        <v>1566</v>
      </c>
      <c r="B1121" s="31" t="s">
        <v>1993</v>
      </c>
      <c r="C1121" s="32" t="s">
        <v>1994</v>
      </c>
      <c r="D1121" s="33" t="s">
        <v>1991</v>
      </c>
      <c r="E1121" s="33"/>
      <c r="F1121" s="34" t="s">
        <v>1568</v>
      </c>
      <c r="G1121" s="33" t="s">
        <v>1992</v>
      </c>
      <c r="H1121" s="35">
        <v>80.8</v>
      </c>
      <c r="I1121" s="35">
        <v>80.8</v>
      </c>
      <c r="J1121" s="35">
        <v>80.8</v>
      </c>
      <c r="K1121" s="35">
        <v>85</v>
      </c>
    </row>
    <row r="1122" s="2" customFormat="1" ht="45" customHeight="1" spans="1:11">
      <c r="A1122" s="30" t="s">
        <v>1566</v>
      </c>
      <c r="B1122" s="31" t="s">
        <v>1995</v>
      </c>
      <c r="C1122" s="32" t="s">
        <v>1996</v>
      </c>
      <c r="D1122" s="33" t="s">
        <v>1991</v>
      </c>
      <c r="E1122" s="33"/>
      <c r="F1122" s="34" t="s">
        <v>1568</v>
      </c>
      <c r="G1122" s="33" t="s">
        <v>1992</v>
      </c>
      <c r="H1122" s="35">
        <v>114</v>
      </c>
      <c r="I1122" s="35">
        <v>114</v>
      </c>
      <c r="J1122" s="35">
        <v>114</v>
      </c>
      <c r="K1122" s="35">
        <v>120</v>
      </c>
    </row>
    <row r="1123" s="2" customFormat="1" ht="34.95" customHeight="1" spans="1:11">
      <c r="A1123" s="30" t="s">
        <v>1566</v>
      </c>
      <c r="B1123" s="37">
        <v>250203032</v>
      </c>
      <c r="C1123" s="32" t="s">
        <v>1997</v>
      </c>
      <c r="D1123" s="33"/>
      <c r="E1123" s="33"/>
      <c r="F1123" s="34" t="s">
        <v>1568</v>
      </c>
      <c r="G1123" s="47"/>
      <c r="H1123" s="35" t="s">
        <v>24</v>
      </c>
      <c r="I1123" s="35" t="s">
        <v>24</v>
      </c>
      <c r="J1123" s="35" t="s">
        <v>24</v>
      </c>
      <c r="K1123" s="35" t="s">
        <v>24</v>
      </c>
    </row>
    <row r="1124" s="2" customFormat="1" ht="34.95" customHeight="1" spans="1:11">
      <c r="A1124" s="30" t="s">
        <v>1566</v>
      </c>
      <c r="B1124" s="31" t="s">
        <v>1998</v>
      </c>
      <c r="C1124" s="32" t="s">
        <v>1999</v>
      </c>
      <c r="D1124" s="33"/>
      <c r="E1124" s="33"/>
      <c r="F1124" s="34" t="s">
        <v>1568</v>
      </c>
      <c r="G1124" s="33"/>
      <c r="H1124" s="35">
        <v>38</v>
      </c>
      <c r="I1124" s="35">
        <v>38</v>
      </c>
      <c r="J1124" s="35">
        <v>38</v>
      </c>
      <c r="K1124" s="35">
        <v>40</v>
      </c>
    </row>
    <row r="1125" s="2" customFormat="1" ht="34.95" customHeight="1" spans="1:11">
      <c r="A1125" s="30" t="s">
        <v>1566</v>
      </c>
      <c r="B1125" s="31" t="s">
        <v>2000</v>
      </c>
      <c r="C1125" s="32" t="s">
        <v>2001</v>
      </c>
      <c r="D1125" s="33"/>
      <c r="E1125" s="33"/>
      <c r="F1125" s="34" t="s">
        <v>1568</v>
      </c>
      <c r="G1125" s="33"/>
      <c r="H1125" s="35">
        <v>76</v>
      </c>
      <c r="I1125" s="35">
        <v>76</v>
      </c>
      <c r="J1125" s="35">
        <v>76</v>
      </c>
      <c r="K1125" s="35">
        <v>80</v>
      </c>
    </row>
    <row r="1126" s="2" customFormat="1" ht="34.95" customHeight="1" spans="1:11">
      <c r="A1126" s="30" t="s">
        <v>1566</v>
      </c>
      <c r="B1126" s="37">
        <v>250203033</v>
      </c>
      <c r="C1126" s="32" t="s">
        <v>2002</v>
      </c>
      <c r="D1126" s="33"/>
      <c r="E1126" s="33"/>
      <c r="F1126" s="34" t="s">
        <v>1568</v>
      </c>
      <c r="G1126" s="33"/>
      <c r="H1126" s="35" t="s">
        <v>24</v>
      </c>
      <c r="I1126" s="35" t="s">
        <v>24</v>
      </c>
      <c r="J1126" s="35" t="s">
        <v>24</v>
      </c>
      <c r="K1126" s="35" t="s">
        <v>24</v>
      </c>
    </row>
    <row r="1127" s="2" customFormat="1" ht="34.95" customHeight="1" spans="1:11">
      <c r="A1127" s="30" t="s">
        <v>1566</v>
      </c>
      <c r="B1127" s="31" t="s">
        <v>2003</v>
      </c>
      <c r="C1127" s="32" t="s">
        <v>2004</v>
      </c>
      <c r="D1127" s="33"/>
      <c r="E1127" s="33"/>
      <c r="F1127" s="34" t="s">
        <v>1568</v>
      </c>
      <c r="G1127" s="33"/>
      <c r="H1127" s="35">
        <v>80.8</v>
      </c>
      <c r="I1127" s="35">
        <v>80.8</v>
      </c>
      <c r="J1127" s="35">
        <v>80.8</v>
      </c>
      <c r="K1127" s="35">
        <v>85</v>
      </c>
    </row>
    <row r="1128" s="2" customFormat="1" ht="34.95" customHeight="1" spans="1:11">
      <c r="A1128" s="30" t="s">
        <v>1566</v>
      </c>
      <c r="B1128" s="31" t="s">
        <v>2005</v>
      </c>
      <c r="C1128" s="32" t="s">
        <v>2006</v>
      </c>
      <c r="D1128" s="33"/>
      <c r="E1128" s="33"/>
      <c r="F1128" s="34" t="s">
        <v>1568</v>
      </c>
      <c r="G1128" s="33"/>
      <c r="H1128" s="35">
        <v>161.5</v>
      </c>
      <c r="I1128" s="35">
        <v>161.5</v>
      </c>
      <c r="J1128" s="35">
        <v>161.5</v>
      </c>
      <c r="K1128" s="35">
        <v>170</v>
      </c>
    </row>
    <row r="1129" s="5" customFormat="1" ht="34.95" customHeight="1" spans="1:11">
      <c r="A1129" s="30" t="s">
        <v>1566</v>
      </c>
      <c r="B1129" s="37">
        <v>250203034</v>
      </c>
      <c r="C1129" s="32" t="s">
        <v>2007</v>
      </c>
      <c r="D1129" s="33"/>
      <c r="E1129" s="33"/>
      <c r="F1129" s="34" t="s">
        <v>1568</v>
      </c>
      <c r="G1129" s="33"/>
      <c r="H1129" s="35">
        <v>14.3</v>
      </c>
      <c r="I1129" s="35">
        <v>14.3</v>
      </c>
      <c r="J1129" s="35">
        <v>14.3</v>
      </c>
      <c r="K1129" s="35">
        <v>15</v>
      </c>
    </row>
    <row r="1130" s="2" customFormat="1" ht="25.95" customHeight="1" spans="1:11">
      <c r="A1130" s="30" t="s">
        <v>1566</v>
      </c>
      <c r="B1130" s="37">
        <v>250203035</v>
      </c>
      <c r="C1130" s="32" t="s">
        <v>2008</v>
      </c>
      <c r="D1130" s="33"/>
      <c r="E1130" s="33"/>
      <c r="F1130" s="34" t="s">
        <v>1568</v>
      </c>
      <c r="G1130" s="33"/>
      <c r="H1130" s="35" t="s">
        <v>24</v>
      </c>
      <c r="I1130" s="35" t="s">
        <v>24</v>
      </c>
      <c r="J1130" s="35" t="s">
        <v>24</v>
      </c>
      <c r="K1130" s="35" t="s">
        <v>24</v>
      </c>
    </row>
    <row r="1131" s="2" customFormat="1" ht="37.95" customHeight="1" spans="1:11">
      <c r="A1131" s="30" t="s">
        <v>1566</v>
      </c>
      <c r="B1131" s="31" t="s">
        <v>2009</v>
      </c>
      <c r="C1131" s="32" t="s">
        <v>2010</v>
      </c>
      <c r="D1131" s="33"/>
      <c r="E1131" s="33"/>
      <c r="F1131" s="34" t="s">
        <v>1568</v>
      </c>
      <c r="G1131" s="33"/>
      <c r="H1131" s="35">
        <v>8.6</v>
      </c>
      <c r="I1131" s="35">
        <v>8.6</v>
      </c>
      <c r="J1131" s="35">
        <v>8.6</v>
      </c>
      <c r="K1131" s="35">
        <v>9</v>
      </c>
    </row>
    <row r="1132" s="2" customFormat="1" ht="37.95" customHeight="1" spans="1:11">
      <c r="A1132" s="30" t="s">
        <v>1566</v>
      </c>
      <c r="B1132" s="31" t="s">
        <v>2011</v>
      </c>
      <c r="C1132" s="32" t="s">
        <v>2012</v>
      </c>
      <c r="D1132" s="33"/>
      <c r="E1132" s="33"/>
      <c r="F1132" s="34" t="s">
        <v>1568</v>
      </c>
      <c r="G1132" s="33"/>
      <c r="H1132" s="35">
        <v>17.1</v>
      </c>
      <c r="I1132" s="35">
        <v>17.1</v>
      </c>
      <c r="J1132" s="35">
        <v>17.1</v>
      </c>
      <c r="K1132" s="35">
        <v>18</v>
      </c>
    </row>
    <row r="1133" s="2" customFormat="1" ht="24" customHeight="1" spans="1:11">
      <c r="A1133" s="30" t="s">
        <v>1566</v>
      </c>
      <c r="B1133" s="37">
        <v>250203036</v>
      </c>
      <c r="C1133" s="32" t="s">
        <v>2013</v>
      </c>
      <c r="D1133" s="33"/>
      <c r="E1133" s="33"/>
      <c r="F1133" s="34" t="s">
        <v>1568</v>
      </c>
      <c r="G1133" s="33"/>
      <c r="H1133" s="35">
        <v>17.1</v>
      </c>
      <c r="I1133" s="35">
        <v>17.1</v>
      </c>
      <c r="J1133" s="35">
        <v>17.1</v>
      </c>
      <c r="K1133" s="35">
        <v>18</v>
      </c>
    </row>
    <row r="1134" s="2" customFormat="1" ht="24" customHeight="1" spans="1:11">
      <c r="A1134" s="30" t="s">
        <v>1566</v>
      </c>
      <c r="B1134" s="37">
        <v>250203037</v>
      </c>
      <c r="C1134" s="32" t="s">
        <v>2014</v>
      </c>
      <c r="D1134" s="33"/>
      <c r="E1134" s="33"/>
      <c r="F1134" s="34" t="s">
        <v>1568</v>
      </c>
      <c r="G1134" s="33"/>
      <c r="H1134" s="35">
        <v>8.6</v>
      </c>
      <c r="I1134" s="35">
        <v>8.6</v>
      </c>
      <c r="J1134" s="35">
        <v>8.6</v>
      </c>
      <c r="K1134" s="35">
        <v>9</v>
      </c>
    </row>
    <row r="1135" s="2" customFormat="1" ht="30" customHeight="1" spans="1:11">
      <c r="A1135" s="30" t="s">
        <v>1566</v>
      </c>
      <c r="B1135" s="37">
        <v>250203038</v>
      </c>
      <c r="C1135" s="32" t="s">
        <v>2015</v>
      </c>
      <c r="D1135" s="33"/>
      <c r="E1135" s="33"/>
      <c r="F1135" s="34" t="s">
        <v>1568</v>
      </c>
      <c r="G1135" s="33"/>
      <c r="H1135" s="35">
        <v>76</v>
      </c>
      <c r="I1135" s="35">
        <v>76</v>
      </c>
      <c r="J1135" s="35">
        <v>76</v>
      </c>
      <c r="K1135" s="35">
        <v>80</v>
      </c>
    </row>
    <row r="1136" s="2" customFormat="1" ht="30" customHeight="1" spans="1:11">
      <c r="A1136" s="30" t="s">
        <v>1566</v>
      </c>
      <c r="B1136" s="37">
        <v>250203039</v>
      </c>
      <c r="C1136" s="32" t="s">
        <v>2016</v>
      </c>
      <c r="D1136" s="33"/>
      <c r="E1136" s="33"/>
      <c r="F1136" s="34" t="s">
        <v>1568</v>
      </c>
      <c r="G1136" s="33"/>
      <c r="H1136" s="35">
        <v>4.8</v>
      </c>
      <c r="I1136" s="35">
        <v>4.8</v>
      </c>
      <c r="J1136" s="35">
        <v>4.8</v>
      </c>
      <c r="K1136" s="35">
        <v>5</v>
      </c>
    </row>
    <row r="1137" s="2" customFormat="1" ht="30" customHeight="1" spans="1:11">
      <c r="A1137" s="30" t="s">
        <v>1566</v>
      </c>
      <c r="B1137" s="37">
        <v>250203040</v>
      </c>
      <c r="C1137" s="32" t="s">
        <v>2017</v>
      </c>
      <c r="D1137" s="33"/>
      <c r="E1137" s="33"/>
      <c r="F1137" s="34" t="s">
        <v>1568</v>
      </c>
      <c r="G1137" s="33"/>
      <c r="H1137" s="35">
        <v>4.8</v>
      </c>
      <c r="I1137" s="35">
        <v>4.8</v>
      </c>
      <c r="J1137" s="35">
        <v>4.8</v>
      </c>
      <c r="K1137" s="35">
        <v>5</v>
      </c>
    </row>
    <row r="1138" s="2" customFormat="1" ht="30" customHeight="1" spans="1:11">
      <c r="A1138" s="30" t="s">
        <v>1566</v>
      </c>
      <c r="B1138" s="37">
        <v>250203041</v>
      </c>
      <c r="C1138" s="32" t="s">
        <v>2018</v>
      </c>
      <c r="D1138" s="33"/>
      <c r="E1138" s="33"/>
      <c r="F1138" s="34" t="s">
        <v>1568</v>
      </c>
      <c r="G1138" s="33"/>
      <c r="H1138" s="35" t="s">
        <v>313</v>
      </c>
      <c r="I1138" s="35" t="s">
        <v>313</v>
      </c>
      <c r="J1138" s="35" t="s">
        <v>313</v>
      </c>
      <c r="K1138" s="35" t="s">
        <v>313</v>
      </c>
    </row>
    <row r="1139" s="2" customFormat="1" ht="22.05" customHeight="1" spans="1:11">
      <c r="A1139" s="30" t="s">
        <v>1566</v>
      </c>
      <c r="B1139" s="37">
        <v>250203042</v>
      </c>
      <c r="C1139" s="32" t="s">
        <v>2019</v>
      </c>
      <c r="D1139" s="33"/>
      <c r="E1139" s="33"/>
      <c r="F1139" s="34" t="s">
        <v>1568</v>
      </c>
      <c r="G1139" s="33"/>
      <c r="H1139" s="35">
        <v>4.8</v>
      </c>
      <c r="I1139" s="35">
        <v>4.8</v>
      </c>
      <c r="J1139" s="35">
        <v>4.8</v>
      </c>
      <c r="K1139" s="35">
        <v>5</v>
      </c>
    </row>
    <row r="1140" s="2" customFormat="1" ht="36" customHeight="1" spans="1:11">
      <c r="A1140" s="30" t="s">
        <v>1566</v>
      </c>
      <c r="B1140" s="37">
        <v>250203043</v>
      </c>
      <c r="C1140" s="32" t="s">
        <v>2020</v>
      </c>
      <c r="D1140" s="33"/>
      <c r="E1140" s="33"/>
      <c r="F1140" s="34" t="s">
        <v>1568</v>
      </c>
      <c r="G1140" s="33"/>
      <c r="H1140" s="35" t="s">
        <v>24</v>
      </c>
      <c r="I1140" s="35" t="s">
        <v>24</v>
      </c>
      <c r="J1140" s="35" t="s">
        <v>24</v>
      </c>
      <c r="K1140" s="35" t="s">
        <v>24</v>
      </c>
    </row>
    <row r="1141" s="2" customFormat="1" ht="36" customHeight="1" spans="1:11">
      <c r="A1141" s="30" t="s">
        <v>1566</v>
      </c>
      <c r="B1141" s="31" t="s">
        <v>2021</v>
      </c>
      <c r="C1141" s="32" t="s">
        <v>2022</v>
      </c>
      <c r="D1141" s="33"/>
      <c r="E1141" s="33"/>
      <c r="F1141" s="34" t="s">
        <v>1568</v>
      </c>
      <c r="G1141" s="33"/>
      <c r="H1141" s="35">
        <v>43.7</v>
      </c>
      <c r="I1141" s="35">
        <v>43.7</v>
      </c>
      <c r="J1141" s="35">
        <v>43.7</v>
      </c>
      <c r="K1141" s="35">
        <v>46</v>
      </c>
    </row>
    <row r="1142" s="2" customFormat="1" ht="36" customHeight="1" spans="1:11">
      <c r="A1142" s="30" t="s">
        <v>1566</v>
      </c>
      <c r="B1142" s="31" t="s">
        <v>2023</v>
      </c>
      <c r="C1142" s="32" t="s">
        <v>2024</v>
      </c>
      <c r="D1142" s="33"/>
      <c r="E1142" s="33"/>
      <c r="F1142" s="34" t="s">
        <v>1568</v>
      </c>
      <c r="G1142" s="33"/>
      <c r="H1142" s="35">
        <v>57</v>
      </c>
      <c r="I1142" s="35">
        <v>57</v>
      </c>
      <c r="J1142" s="35">
        <v>57</v>
      </c>
      <c r="K1142" s="35">
        <v>60</v>
      </c>
    </row>
    <row r="1143" s="2" customFormat="1" ht="36" customHeight="1" spans="1:11">
      <c r="A1143" s="30" t="s">
        <v>1566</v>
      </c>
      <c r="B1143" s="37">
        <v>250203044</v>
      </c>
      <c r="C1143" s="32" t="s">
        <v>2025</v>
      </c>
      <c r="D1143" s="33"/>
      <c r="E1143" s="33"/>
      <c r="F1143" s="34" t="s">
        <v>1568</v>
      </c>
      <c r="G1143" s="33"/>
      <c r="H1143" s="35" t="s">
        <v>24</v>
      </c>
      <c r="I1143" s="35" t="s">
        <v>24</v>
      </c>
      <c r="J1143" s="35" t="s">
        <v>24</v>
      </c>
      <c r="K1143" s="35" t="s">
        <v>24</v>
      </c>
    </row>
    <row r="1144" s="2" customFormat="1" ht="36" customHeight="1" spans="1:11">
      <c r="A1144" s="30" t="s">
        <v>1566</v>
      </c>
      <c r="B1144" s="31" t="s">
        <v>2026</v>
      </c>
      <c r="C1144" s="32" t="s">
        <v>2027</v>
      </c>
      <c r="D1144" s="33"/>
      <c r="E1144" s="33"/>
      <c r="F1144" s="34" t="s">
        <v>1568</v>
      </c>
      <c r="G1144" s="33"/>
      <c r="H1144" s="35">
        <v>43.7</v>
      </c>
      <c r="I1144" s="35">
        <v>43.7</v>
      </c>
      <c r="J1144" s="35">
        <v>43.7</v>
      </c>
      <c r="K1144" s="35">
        <v>46</v>
      </c>
    </row>
    <row r="1145" s="2" customFormat="1" ht="36" customHeight="1" spans="1:11">
      <c r="A1145" s="30" t="s">
        <v>1566</v>
      </c>
      <c r="B1145" s="31" t="s">
        <v>2028</v>
      </c>
      <c r="C1145" s="32" t="s">
        <v>2029</v>
      </c>
      <c r="D1145" s="33"/>
      <c r="E1145" s="33"/>
      <c r="F1145" s="34" t="s">
        <v>1568</v>
      </c>
      <c r="G1145" s="33"/>
      <c r="H1145" s="35">
        <v>57</v>
      </c>
      <c r="I1145" s="35">
        <v>57</v>
      </c>
      <c r="J1145" s="35">
        <v>57</v>
      </c>
      <c r="K1145" s="35">
        <v>60</v>
      </c>
    </row>
    <row r="1146" s="5" customFormat="1" ht="36" customHeight="1" spans="1:11">
      <c r="A1146" s="30" t="s">
        <v>1566</v>
      </c>
      <c r="B1146" s="37">
        <v>250203045</v>
      </c>
      <c r="C1146" s="32" t="s">
        <v>2030</v>
      </c>
      <c r="D1146" s="33"/>
      <c r="E1146" s="33"/>
      <c r="F1146" s="34" t="s">
        <v>1568</v>
      </c>
      <c r="G1146" s="33"/>
      <c r="H1146" s="35" t="s">
        <v>24</v>
      </c>
      <c r="I1146" s="35" t="s">
        <v>24</v>
      </c>
      <c r="J1146" s="35" t="s">
        <v>24</v>
      </c>
      <c r="K1146" s="35" t="s">
        <v>24</v>
      </c>
    </row>
    <row r="1147" s="2" customFormat="1" ht="36" spans="1:11">
      <c r="A1147" s="30" t="s">
        <v>1566</v>
      </c>
      <c r="B1147" s="31" t="s">
        <v>2031</v>
      </c>
      <c r="C1147" s="32" t="s">
        <v>2032</v>
      </c>
      <c r="D1147" s="33"/>
      <c r="E1147" s="33"/>
      <c r="F1147" s="34" t="s">
        <v>1568</v>
      </c>
      <c r="G1147" s="33"/>
      <c r="H1147" s="35">
        <v>52.3</v>
      </c>
      <c r="I1147" s="35">
        <v>52.3</v>
      </c>
      <c r="J1147" s="35">
        <v>52.3</v>
      </c>
      <c r="K1147" s="35">
        <v>55</v>
      </c>
    </row>
    <row r="1148" s="2" customFormat="1" ht="36" spans="1:11">
      <c r="A1148" s="30" t="s">
        <v>1566</v>
      </c>
      <c r="B1148" s="31" t="s">
        <v>2033</v>
      </c>
      <c r="C1148" s="32" t="s">
        <v>2034</v>
      </c>
      <c r="D1148" s="33"/>
      <c r="E1148" s="33"/>
      <c r="F1148" s="34" t="s">
        <v>1568</v>
      </c>
      <c r="G1148" s="33"/>
      <c r="H1148" s="35">
        <v>66.5</v>
      </c>
      <c r="I1148" s="35">
        <v>66.5</v>
      </c>
      <c r="J1148" s="35">
        <v>66.5</v>
      </c>
      <c r="K1148" s="35">
        <v>70</v>
      </c>
    </row>
    <row r="1149" s="5" customFormat="1" ht="37.95" customHeight="1" spans="1:11">
      <c r="A1149" s="30" t="s">
        <v>1566</v>
      </c>
      <c r="B1149" s="37">
        <v>250203046</v>
      </c>
      <c r="C1149" s="32" t="s">
        <v>2035</v>
      </c>
      <c r="D1149" s="33"/>
      <c r="E1149" s="33"/>
      <c r="F1149" s="34" t="s">
        <v>1568</v>
      </c>
      <c r="G1149" s="33"/>
      <c r="H1149" s="35" t="s">
        <v>24</v>
      </c>
      <c r="I1149" s="35" t="s">
        <v>24</v>
      </c>
      <c r="J1149" s="35" t="s">
        <v>24</v>
      </c>
      <c r="K1149" s="35" t="s">
        <v>24</v>
      </c>
    </row>
    <row r="1150" s="2" customFormat="1" ht="36" spans="1:11">
      <c r="A1150" s="30" t="s">
        <v>1566</v>
      </c>
      <c r="B1150" s="31" t="s">
        <v>2036</v>
      </c>
      <c r="C1150" s="32" t="s">
        <v>2037</v>
      </c>
      <c r="D1150" s="33"/>
      <c r="E1150" s="33"/>
      <c r="F1150" s="34" t="s">
        <v>1568</v>
      </c>
      <c r="G1150" s="33"/>
      <c r="H1150" s="35">
        <v>52.3</v>
      </c>
      <c r="I1150" s="35">
        <v>52.3</v>
      </c>
      <c r="J1150" s="35">
        <v>52.3</v>
      </c>
      <c r="K1150" s="35">
        <v>55</v>
      </c>
    </row>
    <row r="1151" s="2" customFormat="1" ht="36" spans="1:11">
      <c r="A1151" s="30" t="s">
        <v>1566</v>
      </c>
      <c r="B1151" s="31" t="s">
        <v>2038</v>
      </c>
      <c r="C1151" s="32" t="s">
        <v>2039</v>
      </c>
      <c r="D1151" s="33"/>
      <c r="E1151" s="33"/>
      <c r="F1151" s="34" t="s">
        <v>1568</v>
      </c>
      <c r="G1151" s="33"/>
      <c r="H1151" s="35">
        <v>104.5</v>
      </c>
      <c r="I1151" s="35">
        <v>104.5</v>
      </c>
      <c r="J1151" s="35">
        <v>104.5</v>
      </c>
      <c r="K1151" s="35">
        <v>110</v>
      </c>
    </row>
    <row r="1152" s="5" customFormat="1" ht="24" spans="1:11">
      <c r="A1152" s="30" t="s">
        <v>1566</v>
      </c>
      <c r="B1152" s="37">
        <v>250203047</v>
      </c>
      <c r="C1152" s="32" t="s">
        <v>2040</v>
      </c>
      <c r="D1152" s="33"/>
      <c r="E1152" s="33"/>
      <c r="F1152" s="34" t="s">
        <v>1568</v>
      </c>
      <c r="G1152" s="33"/>
      <c r="H1152" s="35" t="s">
        <v>24</v>
      </c>
      <c r="I1152" s="35" t="s">
        <v>24</v>
      </c>
      <c r="J1152" s="35" t="s">
        <v>24</v>
      </c>
      <c r="K1152" s="35" t="s">
        <v>24</v>
      </c>
    </row>
    <row r="1153" s="2" customFormat="1" ht="36" spans="1:11">
      <c r="A1153" s="30" t="s">
        <v>1566</v>
      </c>
      <c r="B1153" s="31" t="s">
        <v>2041</v>
      </c>
      <c r="C1153" s="32" t="s">
        <v>2042</v>
      </c>
      <c r="D1153" s="33"/>
      <c r="E1153" s="33"/>
      <c r="F1153" s="34" t="s">
        <v>1568</v>
      </c>
      <c r="G1153" s="33"/>
      <c r="H1153" s="35">
        <v>38</v>
      </c>
      <c r="I1153" s="35">
        <v>38</v>
      </c>
      <c r="J1153" s="35">
        <v>38</v>
      </c>
      <c r="K1153" s="35">
        <v>40</v>
      </c>
    </row>
    <row r="1154" s="2" customFormat="1" ht="36" spans="1:11">
      <c r="A1154" s="30" t="s">
        <v>1566</v>
      </c>
      <c r="B1154" s="31" t="s">
        <v>2043</v>
      </c>
      <c r="C1154" s="32" t="s">
        <v>2044</v>
      </c>
      <c r="D1154" s="33"/>
      <c r="E1154" s="33"/>
      <c r="F1154" s="34" t="s">
        <v>1568</v>
      </c>
      <c r="G1154" s="33"/>
      <c r="H1154" s="35">
        <v>76</v>
      </c>
      <c r="I1154" s="35">
        <v>76</v>
      </c>
      <c r="J1154" s="35">
        <v>76</v>
      </c>
      <c r="K1154" s="35">
        <v>80</v>
      </c>
    </row>
    <row r="1155" s="5" customFormat="1" ht="24" spans="1:11">
      <c r="A1155" s="30" t="s">
        <v>1566</v>
      </c>
      <c r="B1155" s="37">
        <v>250203048</v>
      </c>
      <c r="C1155" s="32" t="s">
        <v>2045</v>
      </c>
      <c r="D1155" s="33"/>
      <c r="E1155" s="33"/>
      <c r="F1155" s="34" t="s">
        <v>1568</v>
      </c>
      <c r="G1155" s="33"/>
      <c r="H1155" s="35" t="s">
        <v>24</v>
      </c>
      <c r="I1155" s="35" t="s">
        <v>24</v>
      </c>
      <c r="J1155" s="35" t="s">
        <v>24</v>
      </c>
      <c r="K1155" s="35" t="s">
        <v>24</v>
      </c>
    </row>
    <row r="1156" s="2" customFormat="1" ht="36" spans="1:11">
      <c r="A1156" s="30" t="s">
        <v>1566</v>
      </c>
      <c r="B1156" s="31" t="s">
        <v>2046</v>
      </c>
      <c r="C1156" s="32" t="s">
        <v>2047</v>
      </c>
      <c r="D1156" s="33"/>
      <c r="E1156" s="33"/>
      <c r="F1156" s="34" t="s">
        <v>1568</v>
      </c>
      <c r="G1156" s="33"/>
      <c r="H1156" s="35">
        <v>43.7</v>
      </c>
      <c r="I1156" s="35">
        <v>43.7</v>
      </c>
      <c r="J1156" s="35">
        <v>43.7</v>
      </c>
      <c r="K1156" s="35">
        <v>46</v>
      </c>
    </row>
    <row r="1157" s="2" customFormat="1" ht="36" spans="1:11">
      <c r="A1157" s="30" t="s">
        <v>1566</v>
      </c>
      <c r="B1157" s="31" t="s">
        <v>2048</v>
      </c>
      <c r="C1157" s="32" t="s">
        <v>2049</v>
      </c>
      <c r="D1157" s="33"/>
      <c r="E1157" s="33"/>
      <c r="F1157" s="34" t="s">
        <v>1568</v>
      </c>
      <c r="G1157" s="33"/>
      <c r="H1157" s="35">
        <v>87.4</v>
      </c>
      <c r="I1157" s="35">
        <v>87.4</v>
      </c>
      <c r="J1157" s="35">
        <v>87.4</v>
      </c>
      <c r="K1157" s="35">
        <v>92</v>
      </c>
    </row>
    <row r="1158" s="2" customFormat="1" ht="24" spans="1:11">
      <c r="A1158" s="30" t="s">
        <v>1566</v>
      </c>
      <c r="B1158" s="37">
        <v>250203049</v>
      </c>
      <c r="C1158" s="32" t="s">
        <v>2050</v>
      </c>
      <c r="D1158" s="33"/>
      <c r="E1158" s="33"/>
      <c r="F1158" s="34" t="s">
        <v>1568</v>
      </c>
      <c r="G1158" s="33"/>
      <c r="H1158" s="35">
        <v>190</v>
      </c>
      <c r="I1158" s="35">
        <v>190</v>
      </c>
      <c r="J1158" s="35">
        <v>190</v>
      </c>
      <c r="K1158" s="35">
        <v>200</v>
      </c>
    </row>
    <row r="1159" s="2" customFormat="1" ht="24" customHeight="1" spans="1:11">
      <c r="A1159" s="30" t="s">
        <v>1566</v>
      </c>
      <c r="B1159" s="37">
        <v>250203050</v>
      </c>
      <c r="C1159" s="32" t="s">
        <v>2051</v>
      </c>
      <c r="D1159" s="33"/>
      <c r="E1159" s="33"/>
      <c r="F1159" s="34" t="s">
        <v>1568</v>
      </c>
      <c r="G1159" s="33"/>
      <c r="H1159" s="35">
        <v>54.2</v>
      </c>
      <c r="I1159" s="35">
        <v>54.2</v>
      </c>
      <c r="J1159" s="35">
        <v>54.2</v>
      </c>
      <c r="K1159" s="35">
        <v>57</v>
      </c>
    </row>
    <row r="1160" s="2" customFormat="1" ht="24" spans="1:11">
      <c r="A1160" s="30" t="s">
        <v>1566</v>
      </c>
      <c r="B1160" s="37">
        <v>250203051</v>
      </c>
      <c r="C1160" s="32" t="s">
        <v>2052</v>
      </c>
      <c r="D1160" s="33"/>
      <c r="E1160" s="33"/>
      <c r="F1160" s="34" t="s">
        <v>1568</v>
      </c>
      <c r="G1160" s="33"/>
      <c r="H1160" s="35">
        <v>76</v>
      </c>
      <c r="I1160" s="35">
        <v>76</v>
      </c>
      <c r="J1160" s="35">
        <v>76</v>
      </c>
      <c r="K1160" s="35">
        <v>80</v>
      </c>
    </row>
    <row r="1161" s="2" customFormat="1" ht="24" spans="1:11">
      <c r="A1161" s="30" t="s">
        <v>1566</v>
      </c>
      <c r="B1161" s="37">
        <v>250203052</v>
      </c>
      <c r="C1161" s="32" t="s">
        <v>2053</v>
      </c>
      <c r="D1161" s="33"/>
      <c r="E1161" s="33"/>
      <c r="F1161" s="34" t="s">
        <v>1568</v>
      </c>
      <c r="G1161" s="33"/>
      <c r="H1161" s="35">
        <v>114</v>
      </c>
      <c r="I1161" s="35">
        <v>114</v>
      </c>
      <c r="J1161" s="35">
        <v>114</v>
      </c>
      <c r="K1161" s="35">
        <v>120</v>
      </c>
    </row>
    <row r="1162" s="2" customFormat="1" ht="24" spans="1:11">
      <c r="A1162" s="30" t="s">
        <v>1566</v>
      </c>
      <c r="B1162" s="37">
        <v>250203053</v>
      </c>
      <c r="C1162" s="32" t="s">
        <v>2054</v>
      </c>
      <c r="D1162" s="33"/>
      <c r="E1162" s="33"/>
      <c r="F1162" s="34" t="s">
        <v>1568</v>
      </c>
      <c r="G1162" s="33"/>
      <c r="H1162" s="35">
        <v>128.3</v>
      </c>
      <c r="I1162" s="35">
        <v>128.3</v>
      </c>
      <c r="J1162" s="35">
        <v>128.3</v>
      </c>
      <c r="K1162" s="35">
        <v>135</v>
      </c>
    </row>
    <row r="1163" s="2" customFormat="1" ht="24" customHeight="1" spans="1:11">
      <c r="A1163" s="30" t="s">
        <v>1566</v>
      </c>
      <c r="B1163" s="37">
        <v>250203054</v>
      </c>
      <c r="C1163" s="32" t="s">
        <v>2055</v>
      </c>
      <c r="D1163" s="33"/>
      <c r="E1163" s="33"/>
      <c r="F1163" s="34" t="s">
        <v>1568</v>
      </c>
      <c r="G1163" s="33"/>
      <c r="H1163" s="35">
        <v>190</v>
      </c>
      <c r="I1163" s="35">
        <v>190</v>
      </c>
      <c r="J1163" s="35">
        <v>190</v>
      </c>
      <c r="K1163" s="35">
        <v>200</v>
      </c>
    </row>
    <row r="1164" s="2" customFormat="1" ht="24" customHeight="1" spans="1:11">
      <c r="A1164" s="30" t="s">
        <v>1566</v>
      </c>
      <c r="B1164" s="37">
        <v>250203055</v>
      </c>
      <c r="C1164" s="32" t="s">
        <v>2056</v>
      </c>
      <c r="D1164" s="33"/>
      <c r="E1164" s="33"/>
      <c r="F1164" s="34" t="s">
        <v>1568</v>
      </c>
      <c r="G1164" s="33"/>
      <c r="H1164" s="35">
        <v>57</v>
      </c>
      <c r="I1164" s="35">
        <v>57</v>
      </c>
      <c r="J1164" s="35">
        <v>57</v>
      </c>
      <c r="K1164" s="35">
        <v>60</v>
      </c>
    </row>
    <row r="1165" s="2" customFormat="1" ht="46.05" customHeight="1" spans="1:11">
      <c r="A1165" s="30" t="s">
        <v>1566</v>
      </c>
      <c r="B1165" s="37">
        <v>250203056</v>
      </c>
      <c r="C1165" s="32" t="s">
        <v>2057</v>
      </c>
      <c r="D1165" s="33"/>
      <c r="E1165" s="33"/>
      <c r="F1165" s="34" t="s">
        <v>1568</v>
      </c>
      <c r="G1165" s="33"/>
      <c r="H1165" s="35">
        <v>285</v>
      </c>
      <c r="I1165" s="35">
        <v>285</v>
      </c>
      <c r="J1165" s="35">
        <v>285</v>
      </c>
      <c r="K1165" s="35">
        <v>300</v>
      </c>
    </row>
    <row r="1166" s="2" customFormat="1" ht="46.05" customHeight="1" spans="1:11">
      <c r="A1166" s="30" t="s">
        <v>1566</v>
      </c>
      <c r="B1166" s="37">
        <v>250203057</v>
      </c>
      <c r="C1166" s="32" t="s">
        <v>2058</v>
      </c>
      <c r="D1166" s="33"/>
      <c r="E1166" s="33"/>
      <c r="F1166" s="34" t="s">
        <v>1568</v>
      </c>
      <c r="G1166" s="33"/>
      <c r="H1166" s="35">
        <v>285</v>
      </c>
      <c r="I1166" s="35">
        <v>285</v>
      </c>
      <c r="J1166" s="35">
        <v>285</v>
      </c>
      <c r="K1166" s="35">
        <v>300</v>
      </c>
    </row>
    <row r="1167" s="2" customFormat="1" ht="49.05" customHeight="1" spans="1:11">
      <c r="A1167" s="30" t="s">
        <v>1566</v>
      </c>
      <c r="B1167" s="37">
        <v>250203058</v>
      </c>
      <c r="C1167" s="32" t="s">
        <v>2059</v>
      </c>
      <c r="D1167" s="33"/>
      <c r="E1167" s="33"/>
      <c r="F1167" s="34" t="s">
        <v>1568</v>
      </c>
      <c r="G1167" s="33"/>
      <c r="H1167" s="35" t="s">
        <v>313</v>
      </c>
      <c r="I1167" s="35" t="s">
        <v>313</v>
      </c>
      <c r="J1167" s="35" t="s">
        <v>313</v>
      </c>
      <c r="K1167" s="35" t="s">
        <v>313</v>
      </c>
    </row>
    <row r="1168" s="2" customFormat="1" ht="49.05" customHeight="1" spans="1:11">
      <c r="A1168" s="30" t="s">
        <v>1566</v>
      </c>
      <c r="B1168" s="37">
        <v>250203059</v>
      </c>
      <c r="C1168" s="32" t="s">
        <v>2060</v>
      </c>
      <c r="D1168" s="33"/>
      <c r="E1168" s="33"/>
      <c r="F1168" s="34" t="s">
        <v>1568</v>
      </c>
      <c r="G1168" s="33"/>
      <c r="H1168" s="35" t="s">
        <v>313</v>
      </c>
      <c r="I1168" s="35" t="s">
        <v>313</v>
      </c>
      <c r="J1168" s="35" t="s">
        <v>313</v>
      </c>
      <c r="K1168" s="35" t="s">
        <v>313</v>
      </c>
    </row>
    <row r="1169" s="2" customFormat="1" ht="33" customHeight="1" spans="1:11">
      <c r="A1169" s="30" t="s">
        <v>1566</v>
      </c>
      <c r="B1169" s="37">
        <v>250203060</v>
      </c>
      <c r="C1169" s="32" t="s">
        <v>2061</v>
      </c>
      <c r="D1169" s="33"/>
      <c r="E1169" s="33"/>
      <c r="F1169" s="34" t="s">
        <v>1568</v>
      </c>
      <c r="G1169" s="33"/>
      <c r="H1169" s="35">
        <v>190</v>
      </c>
      <c r="I1169" s="35">
        <v>190</v>
      </c>
      <c r="J1169" s="35">
        <v>190</v>
      </c>
      <c r="K1169" s="35">
        <v>200</v>
      </c>
    </row>
    <row r="1170" s="2" customFormat="1" ht="33" customHeight="1" spans="1:11">
      <c r="A1170" s="30" t="s">
        <v>1566</v>
      </c>
      <c r="B1170" s="37">
        <v>250203061</v>
      </c>
      <c r="C1170" s="32" t="s">
        <v>2062</v>
      </c>
      <c r="D1170" s="33"/>
      <c r="E1170" s="33"/>
      <c r="F1170" s="34" t="s">
        <v>1568</v>
      </c>
      <c r="G1170" s="33"/>
      <c r="H1170" s="35">
        <v>190</v>
      </c>
      <c r="I1170" s="35">
        <v>190</v>
      </c>
      <c r="J1170" s="35">
        <v>190</v>
      </c>
      <c r="K1170" s="35">
        <v>200</v>
      </c>
    </row>
    <row r="1171" s="2" customFormat="1" ht="33" customHeight="1" spans="1:11">
      <c r="A1171" s="30" t="s">
        <v>1566</v>
      </c>
      <c r="B1171" s="37">
        <v>250203062</v>
      </c>
      <c r="C1171" s="32" t="s">
        <v>2063</v>
      </c>
      <c r="D1171" s="33"/>
      <c r="E1171" s="33"/>
      <c r="F1171" s="34" t="s">
        <v>1568</v>
      </c>
      <c r="G1171" s="33"/>
      <c r="H1171" s="35">
        <v>190</v>
      </c>
      <c r="I1171" s="35">
        <v>190</v>
      </c>
      <c r="J1171" s="35">
        <v>190</v>
      </c>
      <c r="K1171" s="35">
        <v>200</v>
      </c>
    </row>
    <row r="1172" s="2" customFormat="1" ht="57" customHeight="1" spans="1:11">
      <c r="A1172" s="30" t="s">
        <v>1566</v>
      </c>
      <c r="B1172" s="37">
        <v>250203063</v>
      </c>
      <c r="C1172" s="32" t="s">
        <v>2064</v>
      </c>
      <c r="D1172" s="33"/>
      <c r="E1172" s="33"/>
      <c r="F1172" s="34" t="s">
        <v>1568</v>
      </c>
      <c r="G1172" s="33"/>
      <c r="H1172" s="35" t="s">
        <v>313</v>
      </c>
      <c r="I1172" s="35" t="s">
        <v>313</v>
      </c>
      <c r="J1172" s="35" t="s">
        <v>313</v>
      </c>
      <c r="K1172" s="35" t="s">
        <v>313</v>
      </c>
    </row>
    <row r="1173" s="2" customFormat="1" ht="37.05" customHeight="1" spans="1:11">
      <c r="A1173" s="30" t="s">
        <v>1566</v>
      </c>
      <c r="B1173" s="37">
        <v>250203064</v>
      </c>
      <c r="C1173" s="32" t="s">
        <v>2065</v>
      </c>
      <c r="D1173" s="33"/>
      <c r="E1173" s="33"/>
      <c r="F1173" s="34" t="s">
        <v>1568</v>
      </c>
      <c r="G1173" s="33"/>
      <c r="H1173" s="35">
        <v>190</v>
      </c>
      <c r="I1173" s="35">
        <v>190</v>
      </c>
      <c r="J1173" s="35">
        <v>190</v>
      </c>
      <c r="K1173" s="35">
        <v>200</v>
      </c>
    </row>
    <row r="1174" s="2" customFormat="1" ht="34.95" customHeight="1" spans="1:11">
      <c r="A1174" s="30" t="s">
        <v>1566</v>
      </c>
      <c r="B1174" s="37">
        <v>250203065</v>
      </c>
      <c r="C1174" s="32" t="s">
        <v>2066</v>
      </c>
      <c r="D1174" s="33"/>
      <c r="E1174" s="33"/>
      <c r="F1174" s="34" t="s">
        <v>1568</v>
      </c>
      <c r="G1174" s="47"/>
      <c r="H1174" s="35" t="s">
        <v>24</v>
      </c>
      <c r="I1174" s="35" t="s">
        <v>24</v>
      </c>
      <c r="J1174" s="35" t="s">
        <v>24</v>
      </c>
      <c r="K1174" s="35" t="s">
        <v>24</v>
      </c>
    </row>
    <row r="1175" s="2" customFormat="1" ht="49.95" customHeight="1" spans="1:11">
      <c r="A1175" s="30" t="s">
        <v>1566</v>
      </c>
      <c r="B1175" s="31" t="s">
        <v>2067</v>
      </c>
      <c r="C1175" s="32" t="s">
        <v>2068</v>
      </c>
      <c r="D1175" s="39"/>
      <c r="E1175" s="33"/>
      <c r="F1175" s="34" t="s">
        <v>1568</v>
      </c>
      <c r="G1175" s="33"/>
      <c r="H1175" s="35">
        <v>6.7</v>
      </c>
      <c r="I1175" s="35">
        <v>6.7</v>
      </c>
      <c r="J1175" s="35">
        <v>6.7</v>
      </c>
      <c r="K1175" s="35">
        <v>7</v>
      </c>
    </row>
    <row r="1176" s="2" customFormat="1" ht="48" spans="1:11">
      <c r="A1176" s="30" t="s">
        <v>1566</v>
      </c>
      <c r="B1176" s="31" t="s">
        <v>2069</v>
      </c>
      <c r="C1176" s="32" t="s">
        <v>2070</v>
      </c>
      <c r="D1176" s="33"/>
      <c r="E1176" s="33"/>
      <c r="F1176" s="34" t="s">
        <v>22</v>
      </c>
      <c r="G1176" s="33"/>
      <c r="H1176" s="35">
        <v>6.7</v>
      </c>
      <c r="I1176" s="35">
        <v>6.7</v>
      </c>
      <c r="J1176" s="35">
        <v>6.7</v>
      </c>
      <c r="K1176" s="35">
        <v>7</v>
      </c>
    </row>
    <row r="1177" s="2" customFormat="1" ht="40.05" customHeight="1" spans="1:11">
      <c r="A1177" s="30" t="s">
        <v>1566</v>
      </c>
      <c r="B1177" s="31" t="s">
        <v>2071</v>
      </c>
      <c r="C1177" s="32" t="s">
        <v>2072</v>
      </c>
      <c r="D1177" s="33"/>
      <c r="E1177" s="33"/>
      <c r="F1177" s="34" t="s">
        <v>1568</v>
      </c>
      <c r="G1177" s="33"/>
      <c r="H1177" s="35">
        <v>13.3</v>
      </c>
      <c r="I1177" s="35">
        <v>13.3</v>
      </c>
      <c r="J1177" s="35">
        <v>13.3</v>
      </c>
      <c r="K1177" s="35">
        <v>14</v>
      </c>
    </row>
    <row r="1178" s="2" customFormat="1" ht="48" spans="1:11">
      <c r="A1178" s="30" t="s">
        <v>1566</v>
      </c>
      <c r="B1178" s="31" t="s">
        <v>2073</v>
      </c>
      <c r="C1178" s="32" t="s">
        <v>2074</v>
      </c>
      <c r="D1178" s="33"/>
      <c r="E1178" s="33"/>
      <c r="F1178" s="34" t="s">
        <v>22</v>
      </c>
      <c r="G1178" s="33"/>
      <c r="H1178" s="35">
        <v>13.3</v>
      </c>
      <c r="I1178" s="35">
        <v>13.3</v>
      </c>
      <c r="J1178" s="35">
        <v>13.3</v>
      </c>
      <c r="K1178" s="35">
        <v>14</v>
      </c>
    </row>
    <row r="1179" s="2" customFormat="1" ht="37.05" customHeight="1" spans="1:11">
      <c r="A1179" s="30" t="s">
        <v>1566</v>
      </c>
      <c r="B1179" s="31" t="s">
        <v>2075</v>
      </c>
      <c r="C1179" s="32" t="s">
        <v>2076</v>
      </c>
      <c r="D1179" s="33"/>
      <c r="E1179" s="33"/>
      <c r="F1179" s="34" t="s">
        <v>1568</v>
      </c>
      <c r="G1179" s="33"/>
      <c r="H1179" s="35">
        <v>26.6</v>
      </c>
      <c r="I1179" s="35">
        <v>26.6</v>
      </c>
      <c r="J1179" s="35">
        <v>26.6</v>
      </c>
      <c r="K1179" s="35">
        <v>28</v>
      </c>
    </row>
    <row r="1180" s="2" customFormat="1" ht="48" spans="1:11">
      <c r="A1180" s="30" t="s">
        <v>1566</v>
      </c>
      <c r="B1180" s="31" t="s">
        <v>2077</v>
      </c>
      <c r="C1180" s="32" t="s">
        <v>2078</v>
      </c>
      <c r="D1180" s="33"/>
      <c r="E1180" s="33"/>
      <c r="F1180" s="34" t="s">
        <v>22</v>
      </c>
      <c r="G1180" s="33"/>
      <c r="H1180" s="35">
        <v>26.6</v>
      </c>
      <c r="I1180" s="35">
        <v>26.6</v>
      </c>
      <c r="J1180" s="35">
        <v>26.6</v>
      </c>
      <c r="K1180" s="35">
        <v>28</v>
      </c>
    </row>
    <row r="1181" s="5" customFormat="1" ht="24" spans="1:11">
      <c r="A1181" s="30" t="s">
        <v>1566</v>
      </c>
      <c r="B1181" s="37">
        <v>250203066</v>
      </c>
      <c r="C1181" s="32" t="s">
        <v>2079</v>
      </c>
      <c r="D1181" s="33"/>
      <c r="E1181" s="33"/>
      <c r="F1181" s="34" t="s">
        <v>1568</v>
      </c>
      <c r="G1181" s="33"/>
      <c r="H1181" s="35" t="s">
        <v>24</v>
      </c>
      <c r="I1181" s="35" t="s">
        <v>24</v>
      </c>
      <c r="J1181" s="35" t="s">
        <v>24</v>
      </c>
      <c r="K1181" s="35" t="s">
        <v>24</v>
      </c>
    </row>
    <row r="1182" s="2" customFormat="1" ht="54" customHeight="1" spans="1:11">
      <c r="A1182" s="30" t="s">
        <v>1566</v>
      </c>
      <c r="B1182" s="31" t="s">
        <v>2080</v>
      </c>
      <c r="C1182" s="32" t="s">
        <v>2081</v>
      </c>
      <c r="D1182" s="33"/>
      <c r="E1182" s="33"/>
      <c r="F1182" s="34" t="s">
        <v>1568</v>
      </c>
      <c r="G1182" s="33"/>
      <c r="H1182" s="35">
        <v>54.2</v>
      </c>
      <c r="I1182" s="35">
        <v>54.2</v>
      </c>
      <c r="J1182" s="35">
        <v>54.2</v>
      </c>
      <c r="K1182" s="35">
        <v>57</v>
      </c>
    </row>
    <row r="1183" s="2" customFormat="1" ht="54" customHeight="1" spans="1:11">
      <c r="A1183" s="30" t="s">
        <v>1566</v>
      </c>
      <c r="B1183" s="31" t="s">
        <v>2082</v>
      </c>
      <c r="C1183" s="32" t="s">
        <v>2083</v>
      </c>
      <c r="D1183" s="33"/>
      <c r="E1183" s="33"/>
      <c r="F1183" s="34" t="s">
        <v>1568</v>
      </c>
      <c r="G1183" s="33"/>
      <c r="H1183" s="35">
        <v>109.3</v>
      </c>
      <c r="I1183" s="35">
        <v>109.3</v>
      </c>
      <c r="J1183" s="35">
        <v>109.3</v>
      </c>
      <c r="K1183" s="35">
        <v>115</v>
      </c>
    </row>
    <row r="1184" s="2" customFormat="1" ht="25.95" customHeight="1" spans="1:11">
      <c r="A1184" s="30" t="s">
        <v>1566</v>
      </c>
      <c r="B1184" s="37">
        <v>250203067</v>
      </c>
      <c r="C1184" s="32" t="s">
        <v>2084</v>
      </c>
      <c r="D1184" s="33"/>
      <c r="E1184" s="33"/>
      <c r="F1184" s="34" t="s">
        <v>1568</v>
      </c>
      <c r="G1184" s="33"/>
      <c r="H1184" s="35" t="s">
        <v>24</v>
      </c>
      <c r="I1184" s="35" t="s">
        <v>24</v>
      </c>
      <c r="J1184" s="35" t="s">
        <v>24</v>
      </c>
      <c r="K1184" s="35" t="s">
        <v>24</v>
      </c>
    </row>
    <row r="1185" s="2" customFormat="1" ht="31.95" customHeight="1" spans="1:11">
      <c r="A1185" s="30" t="s">
        <v>1566</v>
      </c>
      <c r="B1185" s="31" t="s">
        <v>2085</v>
      </c>
      <c r="C1185" s="32" t="s">
        <v>2086</v>
      </c>
      <c r="D1185" s="33"/>
      <c r="E1185" s="33"/>
      <c r="F1185" s="34" t="s">
        <v>1568</v>
      </c>
      <c r="G1185" s="33"/>
      <c r="H1185" s="35">
        <v>21.9</v>
      </c>
      <c r="I1185" s="35">
        <v>21.9</v>
      </c>
      <c r="J1185" s="35">
        <v>21.9</v>
      </c>
      <c r="K1185" s="35">
        <v>23</v>
      </c>
    </row>
    <row r="1186" s="2" customFormat="1" ht="31.95" customHeight="1" spans="1:11">
      <c r="A1186" s="30" t="s">
        <v>1566</v>
      </c>
      <c r="B1186" s="31" t="s">
        <v>2087</v>
      </c>
      <c r="C1186" s="32" t="s">
        <v>2088</v>
      </c>
      <c r="D1186" s="33"/>
      <c r="E1186" s="33"/>
      <c r="F1186" s="34" t="s">
        <v>1568</v>
      </c>
      <c r="G1186" s="33"/>
      <c r="H1186" s="35">
        <v>43.7</v>
      </c>
      <c r="I1186" s="35">
        <v>43.7</v>
      </c>
      <c r="J1186" s="35">
        <v>43.7</v>
      </c>
      <c r="K1186" s="35">
        <v>46</v>
      </c>
    </row>
    <row r="1187" s="2" customFormat="1" ht="31.95" customHeight="1" spans="1:11">
      <c r="A1187" s="30" t="s">
        <v>1566</v>
      </c>
      <c r="B1187" s="31" t="s">
        <v>2089</v>
      </c>
      <c r="C1187" s="32" t="s">
        <v>2090</v>
      </c>
      <c r="D1187" s="33"/>
      <c r="E1187" s="33"/>
      <c r="F1187" s="34" t="s">
        <v>1568</v>
      </c>
      <c r="G1187" s="33"/>
      <c r="H1187" s="35">
        <v>43.7</v>
      </c>
      <c r="I1187" s="35">
        <v>43.7</v>
      </c>
      <c r="J1187" s="35">
        <v>43.7</v>
      </c>
      <c r="K1187" s="35">
        <v>46</v>
      </c>
    </row>
    <row r="1188" s="2" customFormat="1" ht="31.95" customHeight="1" spans="1:11">
      <c r="A1188" s="30" t="s">
        <v>1566</v>
      </c>
      <c r="B1188" s="37">
        <v>250203068</v>
      </c>
      <c r="C1188" s="32" t="s">
        <v>2091</v>
      </c>
      <c r="D1188" s="33"/>
      <c r="E1188" s="33"/>
      <c r="F1188" s="34" t="s">
        <v>1568</v>
      </c>
      <c r="G1188" s="33"/>
      <c r="H1188" s="35" t="s">
        <v>24</v>
      </c>
      <c r="I1188" s="35" t="s">
        <v>24</v>
      </c>
      <c r="J1188" s="35" t="s">
        <v>24</v>
      </c>
      <c r="K1188" s="35" t="s">
        <v>24</v>
      </c>
    </row>
    <row r="1189" s="2" customFormat="1" ht="45" customHeight="1" spans="1:11">
      <c r="A1189" s="30" t="s">
        <v>1566</v>
      </c>
      <c r="B1189" s="31" t="s">
        <v>2092</v>
      </c>
      <c r="C1189" s="32" t="s">
        <v>2093</v>
      </c>
      <c r="D1189" s="33"/>
      <c r="E1189" s="33"/>
      <c r="F1189" s="34" t="s">
        <v>1568</v>
      </c>
      <c r="G1189" s="33"/>
      <c r="H1189" s="35">
        <v>54.2</v>
      </c>
      <c r="I1189" s="35">
        <v>54.2</v>
      </c>
      <c r="J1189" s="35">
        <v>54.2</v>
      </c>
      <c r="K1189" s="35">
        <v>57</v>
      </c>
    </row>
    <row r="1190" s="2" customFormat="1" ht="45" customHeight="1" spans="1:11">
      <c r="A1190" s="30" t="s">
        <v>1566</v>
      </c>
      <c r="B1190" s="31" t="s">
        <v>2094</v>
      </c>
      <c r="C1190" s="32" t="s">
        <v>2095</v>
      </c>
      <c r="D1190" s="33"/>
      <c r="E1190" s="33"/>
      <c r="F1190" s="34" t="s">
        <v>1568</v>
      </c>
      <c r="G1190" s="33"/>
      <c r="H1190" s="35">
        <v>142.5</v>
      </c>
      <c r="I1190" s="35">
        <v>142.5</v>
      </c>
      <c r="J1190" s="35">
        <v>142.5</v>
      </c>
      <c r="K1190" s="35">
        <v>150</v>
      </c>
    </row>
    <row r="1191" s="2" customFormat="1" ht="45" customHeight="1" spans="1:11">
      <c r="A1191" s="30" t="s">
        <v>1566</v>
      </c>
      <c r="B1191" s="31" t="s">
        <v>2096</v>
      </c>
      <c r="C1191" s="32" t="s">
        <v>2097</v>
      </c>
      <c r="D1191" s="33"/>
      <c r="E1191" s="33"/>
      <c r="F1191" s="34" t="s">
        <v>1568</v>
      </c>
      <c r="G1191" s="33"/>
      <c r="H1191" s="35">
        <v>109.3</v>
      </c>
      <c r="I1191" s="35">
        <v>109.3</v>
      </c>
      <c r="J1191" s="35">
        <v>109.3</v>
      </c>
      <c r="K1191" s="35">
        <v>115</v>
      </c>
    </row>
    <row r="1192" s="2" customFormat="1" ht="45" customHeight="1" spans="1:11">
      <c r="A1192" s="30" t="s">
        <v>1566</v>
      </c>
      <c r="B1192" s="31" t="s">
        <v>2098</v>
      </c>
      <c r="C1192" s="32" t="s">
        <v>2099</v>
      </c>
      <c r="D1192" s="33"/>
      <c r="E1192" s="33"/>
      <c r="F1192" s="34" t="s">
        <v>1568</v>
      </c>
      <c r="G1192" s="33"/>
      <c r="H1192" s="35">
        <v>218.5</v>
      </c>
      <c r="I1192" s="35">
        <v>218.5</v>
      </c>
      <c r="J1192" s="35">
        <v>218.5</v>
      </c>
      <c r="K1192" s="35">
        <v>230</v>
      </c>
    </row>
    <row r="1193" s="2" customFormat="1" ht="22.05" customHeight="1" spans="1:11">
      <c r="A1193" s="30" t="s">
        <v>1566</v>
      </c>
      <c r="B1193" s="37">
        <v>250203069</v>
      </c>
      <c r="C1193" s="32" t="s">
        <v>2100</v>
      </c>
      <c r="D1193" s="33"/>
      <c r="E1193" s="33"/>
      <c r="F1193" s="34" t="s">
        <v>1568</v>
      </c>
      <c r="G1193" s="33"/>
      <c r="H1193" s="35">
        <v>16.2</v>
      </c>
      <c r="I1193" s="35">
        <v>16.2</v>
      </c>
      <c r="J1193" s="35">
        <v>16.2</v>
      </c>
      <c r="K1193" s="35">
        <v>17</v>
      </c>
    </row>
    <row r="1194" s="2" customFormat="1" ht="33" customHeight="1" spans="1:11">
      <c r="A1194" s="30" t="s">
        <v>1566</v>
      </c>
      <c r="B1194" s="37">
        <v>250203070</v>
      </c>
      <c r="C1194" s="32" t="s">
        <v>2101</v>
      </c>
      <c r="D1194" s="39" t="s">
        <v>2102</v>
      </c>
      <c r="E1194" s="33"/>
      <c r="F1194" s="34" t="s">
        <v>22</v>
      </c>
      <c r="G1194" s="33"/>
      <c r="H1194" s="35">
        <v>6.7</v>
      </c>
      <c r="I1194" s="35">
        <v>6.7</v>
      </c>
      <c r="J1194" s="35">
        <v>6.7</v>
      </c>
      <c r="K1194" s="35">
        <v>7</v>
      </c>
    </row>
    <row r="1195" s="2" customFormat="1" ht="21" customHeight="1" spans="1:11">
      <c r="A1195" s="30" t="s">
        <v>1566</v>
      </c>
      <c r="B1195" s="37">
        <v>250203071</v>
      </c>
      <c r="C1195" s="32" t="s">
        <v>2103</v>
      </c>
      <c r="D1195" s="47"/>
      <c r="E1195" s="33"/>
      <c r="F1195" s="34" t="s">
        <v>1568</v>
      </c>
      <c r="G1195" s="33"/>
      <c r="H1195" s="35">
        <v>6.7</v>
      </c>
      <c r="I1195" s="35">
        <v>6.7</v>
      </c>
      <c r="J1195" s="35">
        <v>6.7</v>
      </c>
      <c r="K1195" s="35">
        <v>7</v>
      </c>
    </row>
    <row r="1196" s="5" customFormat="1" ht="21" customHeight="1" spans="1:11">
      <c r="A1196" s="30" t="s">
        <v>1566</v>
      </c>
      <c r="B1196" s="31" t="s">
        <v>2104</v>
      </c>
      <c r="C1196" s="32" t="s">
        <v>2105</v>
      </c>
      <c r="D1196" s="33"/>
      <c r="E1196" s="33"/>
      <c r="F1196" s="34" t="s">
        <v>1568</v>
      </c>
      <c r="G1196" s="33"/>
      <c r="H1196" s="35">
        <v>6.7</v>
      </c>
      <c r="I1196" s="35">
        <v>6.7</v>
      </c>
      <c r="J1196" s="35">
        <v>6.7</v>
      </c>
      <c r="K1196" s="35">
        <v>7</v>
      </c>
    </row>
    <row r="1197" s="5" customFormat="1" ht="21" customHeight="1" spans="1:11">
      <c r="A1197" s="30" t="s">
        <v>1566</v>
      </c>
      <c r="B1197" s="31" t="s">
        <v>2106</v>
      </c>
      <c r="C1197" s="32" t="s">
        <v>2107</v>
      </c>
      <c r="D1197" s="33"/>
      <c r="E1197" s="33"/>
      <c r="F1197" s="34" t="s">
        <v>1568</v>
      </c>
      <c r="G1197" s="33"/>
      <c r="H1197" s="35">
        <v>6.7</v>
      </c>
      <c r="I1197" s="35">
        <v>6.7</v>
      </c>
      <c r="J1197" s="35">
        <v>6.7</v>
      </c>
      <c r="K1197" s="35">
        <v>7</v>
      </c>
    </row>
    <row r="1198" s="5" customFormat="1" ht="21" customHeight="1" spans="1:11">
      <c r="A1198" s="30" t="s">
        <v>1566</v>
      </c>
      <c r="B1198" s="31" t="s">
        <v>2108</v>
      </c>
      <c r="C1198" s="32" t="s">
        <v>2109</v>
      </c>
      <c r="D1198" s="33"/>
      <c r="E1198" s="33"/>
      <c r="F1198" s="34" t="s">
        <v>1568</v>
      </c>
      <c r="G1198" s="33"/>
      <c r="H1198" s="35">
        <v>6.7</v>
      </c>
      <c r="I1198" s="35">
        <v>6.7</v>
      </c>
      <c r="J1198" s="35">
        <v>6.7</v>
      </c>
      <c r="K1198" s="35">
        <v>7</v>
      </c>
    </row>
    <row r="1199" s="2" customFormat="1" ht="21" customHeight="1" spans="1:11">
      <c r="A1199" s="30" t="s">
        <v>1566</v>
      </c>
      <c r="B1199" s="37">
        <v>250203072</v>
      </c>
      <c r="C1199" s="32" t="s">
        <v>2110</v>
      </c>
      <c r="D1199" s="33"/>
      <c r="E1199" s="33"/>
      <c r="F1199" s="34" t="s">
        <v>1568</v>
      </c>
      <c r="G1199" s="33"/>
      <c r="H1199" s="35">
        <v>6.7</v>
      </c>
      <c r="I1199" s="35">
        <v>6.7</v>
      </c>
      <c r="J1199" s="35">
        <v>6.7</v>
      </c>
      <c r="K1199" s="35">
        <v>7</v>
      </c>
    </row>
    <row r="1200" s="2" customFormat="1" ht="21" customHeight="1" spans="1:11">
      <c r="A1200" s="30" t="s">
        <v>1566</v>
      </c>
      <c r="B1200" s="37">
        <v>250203073</v>
      </c>
      <c r="C1200" s="32" t="s">
        <v>2111</v>
      </c>
      <c r="D1200" s="33"/>
      <c r="E1200" s="33"/>
      <c r="F1200" s="34" t="s">
        <v>1568</v>
      </c>
      <c r="G1200" s="33"/>
      <c r="H1200" s="35" t="s">
        <v>313</v>
      </c>
      <c r="I1200" s="35" t="s">
        <v>313</v>
      </c>
      <c r="J1200" s="35" t="s">
        <v>313</v>
      </c>
      <c r="K1200" s="35" t="s">
        <v>313</v>
      </c>
    </row>
    <row r="1201" s="2" customFormat="1" ht="21" customHeight="1" spans="1:11">
      <c r="A1201" s="30" t="s">
        <v>1566</v>
      </c>
      <c r="B1201" s="37">
        <v>250203074</v>
      </c>
      <c r="C1201" s="32" t="s">
        <v>2112</v>
      </c>
      <c r="D1201" s="33"/>
      <c r="E1201" s="33"/>
      <c r="F1201" s="34" t="s">
        <v>1568</v>
      </c>
      <c r="G1201" s="33"/>
      <c r="H1201" s="35" t="s">
        <v>313</v>
      </c>
      <c r="I1201" s="35" t="s">
        <v>313</v>
      </c>
      <c r="J1201" s="35" t="s">
        <v>313</v>
      </c>
      <c r="K1201" s="35" t="s">
        <v>313</v>
      </c>
    </row>
    <row r="1202" s="5" customFormat="1" ht="30" customHeight="1" spans="1:11">
      <c r="A1202" s="30" t="s">
        <v>1566</v>
      </c>
      <c r="B1202" s="37">
        <v>250203075</v>
      </c>
      <c r="C1202" s="32" t="s">
        <v>2113</v>
      </c>
      <c r="D1202" s="33"/>
      <c r="E1202" s="33"/>
      <c r="F1202" s="34" t="s">
        <v>1568</v>
      </c>
      <c r="G1202" s="33"/>
      <c r="H1202" s="35" t="s">
        <v>313</v>
      </c>
      <c r="I1202" s="35" t="s">
        <v>313</v>
      </c>
      <c r="J1202" s="35" t="s">
        <v>313</v>
      </c>
      <c r="K1202" s="35" t="s">
        <v>313</v>
      </c>
    </row>
    <row r="1203" s="2" customFormat="1" ht="30" customHeight="1" spans="1:11">
      <c r="A1203" s="30" t="s">
        <v>1566</v>
      </c>
      <c r="B1203" s="37">
        <v>250203076</v>
      </c>
      <c r="C1203" s="32" t="s">
        <v>2114</v>
      </c>
      <c r="D1203" s="33"/>
      <c r="E1203" s="33"/>
      <c r="F1203" s="34" t="s">
        <v>1568</v>
      </c>
      <c r="G1203" s="33"/>
      <c r="H1203" s="35">
        <v>54.2</v>
      </c>
      <c r="I1203" s="35">
        <v>54.2</v>
      </c>
      <c r="J1203" s="35">
        <v>54.2</v>
      </c>
      <c r="K1203" s="35">
        <v>57</v>
      </c>
    </row>
    <row r="1204" s="2" customFormat="1" ht="30" customHeight="1" spans="1:11">
      <c r="A1204" s="30" t="s">
        <v>1566</v>
      </c>
      <c r="B1204" s="37">
        <v>250203077</v>
      </c>
      <c r="C1204" s="32" t="s">
        <v>2115</v>
      </c>
      <c r="D1204" s="33"/>
      <c r="E1204" s="33"/>
      <c r="F1204" s="34" t="s">
        <v>1568</v>
      </c>
      <c r="G1204" s="33"/>
      <c r="H1204" s="35" t="s">
        <v>313</v>
      </c>
      <c r="I1204" s="35" t="s">
        <v>313</v>
      </c>
      <c r="J1204" s="35" t="s">
        <v>313</v>
      </c>
      <c r="K1204" s="35" t="s">
        <v>313</v>
      </c>
    </row>
    <row r="1205" s="2" customFormat="1" ht="30" customHeight="1" spans="1:11">
      <c r="A1205" s="30" t="s">
        <v>1566</v>
      </c>
      <c r="B1205" s="37">
        <v>250203078</v>
      </c>
      <c r="C1205" s="32" t="s">
        <v>2116</v>
      </c>
      <c r="D1205" s="33"/>
      <c r="E1205" s="33"/>
      <c r="F1205" s="34" t="s">
        <v>1568</v>
      </c>
      <c r="G1205" s="33"/>
      <c r="H1205" s="35">
        <v>19</v>
      </c>
      <c r="I1205" s="35">
        <v>19</v>
      </c>
      <c r="J1205" s="35">
        <v>19</v>
      </c>
      <c r="K1205" s="35">
        <v>20</v>
      </c>
    </row>
    <row r="1206" s="2" customFormat="1" ht="21" customHeight="1" spans="1:11">
      <c r="A1206" s="30" t="s">
        <v>1566</v>
      </c>
      <c r="B1206" s="37">
        <v>250203079</v>
      </c>
      <c r="C1206" s="32" t="s">
        <v>2117</v>
      </c>
      <c r="D1206" s="33"/>
      <c r="E1206" s="33"/>
      <c r="F1206" s="34" t="s">
        <v>1568</v>
      </c>
      <c r="G1206" s="33"/>
      <c r="H1206" s="35">
        <v>19</v>
      </c>
      <c r="I1206" s="35">
        <v>19</v>
      </c>
      <c r="J1206" s="35">
        <v>19</v>
      </c>
      <c r="K1206" s="35">
        <v>20</v>
      </c>
    </row>
    <row r="1207" s="5" customFormat="1" ht="45" customHeight="1" spans="1:11">
      <c r="A1207" s="30" t="s">
        <v>1566</v>
      </c>
      <c r="B1207" s="37">
        <v>250203080</v>
      </c>
      <c r="C1207" s="32" t="s">
        <v>2118</v>
      </c>
      <c r="D1207" s="33"/>
      <c r="E1207" s="33" t="s">
        <v>2119</v>
      </c>
      <c r="F1207" s="34" t="s">
        <v>22</v>
      </c>
      <c r="G1207" s="33"/>
      <c r="H1207" s="35">
        <v>206.2</v>
      </c>
      <c r="I1207" s="35">
        <v>206.2</v>
      </c>
      <c r="J1207" s="35">
        <v>206.2</v>
      </c>
      <c r="K1207" s="35">
        <v>217</v>
      </c>
    </row>
    <row r="1208" s="2" customFormat="1" ht="22.95" customHeight="1" spans="1:11">
      <c r="A1208" s="30" t="s">
        <v>1566</v>
      </c>
      <c r="B1208" s="31" t="s">
        <v>2120</v>
      </c>
      <c r="C1208" s="32" t="s">
        <v>2121</v>
      </c>
      <c r="D1208" s="33"/>
      <c r="E1208" s="33"/>
      <c r="F1208" s="34" t="s">
        <v>22</v>
      </c>
      <c r="G1208" s="33"/>
      <c r="H1208" s="35" t="s">
        <v>24</v>
      </c>
      <c r="I1208" s="35" t="s">
        <v>24</v>
      </c>
      <c r="J1208" s="35" t="s">
        <v>24</v>
      </c>
      <c r="K1208" s="35" t="s">
        <v>24</v>
      </c>
    </row>
    <row r="1209" s="2" customFormat="1" ht="33" customHeight="1" spans="1:11">
      <c r="A1209" s="30" t="s">
        <v>1566</v>
      </c>
      <c r="B1209" s="31" t="s">
        <v>2122</v>
      </c>
      <c r="C1209" s="32" t="s">
        <v>2123</v>
      </c>
      <c r="D1209" s="33"/>
      <c r="E1209" s="33"/>
      <c r="F1209" s="34" t="s">
        <v>22</v>
      </c>
      <c r="G1209" s="33"/>
      <c r="H1209" s="35">
        <v>28.5</v>
      </c>
      <c r="I1209" s="35">
        <v>28.5</v>
      </c>
      <c r="J1209" s="35">
        <v>28.5</v>
      </c>
      <c r="K1209" s="35">
        <v>30</v>
      </c>
    </row>
    <row r="1210" s="2" customFormat="1" ht="33" customHeight="1" spans="1:11">
      <c r="A1210" s="30" t="s">
        <v>1566</v>
      </c>
      <c r="B1210" s="31" t="s">
        <v>2124</v>
      </c>
      <c r="C1210" s="32" t="s">
        <v>2125</v>
      </c>
      <c r="D1210" s="33"/>
      <c r="E1210" s="33"/>
      <c r="F1210" s="34" t="s">
        <v>22</v>
      </c>
      <c r="G1210" s="33"/>
      <c r="H1210" s="35">
        <v>76</v>
      </c>
      <c r="I1210" s="35">
        <v>76</v>
      </c>
      <c r="J1210" s="35">
        <v>76</v>
      </c>
      <c r="K1210" s="35">
        <v>80</v>
      </c>
    </row>
    <row r="1211" s="2" customFormat="1" ht="19.05" customHeight="1" spans="1:11">
      <c r="A1211" s="30"/>
      <c r="B1211" s="37">
        <v>2503</v>
      </c>
      <c r="C1211" s="32" t="s">
        <v>2126</v>
      </c>
      <c r="D1211" s="33"/>
      <c r="E1211" s="33"/>
      <c r="F1211" s="34"/>
      <c r="G1211" s="33"/>
      <c r="H1211" s="35" t="s">
        <v>24</v>
      </c>
      <c r="I1211" s="35" t="s">
        <v>24</v>
      </c>
      <c r="J1211" s="35" t="s">
        <v>24</v>
      </c>
      <c r="K1211" s="35" t="s">
        <v>24</v>
      </c>
    </row>
    <row r="1212" s="5" customFormat="1" ht="19.05" customHeight="1" spans="1:11">
      <c r="A1212" s="30"/>
      <c r="B1212" s="37">
        <v>250301</v>
      </c>
      <c r="C1212" s="32" t="s">
        <v>2127</v>
      </c>
      <c r="D1212" s="33"/>
      <c r="E1212" s="33"/>
      <c r="F1212" s="34"/>
      <c r="G1212" s="33"/>
      <c r="H1212" s="35" t="s">
        <v>24</v>
      </c>
      <c r="I1212" s="35" t="s">
        <v>24</v>
      </c>
      <c r="J1212" s="35" t="s">
        <v>24</v>
      </c>
      <c r="K1212" s="35" t="s">
        <v>24</v>
      </c>
    </row>
    <row r="1213" s="2" customFormat="1" ht="31.05" customHeight="1" spans="1:11">
      <c r="A1213" s="30" t="s">
        <v>1566</v>
      </c>
      <c r="B1213" s="37">
        <v>250301001</v>
      </c>
      <c r="C1213" s="32" t="s">
        <v>2128</v>
      </c>
      <c r="D1213" s="39" t="s">
        <v>2129</v>
      </c>
      <c r="E1213" s="33"/>
      <c r="F1213" s="34" t="s">
        <v>1568</v>
      </c>
      <c r="G1213" s="33" t="s">
        <v>2130</v>
      </c>
      <c r="H1213" s="35" t="s">
        <v>24</v>
      </c>
      <c r="I1213" s="35" t="s">
        <v>24</v>
      </c>
      <c r="J1213" s="35" t="s">
        <v>24</v>
      </c>
      <c r="K1213" s="35" t="s">
        <v>24</v>
      </c>
    </row>
    <row r="1214" s="2" customFormat="1" ht="24" spans="1:11">
      <c r="A1214" s="30" t="s">
        <v>1566</v>
      </c>
      <c r="B1214" s="31" t="s">
        <v>2131</v>
      </c>
      <c r="C1214" s="32" t="s">
        <v>2132</v>
      </c>
      <c r="D1214" s="33"/>
      <c r="E1214" s="33"/>
      <c r="F1214" s="34" t="s">
        <v>1568</v>
      </c>
      <c r="G1214" s="33"/>
      <c r="H1214" s="35">
        <v>10.5</v>
      </c>
      <c r="I1214" s="35">
        <v>10.5</v>
      </c>
      <c r="J1214" s="35">
        <v>10.5</v>
      </c>
      <c r="K1214" s="35">
        <v>11</v>
      </c>
    </row>
    <row r="1215" s="2" customFormat="1" ht="22.95" customHeight="1" spans="1:11">
      <c r="A1215" s="30" t="s">
        <v>1566</v>
      </c>
      <c r="B1215" s="31" t="s">
        <v>2133</v>
      </c>
      <c r="C1215" s="32" t="s">
        <v>2134</v>
      </c>
      <c r="D1215" s="33"/>
      <c r="E1215" s="33"/>
      <c r="F1215" s="34" t="s">
        <v>1568</v>
      </c>
      <c r="G1215" s="33"/>
      <c r="H1215" s="35">
        <v>6.7</v>
      </c>
      <c r="I1215" s="35">
        <v>6.7</v>
      </c>
      <c r="J1215" s="35">
        <v>6.7</v>
      </c>
      <c r="K1215" s="35">
        <v>7</v>
      </c>
    </row>
    <row r="1216" s="2" customFormat="1" ht="22.95" customHeight="1" spans="1:11">
      <c r="A1216" s="30" t="s">
        <v>1566</v>
      </c>
      <c r="B1216" s="37">
        <v>250301002</v>
      </c>
      <c r="C1216" s="32" t="s">
        <v>2135</v>
      </c>
      <c r="D1216" s="33"/>
      <c r="E1216" s="33"/>
      <c r="F1216" s="34"/>
      <c r="G1216" s="33"/>
      <c r="H1216" s="35" t="s">
        <v>24</v>
      </c>
      <c r="I1216" s="35" t="s">
        <v>24</v>
      </c>
      <c r="J1216" s="35" t="s">
        <v>24</v>
      </c>
      <c r="K1216" s="35" t="s">
        <v>24</v>
      </c>
    </row>
    <row r="1217" s="2" customFormat="1" ht="34.95" customHeight="1" spans="1:11">
      <c r="A1217" s="30" t="s">
        <v>1566</v>
      </c>
      <c r="B1217" s="31" t="s">
        <v>2136</v>
      </c>
      <c r="C1217" s="32" t="s">
        <v>2137</v>
      </c>
      <c r="D1217" s="33"/>
      <c r="E1217" s="33"/>
      <c r="F1217" s="34" t="s">
        <v>1568</v>
      </c>
      <c r="G1217" s="33"/>
      <c r="H1217" s="35">
        <v>11.4</v>
      </c>
      <c r="I1217" s="35">
        <v>11.4</v>
      </c>
      <c r="J1217" s="35">
        <v>11.4</v>
      </c>
      <c r="K1217" s="35">
        <v>12</v>
      </c>
    </row>
    <row r="1218" s="2" customFormat="1" ht="34.95" customHeight="1" spans="1:11">
      <c r="A1218" s="30" t="s">
        <v>1566</v>
      </c>
      <c r="B1218" s="31" t="s">
        <v>2138</v>
      </c>
      <c r="C1218" s="32" t="s">
        <v>2139</v>
      </c>
      <c r="D1218" s="33"/>
      <c r="E1218" s="33"/>
      <c r="F1218" s="34" t="s">
        <v>1568</v>
      </c>
      <c r="G1218" s="33"/>
      <c r="H1218" s="35">
        <v>6.7</v>
      </c>
      <c r="I1218" s="35">
        <v>6.7</v>
      </c>
      <c r="J1218" s="35">
        <v>6.7</v>
      </c>
      <c r="K1218" s="35">
        <v>7</v>
      </c>
    </row>
    <row r="1219" s="2" customFormat="1" ht="34.95" customHeight="1" spans="1:11">
      <c r="A1219" s="30" t="s">
        <v>1566</v>
      </c>
      <c r="B1219" s="31" t="s">
        <v>2140</v>
      </c>
      <c r="C1219" s="32" t="s">
        <v>2141</v>
      </c>
      <c r="D1219" s="33"/>
      <c r="E1219" s="33"/>
      <c r="F1219" s="34" t="s">
        <v>1568</v>
      </c>
      <c r="G1219" s="33"/>
      <c r="H1219" s="35">
        <v>16.2</v>
      </c>
      <c r="I1219" s="35">
        <v>16.2</v>
      </c>
      <c r="J1219" s="35">
        <v>16.2</v>
      </c>
      <c r="K1219" s="35">
        <v>17</v>
      </c>
    </row>
    <row r="1220" s="2" customFormat="1" ht="24" customHeight="1" spans="1:11">
      <c r="A1220" s="30" t="s">
        <v>1566</v>
      </c>
      <c r="B1220" s="37">
        <v>250301003</v>
      </c>
      <c r="C1220" s="32" t="s">
        <v>2142</v>
      </c>
      <c r="D1220" s="33"/>
      <c r="E1220" s="33"/>
      <c r="F1220" s="34" t="s">
        <v>1568</v>
      </c>
      <c r="G1220" s="33"/>
      <c r="H1220" s="35">
        <v>8.6</v>
      </c>
      <c r="I1220" s="35">
        <v>8.6</v>
      </c>
      <c r="J1220" s="35">
        <v>8.6</v>
      </c>
      <c r="K1220" s="35">
        <v>9</v>
      </c>
    </row>
    <row r="1221" s="2" customFormat="1" ht="24" customHeight="1" spans="1:11">
      <c r="A1221" s="30" t="s">
        <v>1566</v>
      </c>
      <c r="B1221" s="37">
        <v>250301004</v>
      </c>
      <c r="C1221" s="32" t="s">
        <v>2143</v>
      </c>
      <c r="D1221" s="33"/>
      <c r="E1221" s="33"/>
      <c r="F1221" s="34" t="s">
        <v>1568</v>
      </c>
      <c r="G1221" s="33"/>
      <c r="H1221" s="35">
        <v>28.5</v>
      </c>
      <c r="I1221" s="35">
        <v>28.5</v>
      </c>
      <c r="J1221" s="35">
        <v>28.5</v>
      </c>
      <c r="K1221" s="35">
        <v>30</v>
      </c>
    </row>
    <row r="1222" s="2" customFormat="1" ht="24" customHeight="1" spans="1:11">
      <c r="A1222" s="30" t="s">
        <v>1566</v>
      </c>
      <c r="B1222" s="37">
        <v>250301005</v>
      </c>
      <c r="C1222" s="32" t="s">
        <v>2144</v>
      </c>
      <c r="D1222" s="33" t="s">
        <v>2145</v>
      </c>
      <c r="E1222" s="33"/>
      <c r="F1222" s="34" t="s">
        <v>1568</v>
      </c>
      <c r="G1222" s="33" t="s">
        <v>2146</v>
      </c>
      <c r="H1222" s="35">
        <v>190</v>
      </c>
      <c r="I1222" s="35">
        <v>190</v>
      </c>
      <c r="J1222" s="35">
        <v>190</v>
      </c>
      <c r="K1222" s="35">
        <v>200</v>
      </c>
    </row>
    <row r="1223" s="2" customFormat="1" ht="24" customHeight="1" spans="1:11">
      <c r="A1223" s="30" t="s">
        <v>1566</v>
      </c>
      <c r="B1223" s="37">
        <v>250301006</v>
      </c>
      <c r="C1223" s="32" t="s">
        <v>2147</v>
      </c>
      <c r="D1223" s="33"/>
      <c r="E1223" s="33"/>
      <c r="F1223" s="34" t="s">
        <v>1568</v>
      </c>
      <c r="G1223" s="33"/>
      <c r="H1223" s="35" t="s">
        <v>24</v>
      </c>
      <c r="I1223" s="35" t="s">
        <v>24</v>
      </c>
      <c r="J1223" s="35" t="s">
        <v>24</v>
      </c>
      <c r="K1223" s="35" t="s">
        <v>24</v>
      </c>
    </row>
    <row r="1224" s="2" customFormat="1" ht="31.95" customHeight="1" spans="1:11">
      <c r="A1224" s="30" t="s">
        <v>1566</v>
      </c>
      <c r="B1224" s="31" t="s">
        <v>2148</v>
      </c>
      <c r="C1224" s="32" t="s">
        <v>2149</v>
      </c>
      <c r="D1224" s="33"/>
      <c r="E1224" s="33"/>
      <c r="F1224" s="34" t="s">
        <v>1568</v>
      </c>
      <c r="G1224" s="33"/>
      <c r="H1224" s="35">
        <v>21.9</v>
      </c>
      <c r="I1224" s="35">
        <v>21.9</v>
      </c>
      <c r="J1224" s="35">
        <v>21.9</v>
      </c>
      <c r="K1224" s="35">
        <v>23</v>
      </c>
    </row>
    <row r="1225" s="2" customFormat="1" ht="31.95" customHeight="1" spans="1:11">
      <c r="A1225" s="30" t="s">
        <v>1566</v>
      </c>
      <c r="B1225" s="31" t="s">
        <v>2150</v>
      </c>
      <c r="C1225" s="32" t="s">
        <v>2151</v>
      </c>
      <c r="D1225" s="33"/>
      <c r="E1225" s="33"/>
      <c r="F1225" s="34" t="s">
        <v>1568</v>
      </c>
      <c r="G1225" s="33"/>
      <c r="H1225" s="35">
        <v>43.7</v>
      </c>
      <c r="I1225" s="35">
        <v>43.7</v>
      </c>
      <c r="J1225" s="35">
        <v>43.7</v>
      </c>
      <c r="K1225" s="35">
        <v>46</v>
      </c>
    </row>
    <row r="1226" s="2" customFormat="1" ht="45" customHeight="1" spans="1:11">
      <c r="A1226" s="30" t="s">
        <v>1566</v>
      </c>
      <c r="B1226" s="37">
        <v>250301007</v>
      </c>
      <c r="C1226" s="32" t="s">
        <v>2152</v>
      </c>
      <c r="D1226" s="33" t="s">
        <v>2153</v>
      </c>
      <c r="E1226" s="33"/>
      <c r="F1226" s="34" t="s">
        <v>1568</v>
      </c>
      <c r="G1226" s="33" t="s">
        <v>2146</v>
      </c>
      <c r="H1226" s="35" t="s">
        <v>24</v>
      </c>
      <c r="I1226" s="35" t="s">
        <v>24</v>
      </c>
      <c r="J1226" s="35" t="s">
        <v>24</v>
      </c>
      <c r="K1226" s="35" t="s">
        <v>24</v>
      </c>
    </row>
    <row r="1227" s="2" customFormat="1" ht="36" customHeight="1" spans="1:11">
      <c r="A1227" s="30" t="s">
        <v>1566</v>
      </c>
      <c r="B1227" s="31" t="s">
        <v>2154</v>
      </c>
      <c r="C1227" s="32" t="s">
        <v>2155</v>
      </c>
      <c r="D1227" s="33"/>
      <c r="E1227" s="33"/>
      <c r="F1227" s="34" t="s">
        <v>1568</v>
      </c>
      <c r="G1227" s="33"/>
      <c r="H1227" s="35">
        <v>21.9</v>
      </c>
      <c r="I1227" s="35">
        <v>21.9</v>
      </c>
      <c r="J1227" s="35">
        <v>21.9</v>
      </c>
      <c r="K1227" s="35">
        <v>23</v>
      </c>
    </row>
    <row r="1228" s="2" customFormat="1" ht="36" customHeight="1" spans="1:11">
      <c r="A1228" s="30" t="s">
        <v>1566</v>
      </c>
      <c r="B1228" s="31" t="s">
        <v>2156</v>
      </c>
      <c r="C1228" s="32" t="s">
        <v>2157</v>
      </c>
      <c r="D1228" s="33"/>
      <c r="E1228" s="33"/>
      <c r="F1228" s="34" t="s">
        <v>1568</v>
      </c>
      <c r="G1228" s="33"/>
      <c r="H1228" s="35">
        <v>43.7</v>
      </c>
      <c r="I1228" s="35">
        <v>43.7</v>
      </c>
      <c r="J1228" s="35">
        <v>43.7</v>
      </c>
      <c r="K1228" s="35">
        <v>46</v>
      </c>
    </row>
    <row r="1229" s="2" customFormat="1" ht="21" customHeight="1" spans="1:11">
      <c r="A1229" s="30" t="s">
        <v>1566</v>
      </c>
      <c r="B1229" s="37">
        <v>250301008</v>
      </c>
      <c r="C1229" s="32" t="s">
        <v>2158</v>
      </c>
      <c r="D1229" s="33"/>
      <c r="E1229" s="33"/>
      <c r="F1229" s="34" t="s">
        <v>1568</v>
      </c>
      <c r="G1229" s="47"/>
      <c r="H1229" s="35" t="s">
        <v>24</v>
      </c>
      <c r="I1229" s="35" t="s">
        <v>24</v>
      </c>
      <c r="J1229" s="35" t="s">
        <v>24</v>
      </c>
      <c r="K1229" s="35" t="s">
        <v>24</v>
      </c>
    </row>
    <row r="1230" s="2" customFormat="1" ht="34.05" customHeight="1" spans="1:11">
      <c r="A1230" s="30" t="s">
        <v>1566</v>
      </c>
      <c r="B1230" s="31" t="s">
        <v>2159</v>
      </c>
      <c r="C1230" s="32" t="s">
        <v>2160</v>
      </c>
      <c r="D1230" s="33"/>
      <c r="E1230" s="33"/>
      <c r="F1230" s="34" t="s">
        <v>1568</v>
      </c>
      <c r="G1230" s="33"/>
      <c r="H1230" s="35">
        <v>21.9</v>
      </c>
      <c r="I1230" s="35">
        <v>21.9</v>
      </c>
      <c r="J1230" s="35">
        <v>21.9</v>
      </c>
      <c r="K1230" s="35">
        <v>23</v>
      </c>
    </row>
    <row r="1231" s="2" customFormat="1" ht="34.05" customHeight="1" spans="1:11">
      <c r="A1231" s="30" t="s">
        <v>1566</v>
      </c>
      <c r="B1231" s="31" t="s">
        <v>2161</v>
      </c>
      <c r="C1231" s="32" t="s">
        <v>2162</v>
      </c>
      <c r="D1231" s="33"/>
      <c r="E1231" s="33"/>
      <c r="F1231" s="34" t="s">
        <v>1568</v>
      </c>
      <c r="G1231" s="33"/>
      <c r="H1231" s="35">
        <v>47.5</v>
      </c>
      <c r="I1231" s="35">
        <v>47.5</v>
      </c>
      <c r="J1231" s="35">
        <v>47.5</v>
      </c>
      <c r="K1231" s="35">
        <v>50</v>
      </c>
    </row>
    <row r="1232" s="2" customFormat="1" ht="40.05" customHeight="1" spans="1:11">
      <c r="A1232" s="30" t="s">
        <v>1566</v>
      </c>
      <c r="B1232" s="31" t="s">
        <v>2163</v>
      </c>
      <c r="C1232" s="32" t="s">
        <v>2164</v>
      </c>
      <c r="D1232" s="33"/>
      <c r="E1232" s="33"/>
      <c r="F1232" s="34" t="s">
        <v>1568</v>
      </c>
      <c r="G1232" s="33"/>
      <c r="H1232" s="35" t="s">
        <v>313</v>
      </c>
      <c r="I1232" s="35" t="s">
        <v>313</v>
      </c>
      <c r="J1232" s="35" t="s">
        <v>313</v>
      </c>
      <c r="K1232" s="35" t="s">
        <v>313</v>
      </c>
    </row>
    <row r="1233" s="2" customFormat="1" ht="36" customHeight="1" spans="1:11">
      <c r="A1233" s="30" t="s">
        <v>1566</v>
      </c>
      <c r="B1233" s="37">
        <v>250301009</v>
      </c>
      <c r="C1233" s="32" t="s">
        <v>2165</v>
      </c>
      <c r="D1233" s="33"/>
      <c r="E1233" s="33"/>
      <c r="F1233" s="34" t="s">
        <v>1568</v>
      </c>
      <c r="G1233" s="33"/>
      <c r="H1233" s="35">
        <v>43.7</v>
      </c>
      <c r="I1233" s="35">
        <v>43.7</v>
      </c>
      <c r="J1233" s="35">
        <v>43.7</v>
      </c>
      <c r="K1233" s="35">
        <v>46</v>
      </c>
    </row>
    <row r="1234" s="2" customFormat="1" ht="24" customHeight="1" spans="1:11">
      <c r="A1234" s="30" t="s">
        <v>1566</v>
      </c>
      <c r="B1234" s="37">
        <v>250301010</v>
      </c>
      <c r="C1234" s="32" t="s">
        <v>2166</v>
      </c>
      <c r="D1234" s="47"/>
      <c r="E1234" s="33"/>
      <c r="F1234" s="34" t="s">
        <v>1568</v>
      </c>
      <c r="G1234" s="33"/>
      <c r="H1234" s="35" t="s">
        <v>24</v>
      </c>
      <c r="I1234" s="35" t="s">
        <v>24</v>
      </c>
      <c r="J1234" s="35" t="s">
        <v>24</v>
      </c>
      <c r="K1234" s="35" t="s">
        <v>24</v>
      </c>
    </row>
    <row r="1235" s="2" customFormat="1" ht="33" customHeight="1" spans="1:11">
      <c r="A1235" s="30" t="s">
        <v>1566</v>
      </c>
      <c r="B1235" s="31" t="s">
        <v>2167</v>
      </c>
      <c r="C1235" s="32" t="s">
        <v>2168</v>
      </c>
      <c r="D1235" s="33"/>
      <c r="E1235" s="33"/>
      <c r="F1235" s="34" t="s">
        <v>1568</v>
      </c>
      <c r="G1235" s="33"/>
      <c r="H1235" s="35">
        <v>23.8</v>
      </c>
      <c r="I1235" s="35">
        <v>23.8</v>
      </c>
      <c r="J1235" s="35">
        <v>23.8</v>
      </c>
      <c r="K1235" s="35">
        <v>25</v>
      </c>
    </row>
    <row r="1236" s="2" customFormat="1" ht="33" customHeight="1" spans="1:11">
      <c r="A1236" s="30" t="s">
        <v>1566</v>
      </c>
      <c r="B1236" s="31" t="s">
        <v>2169</v>
      </c>
      <c r="C1236" s="32" t="s">
        <v>2170</v>
      </c>
      <c r="D1236" s="33"/>
      <c r="E1236" s="33"/>
      <c r="F1236" s="34" t="s">
        <v>1568</v>
      </c>
      <c r="G1236" s="33"/>
      <c r="H1236" s="35">
        <v>23.8</v>
      </c>
      <c r="I1236" s="35">
        <v>23.8</v>
      </c>
      <c r="J1236" s="35">
        <v>23.8</v>
      </c>
      <c r="K1236" s="35">
        <v>25</v>
      </c>
    </row>
    <row r="1237" s="2" customFormat="1" ht="33" customHeight="1" spans="1:11">
      <c r="A1237" s="30" t="s">
        <v>1566</v>
      </c>
      <c r="B1237" s="31" t="s">
        <v>2171</v>
      </c>
      <c r="C1237" s="32" t="s">
        <v>2172</v>
      </c>
      <c r="D1237" s="33"/>
      <c r="E1237" s="33"/>
      <c r="F1237" s="34" t="s">
        <v>1568</v>
      </c>
      <c r="G1237" s="33"/>
      <c r="H1237" s="35">
        <v>10.5</v>
      </c>
      <c r="I1237" s="35">
        <v>10.5</v>
      </c>
      <c r="J1237" s="35">
        <v>10.5</v>
      </c>
      <c r="K1237" s="35">
        <v>11</v>
      </c>
    </row>
    <row r="1238" s="2" customFormat="1" ht="33" customHeight="1" spans="1:11">
      <c r="A1238" s="30" t="s">
        <v>1566</v>
      </c>
      <c r="B1238" s="31" t="s">
        <v>2173</v>
      </c>
      <c r="C1238" s="32" t="s">
        <v>2174</v>
      </c>
      <c r="D1238" s="33"/>
      <c r="E1238" s="33"/>
      <c r="F1238" s="34" t="s">
        <v>1568</v>
      </c>
      <c r="G1238" s="33"/>
      <c r="H1238" s="35">
        <v>10.5</v>
      </c>
      <c r="I1238" s="35">
        <v>10.5</v>
      </c>
      <c r="J1238" s="35">
        <v>10.5</v>
      </c>
      <c r="K1238" s="35">
        <v>11</v>
      </c>
    </row>
    <row r="1239" s="2" customFormat="1" ht="33" customHeight="1" spans="1:11">
      <c r="A1239" s="30" t="s">
        <v>1566</v>
      </c>
      <c r="B1239" s="31" t="s">
        <v>2175</v>
      </c>
      <c r="C1239" s="32" t="s">
        <v>2176</v>
      </c>
      <c r="D1239" s="33"/>
      <c r="E1239" s="33"/>
      <c r="F1239" s="34" t="s">
        <v>1568</v>
      </c>
      <c r="G1239" s="33"/>
      <c r="H1239" s="35">
        <v>17.1</v>
      </c>
      <c r="I1239" s="35">
        <v>17.1</v>
      </c>
      <c r="J1239" s="35">
        <v>17.1</v>
      </c>
      <c r="K1239" s="35">
        <v>18</v>
      </c>
    </row>
    <row r="1240" s="2" customFormat="1" ht="33" customHeight="1" spans="1:11">
      <c r="A1240" s="30" t="s">
        <v>1566</v>
      </c>
      <c r="B1240" s="31" t="s">
        <v>2177</v>
      </c>
      <c r="C1240" s="32" t="s">
        <v>2178</v>
      </c>
      <c r="D1240" s="33"/>
      <c r="E1240" s="33"/>
      <c r="F1240" s="34" t="s">
        <v>1568</v>
      </c>
      <c r="G1240" s="33"/>
      <c r="H1240" s="35">
        <v>17.1</v>
      </c>
      <c r="I1240" s="35">
        <v>17.1</v>
      </c>
      <c r="J1240" s="35">
        <v>17.1</v>
      </c>
      <c r="K1240" s="35">
        <v>18</v>
      </c>
    </row>
    <row r="1241" s="2" customFormat="1" ht="33" customHeight="1" spans="1:11">
      <c r="A1241" s="30" t="s">
        <v>1566</v>
      </c>
      <c r="B1241" s="31" t="s">
        <v>2179</v>
      </c>
      <c r="C1241" s="32" t="s">
        <v>2180</v>
      </c>
      <c r="D1241" s="33"/>
      <c r="E1241" s="33"/>
      <c r="F1241" s="34" t="s">
        <v>1568</v>
      </c>
      <c r="G1241" s="33"/>
      <c r="H1241" s="35">
        <v>47.5</v>
      </c>
      <c r="I1241" s="35">
        <v>47.5</v>
      </c>
      <c r="J1241" s="35">
        <v>47.5</v>
      </c>
      <c r="K1241" s="35">
        <v>50</v>
      </c>
    </row>
    <row r="1242" s="2" customFormat="1" ht="33" customHeight="1" spans="1:11">
      <c r="A1242" s="30" t="s">
        <v>1566</v>
      </c>
      <c r="B1242" s="31" t="s">
        <v>2181</v>
      </c>
      <c r="C1242" s="32" t="s">
        <v>2182</v>
      </c>
      <c r="D1242" s="33"/>
      <c r="E1242" s="33"/>
      <c r="F1242" s="34" t="s">
        <v>1568</v>
      </c>
      <c r="G1242" s="33"/>
      <c r="H1242" s="35">
        <v>47.5</v>
      </c>
      <c r="I1242" s="35">
        <v>47.5</v>
      </c>
      <c r="J1242" s="35">
        <v>47.5</v>
      </c>
      <c r="K1242" s="35">
        <v>50</v>
      </c>
    </row>
    <row r="1243" s="2" customFormat="1" ht="33" customHeight="1" spans="1:11">
      <c r="A1243" s="30" t="s">
        <v>1566</v>
      </c>
      <c r="B1243" s="37">
        <v>250301011</v>
      </c>
      <c r="C1243" s="32" t="s">
        <v>2183</v>
      </c>
      <c r="D1243" s="33"/>
      <c r="E1243" s="33"/>
      <c r="F1243" s="34" t="s">
        <v>1568</v>
      </c>
      <c r="G1243" s="33"/>
      <c r="H1243" s="35">
        <v>196.7</v>
      </c>
      <c r="I1243" s="35">
        <v>196.7</v>
      </c>
      <c r="J1243" s="35">
        <v>196.7</v>
      </c>
      <c r="K1243" s="35">
        <v>207</v>
      </c>
    </row>
    <row r="1244" s="2" customFormat="1" ht="25.95" customHeight="1" spans="1:11">
      <c r="A1244" s="30" t="s">
        <v>1566</v>
      </c>
      <c r="B1244" s="37">
        <v>250301012</v>
      </c>
      <c r="C1244" s="32" t="s">
        <v>2184</v>
      </c>
      <c r="D1244" s="47"/>
      <c r="E1244" s="33"/>
      <c r="F1244" s="34" t="s">
        <v>1568</v>
      </c>
      <c r="G1244" s="33"/>
      <c r="H1244" s="35" t="s">
        <v>24</v>
      </c>
      <c r="I1244" s="35" t="s">
        <v>24</v>
      </c>
      <c r="J1244" s="35" t="s">
        <v>24</v>
      </c>
      <c r="K1244" s="35" t="s">
        <v>24</v>
      </c>
    </row>
    <row r="1245" s="2" customFormat="1" ht="36" customHeight="1" spans="1:11">
      <c r="A1245" s="30" t="s">
        <v>1566</v>
      </c>
      <c r="B1245" s="31" t="s">
        <v>2185</v>
      </c>
      <c r="C1245" s="32" t="s">
        <v>2186</v>
      </c>
      <c r="D1245" s="33"/>
      <c r="E1245" s="33"/>
      <c r="F1245" s="34" t="s">
        <v>1568</v>
      </c>
      <c r="G1245" s="33"/>
      <c r="H1245" s="35">
        <v>17.1</v>
      </c>
      <c r="I1245" s="35">
        <v>17.1</v>
      </c>
      <c r="J1245" s="35">
        <v>17.1</v>
      </c>
      <c r="K1245" s="35">
        <v>18</v>
      </c>
    </row>
    <row r="1246" s="2" customFormat="1" ht="36" customHeight="1" spans="1:11">
      <c r="A1246" s="30" t="s">
        <v>1566</v>
      </c>
      <c r="B1246" s="31" t="s">
        <v>2187</v>
      </c>
      <c r="C1246" s="32" t="s">
        <v>2188</v>
      </c>
      <c r="D1246" s="33"/>
      <c r="E1246" s="33"/>
      <c r="F1246" s="34" t="s">
        <v>1568</v>
      </c>
      <c r="G1246" s="39"/>
      <c r="H1246" s="35">
        <v>17.1</v>
      </c>
      <c r="I1246" s="35">
        <v>17.1</v>
      </c>
      <c r="J1246" s="35">
        <v>17.1</v>
      </c>
      <c r="K1246" s="35">
        <v>18</v>
      </c>
    </row>
    <row r="1247" s="2" customFormat="1" ht="36" customHeight="1" spans="1:11">
      <c r="A1247" s="30" t="s">
        <v>1566</v>
      </c>
      <c r="B1247" s="31" t="s">
        <v>2189</v>
      </c>
      <c r="C1247" s="32" t="s">
        <v>2190</v>
      </c>
      <c r="D1247" s="33"/>
      <c r="E1247" s="33"/>
      <c r="F1247" s="34" t="s">
        <v>1568</v>
      </c>
      <c r="G1247" s="33"/>
      <c r="H1247" s="35">
        <v>20</v>
      </c>
      <c r="I1247" s="35">
        <v>20</v>
      </c>
      <c r="J1247" s="35">
        <v>20</v>
      </c>
      <c r="K1247" s="35">
        <v>21</v>
      </c>
    </row>
    <row r="1248" s="2" customFormat="1" ht="36" customHeight="1" spans="1:11">
      <c r="A1248" s="30" t="s">
        <v>1566</v>
      </c>
      <c r="B1248" s="31" t="s">
        <v>2191</v>
      </c>
      <c r="C1248" s="32" t="s">
        <v>2192</v>
      </c>
      <c r="D1248" s="33"/>
      <c r="E1248" s="33"/>
      <c r="F1248" s="34" t="s">
        <v>1568</v>
      </c>
      <c r="G1248" s="33"/>
      <c r="H1248" s="35">
        <v>20</v>
      </c>
      <c r="I1248" s="35">
        <v>20</v>
      </c>
      <c r="J1248" s="35">
        <v>20</v>
      </c>
      <c r="K1248" s="35">
        <v>21</v>
      </c>
    </row>
    <row r="1249" s="2" customFormat="1" ht="36" customHeight="1" spans="1:11">
      <c r="A1249" s="30" t="s">
        <v>1566</v>
      </c>
      <c r="B1249" s="31" t="s">
        <v>2193</v>
      </c>
      <c r="C1249" s="32" t="s">
        <v>2194</v>
      </c>
      <c r="D1249" s="33"/>
      <c r="E1249" s="33"/>
      <c r="F1249" s="34" t="s">
        <v>1568</v>
      </c>
      <c r="G1249" s="33"/>
      <c r="H1249" s="35">
        <v>47.5</v>
      </c>
      <c r="I1249" s="35">
        <v>47.5</v>
      </c>
      <c r="J1249" s="35">
        <v>47.5</v>
      </c>
      <c r="K1249" s="35">
        <v>50</v>
      </c>
    </row>
    <row r="1250" s="2" customFormat="1" ht="36" customHeight="1" spans="1:11">
      <c r="A1250" s="30" t="s">
        <v>1566</v>
      </c>
      <c r="B1250" s="31" t="s">
        <v>2195</v>
      </c>
      <c r="C1250" s="32" t="s">
        <v>2196</v>
      </c>
      <c r="D1250" s="33"/>
      <c r="E1250" s="33"/>
      <c r="F1250" s="34" t="s">
        <v>1568</v>
      </c>
      <c r="G1250" s="33"/>
      <c r="H1250" s="35">
        <v>47.5</v>
      </c>
      <c r="I1250" s="35">
        <v>47.5</v>
      </c>
      <c r="J1250" s="35">
        <v>47.5</v>
      </c>
      <c r="K1250" s="35">
        <v>50</v>
      </c>
    </row>
    <row r="1251" s="2" customFormat="1" ht="24" customHeight="1" spans="1:11">
      <c r="A1251" s="30" t="s">
        <v>1566</v>
      </c>
      <c r="B1251" s="37">
        <v>250301013</v>
      </c>
      <c r="C1251" s="32" t="s">
        <v>2197</v>
      </c>
      <c r="D1251" s="33"/>
      <c r="E1251" s="33"/>
      <c r="F1251" s="34" t="s">
        <v>1568</v>
      </c>
      <c r="G1251" s="33"/>
      <c r="H1251" s="35" t="s">
        <v>24</v>
      </c>
      <c r="I1251" s="35" t="s">
        <v>24</v>
      </c>
      <c r="J1251" s="35" t="s">
        <v>24</v>
      </c>
      <c r="K1251" s="35" t="s">
        <v>24</v>
      </c>
    </row>
    <row r="1252" s="2" customFormat="1" ht="36" customHeight="1" spans="1:11">
      <c r="A1252" s="30" t="s">
        <v>1566</v>
      </c>
      <c r="B1252" s="31" t="s">
        <v>2198</v>
      </c>
      <c r="C1252" s="32" t="s">
        <v>2199</v>
      </c>
      <c r="D1252" s="33"/>
      <c r="E1252" s="33"/>
      <c r="F1252" s="34" t="s">
        <v>1568</v>
      </c>
      <c r="G1252" s="33"/>
      <c r="H1252" s="35">
        <v>21.9</v>
      </c>
      <c r="I1252" s="35">
        <v>21.9</v>
      </c>
      <c r="J1252" s="35">
        <v>21.9</v>
      </c>
      <c r="K1252" s="35">
        <v>23</v>
      </c>
    </row>
    <row r="1253" s="2" customFormat="1" ht="36" customHeight="1" spans="1:11">
      <c r="A1253" s="30" t="s">
        <v>1566</v>
      </c>
      <c r="B1253" s="31" t="s">
        <v>2200</v>
      </c>
      <c r="C1253" s="32" t="s">
        <v>2201</v>
      </c>
      <c r="D1253" s="33"/>
      <c r="E1253" s="33"/>
      <c r="F1253" s="34" t="s">
        <v>1568</v>
      </c>
      <c r="G1253" s="33"/>
      <c r="H1253" s="35">
        <v>43.7</v>
      </c>
      <c r="I1253" s="35">
        <v>43.7</v>
      </c>
      <c r="J1253" s="35">
        <v>43.7</v>
      </c>
      <c r="K1253" s="35">
        <v>46</v>
      </c>
    </row>
    <row r="1254" s="2" customFormat="1" ht="36" customHeight="1" spans="1:11">
      <c r="A1254" s="30" t="s">
        <v>1566</v>
      </c>
      <c r="B1254" s="31" t="s">
        <v>2202</v>
      </c>
      <c r="C1254" s="32" t="s">
        <v>2203</v>
      </c>
      <c r="D1254" s="33"/>
      <c r="E1254" s="33"/>
      <c r="F1254" s="34" t="s">
        <v>1568</v>
      </c>
      <c r="G1254" s="33"/>
      <c r="H1254" s="35">
        <v>87.4</v>
      </c>
      <c r="I1254" s="35">
        <v>87.4</v>
      </c>
      <c r="J1254" s="35">
        <v>87.4</v>
      </c>
      <c r="K1254" s="35">
        <v>92</v>
      </c>
    </row>
    <row r="1255" s="2" customFormat="1" ht="31.95" customHeight="1" spans="1:11">
      <c r="A1255" s="30" t="s">
        <v>1566</v>
      </c>
      <c r="B1255" s="37">
        <v>250301014</v>
      </c>
      <c r="C1255" s="32" t="s">
        <v>2204</v>
      </c>
      <c r="D1255" s="33" t="s">
        <v>2205</v>
      </c>
      <c r="E1255" s="33"/>
      <c r="F1255" s="34" t="s">
        <v>1568</v>
      </c>
      <c r="G1255" s="33" t="s">
        <v>2146</v>
      </c>
      <c r="H1255" s="35" t="s">
        <v>24</v>
      </c>
      <c r="I1255" s="35" t="s">
        <v>24</v>
      </c>
      <c r="J1255" s="35" t="s">
        <v>24</v>
      </c>
      <c r="K1255" s="35" t="s">
        <v>24</v>
      </c>
    </row>
    <row r="1256" s="2" customFormat="1" ht="31.95" customHeight="1" spans="1:11">
      <c r="A1256" s="30" t="s">
        <v>1566</v>
      </c>
      <c r="B1256" s="31" t="s">
        <v>2206</v>
      </c>
      <c r="C1256" s="32" t="s">
        <v>2207</v>
      </c>
      <c r="D1256" s="33" t="s">
        <v>2205</v>
      </c>
      <c r="E1256" s="33"/>
      <c r="F1256" s="34" t="s">
        <v>1568</v>
      </c>
      <c r="G1256" s="33" t="s">
        <v>2146</v>
      </c>
      <c r="H1256" s="35">
        <v>21.9</v>
      </c>
      <c r="I1256" s="35">
        <v>21.9</v>
      </c>
      <c r="J1256" s="35">
        <v>21.9</v>
      </c>
      <c r="K1256" s="35">
        <v>23</v>
      </c>
    </row>
    <row r="1257" s="2" customFormat="1" ht="31.95" customHeight="1" spans="1:11">
      <c r="A1257" s="30" t="s">
        <v>1566</v>
      </c>
      <c r="B1257" s="31" t="s">
        <v>2208</v>
      </c>
      <c r="C1257" s="32" t="s">
        <v>2209</v>
      </c>
      <c r="D1257" s="33" t="s">
        <v>2205</v>
      </c>
      <c r="E1257" s="33"/>
      <c r="F1257" s="34" t="s">
        <v>1568</v>
      </c>
      <c r="G1257" s="33" t="s">
        <v>2146</v>
      </c>
      <c r="H1257" s="35">
        <v>47.5</v>
      </c>
      <c r="I1257" s="35">
        <v>47.5</v>
      </c>
      <c r="J1257" s="35">
        <v>47.5</v>
      </c>
      <c r="K1257" s="35">
        <v>50</v>
      </c>
    </row>
    <row r="1258" s="2" customFormat="1" ht="19.05" customHeight="1" spans="1:11">
      <c r="A1258" s="30" t="s">
        <v>1566</v>
      </c>
      <c r="B1258" s="37">
        <v>250301015</v>
      </c>
      <c r="C1258" s="32" t="s">
        <v>2210</v>
      </c>
      <c r="D1258" s="33"/>
      <c r="E1258" s="33"/>
      <c r="F1258" s="34" t="s">
        <v>1568</v>
      </c>
      <c r="G1258" s="33"/>
      <c r="H1258" s="35" t="s">
        <v>24</v>
      </c>
      <c r="I1258" s="35" t="s">
        <v>24</v>
      </c>
      <c r="J1258" s="35" t="s">
        <v>24</v>
      </c>
      <c r="K1258" s="35" t="s">
        <v>24</v>
      </c>
    </row>
    <row r="1259" s="2" customFormat="1" ht="31.95" customHeight="1" spans="1:11">
      <c r="A1259" s="30" t="s">
        <v>1566</v>
      </c>
      <c r="B1259" s="31" t="s">
        <v>2211</v>
      </c>
      <c r="C1259" s="32" t="s">
        <v>2212</v>
      </c>
      <c r="D1259" s="33"/>
      <c r="E1259" s="33"/>
      <c r="F1259" s="34" t="s">
        <v>1568</v>
      </c>
      <c r="G1259" s="33"/>
      <c r="H1259" s="35">
        <v>21.9</v>
      </c>
      <c r="I1259" s="35">
        <v>21.9</v>
      </c>
      <c r="J1259" s="35">
        <v>21.9</v>
      </c>
      <c r="K1259" s="35">
        <v>23</v>
      </c>
    </row>
    <row r="1260" s="2" customFormat="1" ht="31.95" customHeight="1" spans="1:11">
      <c r="A1260" s="30" t="s">
        <v>1566</v>
      </c>
      <c r="B1260" s="31" t="s">
        <v>2213</v>
      </c>
      <c r="C1260" s="32" t="s">
        <v>2214</v>
      </c>
      <c r="D1260" s="33"/>
      <c r="E1260" s="33"/>
      <c r="F1260" s="34" t="s">
        <v>1568</v>
      </c>
      <c r="G1260" s="33"/>
      <c r="H1260" s="35">
        <v>65.6</v>
      </c>
      <c r="I1260" s="35">
        <v>65.6</v>
      </c>
      <c r="J1260" s="35">
        <v>65.6</v>
      </c>
      <c r="K1260" s="35">
        <v>69</v>
      </c>
    </row>
    <row r="1261" s="2" customFormat="1" ht="21" customHeight="1" spans="1:11">
      <c r="A1261" s="30" t="s">
        <v>1566</v>
      </c>
      <c r="B1261" s="37">
        <v>250301016</v>
      </c>
      <c r="C1261" s="32" t="s">
        <v>2215</v>
      </c>
      <c r="D1261" s="33"/>
      <c r="E1261" s="33"/>
      <c r="F1261" s="34" t="s">
        <v>1568</v>
      </c>
      <c r="G1261" s="33"/>
      <c r="H1261" s="35" t="s">
        <v>24</v>
      </c>
      <c r="I1261" s="35" t="s">
        <v>24</v>
      </c>
      <c r="J1261" s="35" t="s">
        <v>24</v>
      </c>
      <c r="K1261" s="35" t="s">
        <v>24</v>
      </c>
    </row>
    <row r="1262" s="2" customFormat="1" ht="30" customHeight="1" spans="1:11">
      <c r="A1262" s="30" t="s">
        <v>1566</v>
      </c>
      <c r="B1262" s="31" t="s">
        <v>2216</v>
      </c>
      <c r="C1262" s="32" t="s">
        <v>2217</v>
      </c>
      <c r="D1262" s="33"/>
      <c r="E1262" s="33"/>
      <c r="F1262" s="34" t="s">
        <v>1568</v>
      </c>
      <c r="G1262" s="33"/>
      <c r="H1262" s="35">
        <v>47.5</v>
      </c>
      <c r="I1262" s="35">
        <v>47.5</v>
      </c>
      <c r="J1262" s="35">
        <v>47.5</v>
      </c>
      <c r="K1262" s="35">
        <v>50</v>
      </c>
    </row>
    <row r="1263" s="2" customFormat="1" ht="30" customHeight="1" spans="1:11">
      <c r="A1263" s="30" t="s">
        <v>1566</v>
      </c>
      <c r="B1263" s="31" t="s">
        <v>2218</v>
      </c>
      <c r="C1263" s="32" t="s">
        <v>2219</v>
      </c>
      <c r="D1263" s="33"/>
      <c r="E1263" s="33"/>
      <c r="F1263" s="34" t="s">
        <v>1568</v>
      </c>
      <c r="G1263" s="33"/>
      <c r="H1263" s="35">
        <v>21.9</v>
      </c>
      <c r="I1263" s="35">
        <v>21.9</v>
      </c>
      <c r="J1263" s="35">
        <v>21.9</v>
      </c>
      <c r="K1263" s="35">
        <v>23</v>
      </c>
    </row>
    <row r="1264" s="2" customFormat="1" ht="21" customHeight="1" spans="1:11">
      <c r="A1264" s="30" t="s">
        <v>1566</v>
      </c>
      <c r="B1264" s="37">
        <v>250301017</v>
      </c>
      <c r="C1264" s="32" t="s">
        <v>2220</v>
      </c>
      <c r="D1264" s="33"/>
      <c r="E1264" s="33"/>
      <c r="F1264" s="34" t="s">
        <v>1568</v>
      </c>
      <c r="G1264" s="33"/>
      <c r="H1264" s="35">
        <v>38</v>
      </c>
      <c r="I1264" s="35">
        <v>38</v>
      </c>
      <c r="J1264" s="35">
        <v>38</v>
      </c>
      <c r="K1264" s="35">
        <v>40</v>
      </c>
    </row>
    <row r="1265" s="2" customFormat="1" ht="21" customHeight="1" spans="1:11">
      <c r="A1265" s="30" t="s">
        <v>1566</v>
      </c>
      <c r="B1265" s="37">
        <v>250301018</v>
      </c>
      <c r="C1265" s="32" t="s">
        <v>2221</v>
      </c>
      <c r="D1265" s="33"/>
      <c r="E1265" s="33"/>
      <c r="F1265" s="34" t="s">
        <v>1568</v>
      </c>
      <c r="G1265" s="33"/>
      <c r="H1265" s="35" t="s">
        <v>24</v>
      </c>
      <c r="I1265" s="35" t="s">
        <v>24</v>
      </c>
      <c r="J1265" s="35" t="s">
        <v>24</v>
      </c>
      <c r="K1265" s="35" t="s">
        <v>24</v>
      </c>
    </row>
    <row r="1266" s="2" customFormat="1" ht="30" customHeight="1" spans="1:11">
      <c r="A1266" s="30" t="s">
        <v>1566</v>
      </c>
      <c r="B1266" s="31" t="s">
        <v>2222</v>
      </c>
      <c r="C1266" s="32" t="s">
        <v>2223</v>
      </c>
      <c r="D1266" s="33"/>
      <c r="E1266" s="33"/>
      <c r="F1266" s="34" t="s">
        <v>1568</v>
      </c>
      <c r="G1266" s="33"/>
      <c r="H1266" s="35">
        <v>43.7</v>
      </c>
      <c r="I1266" s="35">
        <v>43.7</v>
      </c>
      <c r="J1266" s="35">
        <v>43.7</v>
      </c>
      <c r="K1266" s="35">
        <v>46</v>
      </c>
    </row>
    <row r="1267" s="2" customFormat="1" ht="30" customHeight="1" spans="1:11">
      <c r="A1267" s="30" t="s">
        <v>1566</v>
      </c>
      <c r="B1267" s="31" t="s">
        <v>2224</v>
      </c>
      <c r="C1267" s="32" t="s">
        <v>2225</v>
      </c>
      <c r="D1267" s="33"/>
      <c r="E1267" s="33"/>
      <c r="F1267" s="34" t="s">
        <v>1568</v>
      </c>
      <c r="G1267" s="33"/>
      <c r="H1267" s="35">
        <v>11.4</v>
      </c>
      <c r="I1267" s="35">
        <v>11.4</v>
      </c>
      <c r="J1267" s="35">
        <v>11.4</v>
      </c>
      <c r="K1267" s="35">
        <v>12</v>
      </c>
    </row>
    <row r="1268" s="2" customFormat="1" ht="30" customHeight="1" spans="1:11">
      <c r="A1268" s="30" t="s">
        <v>1566</v>
      </c>
      <c r="B1268" s="37">
        <v>250301019</v>
      </c>
      <c r="C1268" s="32" t="s">
        <v>2226</v>
      </c>
      <c r="D1268" s="33"/>
      <c r="E1268" s="33"/>
      <c r="F1268" s="34" t="s">
        <v>1568</v>
      </c>
      <c r="G1268" s="33"/>
      <c r="H1268" s="35">
        <v>57</v>
      </c>
      <c r="I1268" s="35">
        <v>57</v>
      </c>
      <c r="J1268" s="35">
        <v>57</v>
      </c>
      <c r="K1268" s="35">
        <v>60</v>
      </c>
    </row>
    <row r="1269" s="2" customFormat="1" ht="27" customHeight="1" spans="1:11">
      <c r="A1269" s="30" t="s">
        <v>1566</v>
      </c>
      <c r="B1269" s="31" t="s">
        <v>2227</v>
      </c>
      <c r="C1269" s="32" t="s">
        <v>2228</v>
      </c>
      <c r="D1269" s="47"/>
      <c r="E1269" s="33"/>
      <c r="F1269" s="34" t="s">
        <v>22</v>
      </c>
      <c r="G1269" s="33"/>
      <c r="H1269" s="35">
        <v>72.2</v>
      </c>
      <c r="I1269" s="35">
        <v>72.2</v>
      </c>
      <c r="J1269" s="35">
        <v>72.2</v>
      </c>
      <c r="K1269" s="35">
        <v>76</v>
      </c>
    </row>
    <row r="1270" s="2" customFormat="1" ht="27" customHeight="1" spans="1:11">
      <c r="A1270" s="30" t="s">
        <v>1566</v>
      </c>
      <c r="B1270" s="31" t="s">
        <v>2229</v>
      </c>
      <c r="C1270" s="48" t="s">
        <v>2230</v>
      </c>
      <c r="D1270" s="33"/>
      <c r="E1270" s="33"/>
      <c r="F1270" s="34" t="s">
        <v>22</v>
      </c>
      <c r="G1270" s="33"/>
      <c r="H1270" s="35">
        <v>72.2</v>
      </c>
      <c r="I1270" s="35">
        <v>72.2</v>
      </c>
      <c r="J1270" s="35">
        <v>72.2</v>
      </c>
      <c r="K1270" s="35">
        <v>76</v>
      </c>
    </row>
    <row r="1271" s="2" customFormat="1" ht="27" customHeight="1" spans="1:11">
      <c r="A1271" s="30" t="s">
        <v>1566</v>
      </c>
      <c r="B1271" s="31" t="s">
        <v>2231</v>
      </c>
      <c r="C1271" s="48" t="s">
        <v>2232</v>
      </c>
      <c r="D1271" s="33"/>
      <c r="E1271" s="33"/>
      <c r="F1271" s="34" t="s">
        <v>22</v>
      </c>
      <c r="G1271" s="33"/>
      <c r="H1271" s="35">
        <v>72.2</v>
      </c>
      <c r="I1271" s="35">
        <v>72.2</v>
      </c>
      <c r="J1271" s="35">
        <v>72.2</v>
      </c>
      <c r="K1271" s="35">
        <v>76</v>
      </c>
    </row>
    <row r="1272" s="2" customFormat="1" ht="27" customHeight="1" spans="1:11">
      <c r="A1272" s="30" t="s">
        <v>1566</v>
      </c>
      <c r="B1272" s="31" t="s">
        <v>2233</v>
      </c>
      <c r="C1272" s="32" t="s">
        <v>2234</v>
      </c>
      <c r="D1272" s="33"/>
      <c r="E1272" s="33"/>
      <c r="F1272" s="34"/>
      <c r="G1272" s="33"/>
      <c r="H1272" s="35" t="s">
        <v>24</v>
      </c>
      <c r="I1272" s="35" t="s">
        <v>24</v>
      </c>
      <c r="J1272" s="35" t="s">
        <v>24</v>
      </c>
      <c r="K1272" s="35" t="s">
        <v>24</v>
      </c>
    </row>
    <row r="1273" s="2" customFormat="1" ht="28.05" customHeight="1" spans="1:11">
      <c r="A1273" s="30" t="s">
        <v>1566</v>
      </c>
      <c r="B1273" s="31" t="s">
        <v>2235</v>
      </c>
      <c r="C1273" s="32" t="s">
        <v>2236</v>
      </c>
      <c r="D1273" s="33"/>
      <c r="E1273" s="33"/>
      <c r="F1273" s="34" t="s">
        <v>22</v>
      </c>
      <c r="G1273" s="33"/>
      <c r="H1273" s="35">
        <v>66.5</v>
      </c>
      <c r="I1273" s="35">
        <v>66.5</v>
      </c>
      <c r="J1273" s="35">
        <v>66.5</v>
      </c>
      <c r="K1273" s="35">
        <v>70</v>
      </c>
    </row>
    <row r="1274" s="2" customFormat="1" ht="28.05" customHeight="1" spans="1:11">
      <c r="A1274" s="30" t="s">
        <v>1566</v>
      </c>
      <c r="B1274" s="31" t="s">
        <v>2237</v>
      </c>
      <c r="C1274" s="32" t="s">
        <v>2238</v>
      </c>
      <c r="D1274" s="33"/>
      <c r="E1274" s="33"/>
      <c r="F1274" s="34" t="s">
        <v>22</v>
      </c>
      <c r="G1274" s="33"/>
      <c r="H1274" s="35">
        <v>95</v>
      </c>
      <c r="I1274" s="35">
        <v>95</v>
      </c>
      <c r="J1274" s="35">
        <v>95</v>
      </c>
      <c r="K1274" s="35">
        <v>100</v>
      </c>
    </row>
    <row r="1275" s="2" customFormat="1" ht="28.05" customHeight="1" spans="1:11">
      <c r="A1275" s="30" t="s">
        <v>1566</v>
      </c>
      <c r="B1275" s="31" t="s">
        <v>2239</v>
      </c>
      <c r="C1275" s="32" t="s">
        <v>2240</v>
      </c>
      <c r="D1275" s="33"/>
      <c r="E1275" s="33"/>
      <c r="F1275" s="34" t="s">
        <v>1568</v>
      </c>
      <c r="G1275" s="33"/>
      <c r="H1275" s="35">
        <v>93.1</v>
      </c>
      <c r="I1275" s="35">
        <v>93.1</v>
      </c>
      <c r="J1275" s="35">
        <v>93.1</v>
      </c>
      <c r="K1275" s="35">
        <v>98</v>
      </c>
    </row>
    <row r="1276" s="2" customFormat="1" ht="22.95" customHeight="1" spans="1:11">
      <c r="A1276" s="30" t="s">
        <v>1566</v>
      </c>
      <c r="B1276" s="31" t="s">
        <v>2241</v>
      </c>
      <c r="C1276" s="32" t="s">
        <v>2242</v>
      </c>
      <c r="D1276" s="33"/>
      <c r="E1276" s="33"/>
      <c r="F1276" s="34"/>
      <c r="G1276" s="33"/>
      <c r="H1276" s="35" t="s">
        <v>24</v>
      </c>
      <c r="I1276" s="35" t="s">
        <v>24</v>
      </c>
      <c r="J1276" s="35" t="s">
        <v>24</v>
      </c>
      <c r="K1276" s="35" t="s">
        <v>24</v>
      </c>
    </row>
    <row r="1277" s="2" customFormat="1" ht="24" spans="1:11">
      <c r="A1277" s="30" t="s">
        <v>1566</v>
      </c>
      <c r="B1277" s="31" t="s">
        <v>2243</v>
      </c>
      <c r="C1277" s="32" t="s">
        <v>2244</v>
      </c>
      <c r="D1277" s="33"/>
      <c r="E1277" s="33"/>
      <c r="F1277" s="34" t="s">
        <v>22</v>
      </c>
      <c r="G1277" s="47"/>
      <c r="H1277" s="35">
        <v>76</v>
      </c>
      <c r="I1277" s="35">
        <v>76</v>
      </c>
      <c r="J1277" s="35">
        <v>76</v>
      </c>
      <c r="K1277" s="35">
        <v>80</v>
      </c>
    </row>
    <row r="1278" s="2" customFormat="1" ht="24" spans="1:11">
      <c r="A1278" s="30" t="s">
        <v>1566</v>
      </c>
      <c r="B1278" s="31" t="s">
        <v>2245</v>
      </c>
      <c r="C1278" s="32" t="s">
        <v>2246</v>
      </c>
      <c r="D1278" s="33"/>
      <c r="E1278" s="33"/>
      <c r="F1278" s="34" t="s">
        <v>22</v>
      </c>
      <c r="G1278" s="33"/>
      <c r="H1278" s="35">
        <v>66.5</v>
      </c>
      <c r="I1278" s="35">
        <v>66.5</v>
      </c>
      <c r="J1278" s="35">
        <v>66.5</v>
      </c>
      <c r="K1278" s="35">
        <v>70</v>
      </c>
    </row>
    <row r="1279" s="2" customFormat="1" ht="24" spans="1:11">
      <c r="A1279" s="30"/>
      <c r="B1279" s="37">
        <v>250302</v>
      </c>
      <c r="C1279" s="32" t="s">
        <v>2247</v>
      </c>
      <c r="D1279" s="33"/>
      <c r="E1279" s="33"/>
      <c r="F1279" s="34"/>
      <c r="G1279" s="33"/>
      <c r="H1279" s="35" t="s">
        <v>24</v>
      </c>
      <c r="I1279" s="35" t="s">
        <v>24</v>
      </c>
      <c r="J1279" s="35" t="s">
        <v>24</v>
      </c>
      <c r="K1279" s="35" t="s">
        <v>24</v>
      </c>
    </row>
    <row r="1280" s="2" customFormat="1" ht="28.95" customHeight="1" spans="1:11">
      <c r="A1280" s="30" t="s">
        <v>1566</v>
      </c>
      <c r="B1280" s="37">
        <v>250302001</v>
      </c>
      <c r="C1280" s="32" t="s">
        <v>2248</v>
      </c>
      <c r="D1280" s="33" t="s">
        <v>2249</v>
      </c>
      <c r="E1280" s="33"/>
      <c r="F1280" s="34" t="s">
        <v>1568</v>
      </c>
      <c r="G1280" s="33" t="s">
        <v>2146</v>
      </c>
      <c r="H1280" s="35" t="s">
        <v>24</v>
      </c>
      <c r="I1280" s="35" t="s">
        <v>24</v>
      </c>
      <c r="J1280" s="35" t="s">
        <v>24</v>
      </c>
      <c r="K1280" s="35" t="s">
        <v>24</v>
      </c>
    </row>
    <row r="1281" s="2" customFormat="1" ht="24" spans="1:11">
      <c r="A1281" s="30" t="s">
        <v>1566</v>
      </c>
      <c r="B1281" s="31" t="s">
        <v>2250</v>
      </c>
      <c r="C1281" s="32" t="s">
        <v>2251</v>
      </c>
      <c r="D1281" s="33" t="s">
        <v>2249</v>
      </c>
      <c r="E1281" s="33"/>
      <c r="F1281" s="34" t="s">
        <v>1568</v>
      </c>
      <c r="G1281" s="33" t="s">
        <v>2146</v>
      </c>
      <c r="H1281" s="35">
        <v>9.5</v>
      </c>
      <c r="I1281" s="35">
        <v>9.5</v>
      </c>
      <c r="J1281" s="35">
        <v>9.5</v>
      </c>
      <c r="K1281" s="35">
        <v>10</v>
      </c>
    </row>
    <row r="1282" s="2" customFormat="1" ht="24" spans="1:11">
      <c r="A1282" s="30" t="s">
        <v>1566</v>
      </c>
      <c r="B1282" s="31" t="s">
        <v>2252</v>
      </c>
      <c r="C1282" s="32" t="s">
        <v>2253</v>
      </c>
      <c r="D1282" s="33" t="s">
        <v>2249</v>
      </c>
      <c r="E1282" s="33"/>
      <c r="F1282" s="34" t="s">
        <v>1568</v>
      </c>
      <c r="G1282" s="33" t="s">
        <v>2146</v>
      </c>
      <c r="H1282" s="35">
        <v>5.7</v>
      </c>
      <c r="I1282" s="35">
        <v>5.7</v>
      </c>
      <c r="J1282" s="35">
        <v>5.7</v>
      </c>
      <c r="K1282" s="35">
        <v>6</v>
      </c>
    </row>
    <row r="1283" s="2" customFormat="1" ht="24" spans="1:11">
      <c r="A1283" s="30" t="s">
        <v>1566</v>
      </c>
      <c r="B1283" s="31" t="s">
        <v>2254</v>
      </c>
      <c r="C1283" s="32" t="s">
        <v>2255</v>
      </c>
      <c r="D1283" s="33" t="s">
        <v>2249</v>
      </c>
      <c r="E1283" s="33"/>
      <c r="F1283" s="34" t="s">
        <v>1568</v>
      </c>
      <c r="G1283" s="33" t="s">
        <v>2146</v>
      </c>
      <c r="H1283" s="35">
        <v>13.3</v>
      </c>
      <c r="I1283" s="35">
        <v>13.3</v>
      </c>
      <c r="J1283" s="35">
        <v>13.3</v>
      </c>
      <c r="K1283" s="35">
        <v>14</v>
      </c>
    </row>
    <row r="1284" s="2" customFormat="1" ht="24" customHeight="1" spans="1:11">
      <c r="A1284" s="30" t="s">
        <v>1566</v>
      </c>
      <c r="B1284" s="37">
        <v>250302002</v>
      </c>
      <c r="C1284" s="32" t="s">
        <v>2256</v>
      </c>
      <c r="D1284" s="33" t="s">
        <v>2257</v>
      </c>
      <c r="E1284" s="33"/>
      <c r="F1284" s="34" t="s">
        <v>1568</v>
      </c>
      <c r="G1284" s="33"/>
      <c r="H1284" s="35">
        <v>33.3</v>
      </c>
      <c r="I1284" s="35">
        <v>33.3</v>
      </c>
      <c r="J1284" s="35">
        <v>33.3</v>
      </c>
      <c r="K1284" s="35">
        <v>35</v>
      </c>
    </row>
    <row r="1285" s="2" customFormat="1" ht="24" spans="1:11">
      <c r="A1285" s="30" t="s">
        <v>1566</v>
      </c>
      <c r="B1285" s="31" t="s">
        <v>2258</v>
      </c>
      <c r="C1285" s="32" t="s">
        <v>2259</v>
      </c>
      <c r="D1285" s="33"/>
      <c r="E1285" s="33"/>
      <c r="F1285" s="34" t="s">
        <v>1568</v>
      </c>
      <c r="G1285" s="33"/>
      <c r="H1285" s="35">
        <v>11.4</v>
      </c>
      <c r="I1285" s="35">
        <v>11.4</v>
      </c>
      <c r="J1285" s="35">
        <v>11.4</v>
      </c>
      <c r="K1285" s="35">
        <v>12</v>
      </c>
    </row>
    <row r="1286" s="2" customFormat="1" ht="24" spans="1:11">
      <c r="A1286" s="30" t="s">
        <v>1566</v>
      </c>
      <c r="B1286" s="31" t="s">
        <v>2260</v>
      </c>
      <c r="C1286" s="32" t="s">
        <v>2261</v>
      </c>
      <c r="D1286" s="33"/>
      <c r="E1286" s="33"/>
      <c r="F1286" s="34" t="s">
        <v>1568</v>
      </c>
      <c r="G1286" s="33"/>
      <c r="H1286" s="35">
        <v>33.3</v>
      </c>
      <c r="I1286" s="35">
        <v>33.3</v>
      </c>
      <c r="J1286" s="35">
        <v>33.3</v>
      </c>
      <c r="K1286" s="35">
        <v>35</v>
      </c>
    </row>
    <row r="1287" s="2" customFormat="1" ht="21" customHeight="1" spans="1:11">
      <c r="A1287" s="30" t="s">
        <v>1566</v>
      </c>
      <c r="B1287" s="37">
        <v>250302003</v>
      </c>
      <c r="C1287" s="32" t="s">
        <v>2262</v>
      </c>
      <c r="D1287" s="33"/>
      <c r="E1287" s="33"/>
      <c r="F1287" s="34" t="s">
        <v>1568</v>
      </c>
      <c r="G1287" s="33"/>
      <c r="H1287" s="35" t="s">
        <v>24</v>
      </c>
      <c r="I1287" s="35" t="s">
        <v>24</v>
      </c>
      <c r="J1287" s="35" t="s">
        <v>24</v>
      </c>
      <c r="K1287" s="35" t="s">
        <v>24</v>
      </c>
    </row>
    <row r="1288" s="2" customFormat="1" ht="24" spans="1:11">
      <c r="A1288" s="30" t="s">
        <v>1566</v>
      </c>
      <c r="B1288" s="31" t="s">
        <v>2263</v>
      </c>
      <c r="C1288" s="32" t="s">
        <v>2264</v>
      </c>
      <c r="D1288" s="33"/>
      <c r="E1288" s="33"/>
      <c r="F1288" s="34" t="s">
        <v>1568</v>
      </c>
      <c r="G1288" s="33"/>
      <c r="H1288" s="35">
        <v>76</v>
      </c>
      <c r="I1288" s="35">
        <v>76</v>
      </c>
      <c r="J1288" s="35">
        <v>76</v>
      </c>
      <c r="K1288" s="35">
        <v>80</v>
      </c>
    </row>
    <row r="1289" s="2" customFormat="1" ht="31.95" customHeight="1" spans="1:11">
      <c r="A1289" s="30" t="s">
        <v>1566</v>
      </c>
      <c r="B1289" s="31" t="s">
        <v>2265</v>
      </c>
      <c r="C1289" s="32" t="s">
        <v>2266</v>
      </c>
      <c r="D1289" s="33"/>
      <c r="E1289" s="33"/>
      <c r="F1289" s="34" t="s">
        <v>1568</v>
      </c>
      <c r="G1289" s="33"/>
      <c r="H1289" s="35">
        <v>38</v>
      </c>
      <c r="I1289" s="35">
        <v>38</v>
      </c>
      <c r="J1289" s="35">
        <v>38</v>
      </c>
      <c r="K1289" s="35">
        <v>40</v>
      </c>
    </row>
    <row r="1290" s="2" customFormat="1" ht="40.05" customHeight="1" spans="1:11">
      <c r="A1290" s="30" t="s">
        <v>1566</v>
      </c>
      <c r="B1290" s="37">
        <v>250302004</v>
      </c>
      <c r="C1290" s="32" t="s">
        <v>2267</v>
      </c>
      <c r="D1290" s="33" t="s">
        <v>2268</v>
      </c>
      <c r="E1290" s="33"/>
      <c r="F1290" s="34" t="s">
        <v>1568</v>
      </c>
      <c r="G1290" s="33" t="s">
        <v>2146</v>
      </c>
      <c r="H1290" s="35">
        <v>10.5</v>
      </c>
      <c r="I1290" s="35">
        <v>10.5</v>
      </c>
      <c r="J1290" s="35">
        <v>10.5</v>
      </c>
      <c r="K1290" s="35">
        <v>11</v>
      </c>
    </row>
    <row r="1291" s="2" customFormat="1" ht="21" customHeight="1" spans="1:11">
      <c r="A1291" s="30" t="s">
        <v>1566</v>
      </c>
      <c r="B1291" s="37">
        <v>250302005</v>
      </c>
      <c r="C1291" s="32" t="s">
        <v>2269</v>
      </c>
      <c r="D1291" s="33"/>
      <c r="E1291" s="33"/>
      <c r="F1291" s="34" t="s">
        <v>1568</v>
      </c>
      <c r="G1291" s="33"/>
      <c r="H1291" s="35">
        <v>10.5</v>
      </c>
      <c r="I1291" s="35">
        <v>10.5</v>
      </c>
      <c r="J1291" s="35">
        <v>10.5</v>
      </c>
      <c r="K1291" s="35">
        <v>11</v>
      </c>
    </row>
    <row r="1292" s="2" customFormat="1" ht="21" customHeight="1" spans="1:11">
      <c r="A1292" s="30" t="s">
        <v>1566</v>
      </c>
      <c r="B1292" s="37">
        <v>250302006</v>
      </c>
      <c r="C1292" s="32" t="s">
        <v>2270</v>
      </c>
      <c r="D1292" s="33"/>
      <c r="E1292" s="33"/>
      <c r="F1292" s="34" t="s">
        <v>1568</v>
      </c>
      <c r="G1292" s="33"/>
      <c r="H1292" s="35">
        <v>10.5</v>
      </c>
      <c r="I1292" s="35">
        <v>10.5</v>
      </c>
      <c r="J1292" s="35">
        <v>10.5</v>
      </c>
      <c r="K1292" s="35">
        <v>11</v>
      </c>
    </row>
    <row r="1293" s="2" customFormat="1" ht="21" customHeight="1" spans="1:11">
      <c r="A1293" s="30" t="s">
        <v>1566</v>
      </c>
      <c r="B1293" s="37">
        <v>250302007</v>
      </c>
      <c r="C1293" s="32" t="s">
        <v>2271</v>
      </c>
      <c r="D1293" s="33"/>
      <c r="E1293" s="33"/>
      <c r="F1293" s="34"/>
      <c r="G1293" s="33"/>
      <c r="H1293" s="35" t="s">
        <v>24</v>
      </c>
      <c r="I1293" s="35" t="s">
        <v>24</v>
      </c>
      <c r="J1293" s="35" t="s">
        <v>24</v>
      </c>
      <c r="K1293" s="35" t="s">
        <v>24</v>
      </c>
    </row>
    <row r="1294" s="2" customFormat="1" ht="33" customHeight="1" spans="1:11">
      <c r="A1294" s="30" t="s">
        <v>1566</v>
      </c>
      <c r="B1294" s="31" t="s">
        <v>2272</v>
      </c>
      <c r="C1294" s="32" t="s">
        <v>2273</v>
      </c>
      <c r="D1294" s="33"/>
      <c r="E1294" s="33"/>
      <c r="F1294" s="34" t="s">
        <v>1568</v>
      </c>
      <c r="G1294" s="33"/>
      <c r="H1294" s="35">
        <v>6.7</v>
      </c>
      <c r="I1294" s="35">
        <v>6.7</v>
      </c>
      <c r="J1294" s="35">
        <v>6.7</v>
      </c>
      <c r="K1294" s="35">
        <v>7</v>
      </c>
    </row>
    <row r="1295" s="2" customFormat="1" ht="33" customHeight="1" spans="1:11">
      <c r="A1295" s="30" t="s">
        <v>1566</v>
      </c>
      <c r="B1295" s="31" t="s">
        <v>2274</v>
      </c>
      <c r="C1295" s="32" t="s">
        <v>2275</v>
      </c>
      <c r="D1295" s="33"/>
      <c r="E1295" s="33"/>
      <c r="F1295" s="34" t="s">
        <v>1568</v>
      </c>
      <c r="G1295" s="33"/>
      <c r="H1295" s="35">
        <v>33.3</v>
      </c>
      <c r="I1295" s="35">
        <v>33.3</v>
      </c>
      <c r="J1295" s="35">
        <v>33.3</v>
      </c>
      <c r="K1295" s="35">
        <v>35</v>
      </c>
    </row>
    <row r="1296" s="2" customFormat="1" ht="21" customHeight="1" spans="1:11">
      <c r="A1296" s="30" t="s">
        <v>1566</v>
      </c>
      <c r="B1296" s="37">
        <v>250302008</v>
      </c>
      <c r="C1296" s="32" t="s">
        <v>2276</v>
      </c>
      <c r="D1296" s="33"/>
      <c r="E1296" s="33"/>
      <c r="F1296" s="34" t="s">
        <v>1568</v>
      </c>
      <c r="G1296" s="47"/>
      <c r="H1296" s="35">
        <v>8.6</v>
      </c>
      <c r="I1296" s="35">
        <v>8.6</v>
      </c>
      <c r="J1296" s="35">
        <v>8.6</v>
      </c>
      <c r="K1296" s="35">
        <v>9</v>
      </c>
    </row>
    <row r="1297" s="2" customFormat="1" ht="21" customHeight="1" spans="1:11">
      <c r="A1297" s="30" t="s">
        <v>1566</v>
      </c>
      <c r="B1297" s="31" t="s">
        <v>2277</v>
      </c>
      <c r="C1297" s="32" t="s">
        <v>2278</v>
      </c>
      <c r="D1297" s="33"/>
      <c r="E1297" s="33"/>
      <c r="F1297" s="34" t="s">
        <v>1568</v>
      </c>
      <c r="G1297" s="33"/>
      <c r="H1297" s="35">
        <v>17.1</v>
      </c>
      <c r="I1297" s="35">
        <v>17.1</v>
      </c>
      <c r="J1297" s="35">
        <v>17.1</v>
      </c>
      <c r="K1297" s="35">
        <v>18</v>
      </c>
    </row>
    <row r="1298" s="2" customFormat="1" ht="21" customHeight="1" spans="1:11">
      <c r="A1298" s="30" t="s">
        <v>1566</v>
      </c>
      <c r="B1298" s="37">
        <v>250302009</v>
      </c>
      <c r="C1298" s="32" t="s">
        <v>2279</v>
      </c>
      <c r="D1298" s="33"/>
      <c r="E1298" s="33"/>
      <c r="F1298" s="34" t="s">
        <v>1568</v>
      </c>
      <c r="G1298" s="33"/>
      <c r="H1298" s="35">
        <v>2.9</v>
      </c>
      <c r="I1298" s="35">
        <v>2.9</v>
      </c>
      <c r="J1298" s="35">
        <v>2.9</v>
      </c>
      <c r="K1298" s="35">
        <v>3</v>
      </c>
    </row>
    <row r="1299" s="2" customFormat="1" ht="31.05" customHeight="1" spans="1:11">
      <c r="A1299" s="30" t="s">
        <v>1566</v>
      </c>
      <c r="B1299" s="31" t="s">
        <v>2280</v>
      </c>
      <c r="C1299" s="32" t="s">
        <v>2281</v>
      </c>
      <c r="D1299" s="33"/>
      <c r="E1299" s="33"/>
      <c r="F1299" s="34" t="s">
        <v>22</v>
      </c>
      <c r="G1299" s="33"/>
      <c r="H1299" s="35">
        <v>47.5</v>
      </c>
      <c r="I1299" s="35">
        <v>47.5</v>
      </c>
      <c r="J1299" s="35">
        <v>47.5</v>
      </c>
      <c r="K1299" s="35">
        <v>50</v>
      </c>
    </row>
    <row r="1300" s="2" customFormat="1" ht="24" spans="1:11">
      <c r="A1300" s="30"/>
      <c r="B1300" s="37">
        <v>250303</v>
      </c>
      <c r="C1300" s="32" t="s">
        <v>2282</v>
      </c>
      <c r="D1300" s="33"/>
      <c r="E1300" s="33"/>
      <c r="F1300" s="34"/>
      <c r="G1300" s="33"/>
      <c r="H1300" s="35" t="s">
        <v>24</v>
      </c>
      <c r="I1300" s="35" t="s">
        <v>24</v>
      </c>
      <c r="J1300" s="35" t="s">
        <v>24</v>
      </c>
      <c r="K1300" s="35" t="s">
        <v>24</v>
      </c>
    </row>
    <row r="1301" s="2" customFormat="1" ht="27" customHeight="1" spans="1:11">
      <c r="A1301" s="30" t="s">
        <v>1566</v>
      </c>
      <c r="B1301" s="37">
        <v>250303001</v>
      </c>
      <c r="C1301" s="32" t="s">
        <v>2283</v>
      </c>
      <c r="D1301" s="33" t="s">
        <v>2284</v>
      </c>
      <c r="E1301" s="33"/>
      <c r="F1301" s="34" t="s">
        <v>1568</v>
      </c>
      <c r="G1301" s="33"/>
      <c r="H1301" s="35" t="s">
        <v>24</v>
      </c>
      <c r="I1301" s="35" t="s">
        <v>24</v>
      </c>
      <c r="J1301" s="35" t="s">
        <v>24</v>
      </c>
      <c r="K1301" s="35" t="s">
        <v>24</v>
      </c>
    </row>
    <row r="1302" s="2" customFormat="1" ht="30" customHeight="1" spans="1:11">
      <c r="A1302" s="30" t="s">
        <v>1566</v>
      </c>
      <c r="B1302" s="31" t="s">
        <v>2285</v>
      </c>
      <c r="C1302" s="32" t="s">
        <v>2286</v>
      </c>
      <c r="D1302" s="33" t="s">
        <v>2284</v>
      </c>
      <c r="E1302" s="33"/>
      <c r="F1302" s="34" t="s">
        <v>1568</v>
      </c>
      <c r="G1302" s="33"/>
      <c r="H1302" s="35">
        <v>10.5</v>
      </c>
      <c r="I1302" s="35">
        <v>10.5</v>
      </c>
      <c r="J1302" s="35">
        <v>10.5</v>
      </c>
      <c r="K1302" s="35">
        <v>11</v>
      </c>
    </row>
    <row r="1303" s="2" customFormat="1" ht="30" customHeight="1" spans="1:11">
      <c r="A1303" s="30" t="s">
        <v>1566</v>
      </c>
      <c r="B1303" s="31" t="s">
        <v>2287</v>
      </c>
      <c r="C1303" s="32" t="s">
        <v>2288</v>
      </c>
      <c r="D1303" s="33" t="s">
        <v>2284</v>
      </c>
      <c r="E1303" s="33"/>
      <c r="F1303" s="34" t="s">
        <v>1568</v>
      </c>
      <c r="G1303" s="33"/>
      <c r="H1303" s="35">
        <v>4.8</v>
      </c>
      <c r="I1303" s="35">
        <v>4.8</v>
      </c>
      <c r="J1303" s="35">
        <v>4.8</v>
      </c>
      <c r="K1303" s="35">
        <v>5</v>
      </c>
    </row>
    <row r="1304" s="2" customFormat="1" ht="25.05" customHeight="1" spans="1:11">
      <c r="A1304" s="30" t="s">
        <v>1566</v>
      </c>
      <c r="B1304" s="37">
        <v>250303002</v>
      </c>
      <c r="C1304" s="32" t="s">
        <v>2289</v>
      </c>
      <c r="D1304" s="33" t="s">
        <v>2284</v>
      </c>
      <c r="E1304" s="33"/>
      <c r="F1304" s="34" t="s">
        <v>1568</v>
      </c>
      <c r="G1304" s="33"/>
      <c r="H1304" s="35" t="s">
        <v>24</v>
      </c>
      <c r="I1304" s="35" t="s">
        <v>24</v>
      </c>
      <c r="J1304" s="35" t="s">
        <v>24</v>
      </c>
      <c r="K1304" s="35" t="s">
        <v>24</v>
      </c>
    </row>
    <row r="1305" s="2" customFormat="1" ht="24" spans="1:11">
      <c r="A1305" s="30" t="s">
        <v>1566</v>
      </c>
      <c r="B1305" s="31" t="s">
        <v>2290</v>
      </c>
      <c r="C1305" s="32" t="s">
        <v>2291</v>
      </c>
      <c r="D1305" s="33" t="s">
        <v>2284</v>
      </c>
      <c r="E1305" s="33"/>
      <c r="F1305" s="34" t="s">
        <v>1568</v>
      </c>
      <c r="G1305" s="33"/>
      <c r="H1305" s="35">
        <v>9.5</v>
      </c>
      <c r="I1305" s="35">
        <v>9.5</v>
      </c>
      <c r="J1305" s="35">
        <v>9.5</v>
      </c>
      <c r="K1305" s="35">
        <v>10</v>
      </c>
    </row>
    <row r="1306" s="2" customFormat="1" ht="24" spans="1:11">
      <c r="A1306" s="30" t="s">
        <v>1566</v>
      </c>
      <c r="B1306" s="31" t="s">
        <v>2292</v>
      </c>
      <c r="C1306" s="32" t="s">
        <v>2293</v>
      </c>
      <c r="D1306" s="33" t="s">
        <v>2284</v>
      </c>
      <c r="E1306" s="33"/>
      <c r="F1306" s="34" t="s">
        <v>1568</v>
      </c>
      <c r="G1306" s="33"/>
      <c r="H1306" s="35">
        <v>4.8</v>
      </c>
      <c r="I1306" s="35">
        <v>4.8</v>
      </c>
      <c r="J1306" s="35">
        <v>4.8</v>
      </c>
      <c r="K1306" s="35">
        <v>5</v>
      </c>
    </row>
    <row r="1307" s="2" customFormat="1" ht="24" customHeight="1" spans="1:11">
      <c r="A1307" s="30" t="s">
        <v>1566</v>
      </c>
      <c r="B1307" s="37">
        <v>250303003</v>
      </c>
      <c r="C1307" s="32" t="s">
        <v>2294</v>
      </c>
      <c r="D1307" s="33"/>
      <c r="E1307" s="33"/>
      <c r="F1307" s="34" t="s">
        <v>1568</v>
      </c>
      <c r="G1307" s="33"/>
      <c r="H1307" s="35">
        <v>2.9</v>
      </c>
      <c r="I1307" s="35">
        <v>2.9</v>
      </c>
      <c r="J1307" s="35">
        <v>2.9</v>
      </c>
      <c r="K1307" s="35">
        <v>3</v>
      </c>
    </row>
    <row r="1308" s="2" customFormat="1" ht="28.95" customHeight="1" spans="1:11">
      <c r="A1308" s="30" t="s">
        <v>1566</v>
      </c>
      <c r="B1308" s="37">
        <v>250303004</v>
      </c>
      <c r="C1308" s="32" t="s">
        <v>2295</v>
      </c>
      <c r="D1308" s="33"/>
      <c r="E1308" s="33"/>
      <c r="F1308" s="34" t="s">
        <v>1568</v>
      </c>
      <c r="G1308" s="33"/>
      <c r="H1308" s="35" t="s">
        <v>24</v>
      </c>
      <c r="I1308" s="35" t="s">
        <v>24</v>
      </c>
      <c r="J1308" s="35" t="s">
        <v>24</v>
      </c>
      <c r="K1308" s="35" t="s">
        <v>24</v>
      </c>
    </row>
    <row r="1309" s="2" customFormat="1" ht="45" customHeight="1" spans="1:11">
      <c r="A1309" s="30" t="s">
        <v>1566</v>
      </c>
      <c r="B1309" s="31" t="s">
        <v>2296</v>
      </c>
      <c r="C1309" s="32" t="s">
        <v>2297</v>
      </c>
      <c r="D1309" s="33"/>
      <c r="E1309" s="33"/>
      <c r="F1309" s="34" t="s">
        <v>1568</v>
      </c>
      <c r="G1309" s="33"/>
      <c r="H1309" s="35">
        <v>21.9</v>
      </c>
      <c r="I1309" s="35">
        <v>21.9</v>
      </c>
      <c r="J1309" s="35">
        <v>21.9</v>
      </c>
      <c r="K1309" s="35">
        <v>23</v>
      </c>
    </row>
    <row r="1310" s="2" customFormat="1" ht="45" customHeight="1" spans="1:11">
      <c r="A1310" s="30" t="s">
        <v>1566</v>
      </c>
      <c r="B1310" s="31" t="s">
        <v>2298</v>
      </c>
      <c r="C1310" s="32" t="s">
        <v>2299</v>
      </c>
      <c r="D1310" s="33"/>
      <c r="E1310" s="33"/>
      <c r="F1310" s="34" t="s">
        <v>1568</v>
      </c>
      <c r="G1310" s="33"/>
      <c r="H1310" s="35">
        <v>10.5</v>
      </c>
      <c r="I1310" s="35">
        <v>10.5</v>
      </c>
      <c r="J1310" s="35">
        <v>10.5</v>
      </c>
      <c r="K1310" s="35">
        <v>11</v>
      </c>
    </row>
    <row r="1311" s="2" customFormat="1" ht="24" spans="1:11">
      <c r="A1311" s="30" t="s">
        <v>1566</v>
      </c>
      <c r="B1311" s="37">
        <v>250303005</v>
      </c>
      <c r="C1311" s="32" t="s">
        <v>2300</v>
      </c>
      <c r="D1311" s="33"/>
      <c r="E1311" s="33"/>
      <c r="F1311" s="34" t="s">
        <v>1568</v>
      </c>
      <c r="G1311" s="33"/>
      <c r="H1311" s="35" t="s">
        <v>24</v>
      </c>
      <c r="I1311" s="35" t="s">
        <v>24</v>
      </c>
      <c r="J1311" s="35" t="s">
        <v>24</v>
      </c>
      <c r="K1311" s="35" t="s">
        <v>24</v>
      </c>
    </row>
    <row r="1312" s="2" customFormat="1" ht="37.05" customHeight="1" spans="1:11">
      <c r="A1312" s="30" t="s">
        <v>1566</v>
      </c>
      <c r="B1312" s="31" t="s">
        <v>2301</v>
      </c>
      <c r="C1312" s="32" t="s">
        <v>2302</v>
      </c>
      <c r="D1312" s="33"/>
      <c r="E1312" s="33"/>
      <c r="F1312" s="34" t="s">
        <v>1568</v>
      </c>
      <c r="G1312" s="33"/>
      <c r="H1312" s="35">
        <v>21.9</v>
      </c>
      <c r="I1312" s="35">
        <v>21.9</v>
      </c>
      <c r="J1312" s="35">
        <v>21.9</v>
      </c>
      <c r="K1312" s="35">
        <v>23</v>
      </c>
    </row>
    <row r="1313" s="2" customFormat="1" ht="37.05" customHeight="1" spans="1:11">
      <c r="A1313" s="30" t="s">
        <v>1566</v>
      </c>
      <c r="B1313" s="31" t="s">
        <v>2303</v>
      </c>
      <c r="C1313" s="32" t="s">
        <v>2304</v>
      </c>
      <c r="D1313" s="33"/>
      <c r="E1313" s="33"/>
      <c r="F1313" s="34" t="s">
        <v>1568</v>
      </c>
      <c r="G1313" s="33"/>
      <c r="H1313" s="35">
        <v>10.5</v>
      </c>
      <c r="I1313" s="35">
        <v>10.5</v>
      </c>
      <c r="J1313" s="35">
        <v>10.5</v>
      </c>
      <c r="K1313" s="35">
        <v>11</v>
      </c>
    </row>
    <row r="1314" s="2" customFormat="1" ht="25.95" customHeight="1" spans="1:11">
      <c r="A1314" s="30" t="s">
        <v>1566</v>
      </c>
      <c r="B1314" s="37">
        <v>250303006</v>
      </c>
      <c r="C1314" s="32" t="s">
        <v>2305</v>
      </c>
      <c r="D1314" s="33" t="s">
        <v>2306</v>
      </c>
      <c r="E1314" s="33"/>
      <c r="F1314" s="34" t="s">
        <v>1568</v>
      </c>
      <c r="G1314" s="33"/>
      <c r="H1314" s="35">
        <v>76</v>
      </c>
      <c r="I1314" s="35">
        <v>76</v>
      </c>
      <c r="J1314" s="35">
        <v>76</v>
      </c>
      <c r="K1314" s="35">
        <v>80</v>
      </c>
    </row>
    <row r="1315" s="2" customFormat="1" ht="24" spans="1:11">
      <c r="A1315" s="30" t="s">
        <v>1566</v>
      </c>
      <c r="B1315" s="37">
        <v>250303007</v>
      </c>
      <c r="C1315" s="32" t="s">
        <v>2307</v>
      </c>
      <c r="D1315" s="33"/>
      <c r="E1315" s="33"/>
      <c r="F1315" s="34" t="s">
        <v>1568</v>
      </c>
      <c r="G1315" s="33"/>
      <c r="H1315" s="35">
        <v>11.4</v>
      </c>
      <c r="I1315" s="35">
        <v>11.4</v>
      </c>
      <c r="J1315" s="35">
        <v>11.4</v>
      </c>
      <c r="K1315" s="35">
        <v>12</v>
      </c>
    </row>
    <row r="1316" s="2" customFormat="1" ht="24" spans="1:11">
      <c r="A1316" s="30" t="s">
        <v>1566</v>
      </c>
      <c r="B1316" s="37">
        <v>250303008</v>
      </c>
      <c r="C1316" s="32" t="s">
        <v>2308</v>
      </c>
      <c r="D1316" s="33"/>
      <c r="E1316" s="33"/>
      <c r="F1316" s="34" t="s">
        <v>1568</v>
      </c>
      <c r="G1316" s="33"/>
      <c r="H1316" s="35">
        <v>32.3</v>
      </c>
      <c r="I1316" s="35">
        <v>32.3</v>
      </c>
      <c r="J1316" s="35">
        <v>32.3</v>
      </c>
      <c r="K1316" s="35">
        <v>34</v>
      </c>
    </row>
    <row r="1317" s="2" customFormat="1" ht="24" customHeight="1" spans="1:11">
      <c r="A1317" s="30" t="s">
        <v>1566</v>
      </c>
      <c r="B1317" s="37">
        <v>250303009</v>
      </c>
      <c r="C1317" s="32" t="s">
        <v>2309</v>
      </c>
      <c r="D1317" s="33"/>
      <c r="E1317" s="33"/>
      <c r="F1317" s="34" t="s">
        <v>1568</v>
      </c>
      <c r="G1317" s="33"/>
      <c r="H1317" s="35">
        <v>11.4</v>
      </c>
      <c r="I1317" s="35">
        <v>11.4</v>
      </c>
      <c r="J1317" s="35">
        <v>11.4</v>
      </c>
      <c r="K1317" s="35">
        <v>12</v>
      </c>
    </row>
    <row r="1318" s="2" customFormat="1" ht="24" spans="1:11">
      <c r="A1318" s="30" t="s">
        <v>1566</v>
      </c>
      <c r="B1318" s="37">
        <v>250303010</v>
      </c>
      <c r="C1318" s="32" t="s">
        <v>2310</v>
      </c>
      <c r="D1318" s="33"/>
      <c r="E1318" s="33"/>
      <c r="F1318" s="34" t="s">
        <v>1568</v>
      </c>
      <c r="G1318" s="33"/>
      <c r="H1318" s="35">
        <v>32.3</v>
      </c>
      <c r="I1318" s="35">
        <v>32.3</v>
      </c>
      <c r="J1318" s="35">
        <v>32.3</v>
      </c>
      <c r="K1318" s="35">
        <v>34</v>
      </c>
    </row>
    <row r="1319" s="2" customFormat="1" ht="24" spans="1:11">
      <c r="A1319" s="30" t="s">
        <v>1566</v>
      </c>
      <c r="B1319" s="37">
        <v>250303011</v>
      </c>
      <c r="C1319" s="32" t="s">
        <v>2311</v>
      </c>
      <c r="D1319" s="33"/>
      <c r="E1319" s="33"/>
      <c r="F1319" s="34" t="s">
        <v>1568</v>
      </c>
      <c r="G1319" s="33"/>
      <c r="H1319" s="35">
        <v>32.3</v>
      </c>
      <c r="I1319" s="35">
        <v>32.3</v>
      </c>
      <c r="J1319" s="35">
        <v>32.3</v>
      </c>
      <c r="K1319" s="35">
        <v>34</v>
      </c>
    </row>
    <row r="1320" s="2" customFormat="1" ht="19.95" customHeight="1" spans="1:11">
      <c r="A1320" s="30" t="s">
        <v>1566</v>
      </c>
      <c r="B1320" s="37">
        <v>250303012</v>
      </c>
      <c r="C1320" s="32" t="s">
        <v>2312</v>
      </c>
      <c r="D1320" s="33"/>
      <c r="E1320" s="33"/>
      <c r="F1320" s="34" t="s">
        <v>1568</v>
      </c>
      <c r="G1320" s="33"/>
      <c r="H1320" s="35">
        <v>21.9</v>
      </c>
      <c r="I1320" s="35">
        <v>21.9</v>
      </c>
      <c r="J1320" s="35">
        <v>21.9</v>
      </c>
      <c r="K1320" s="35">
        <v>23</v>
      </c>
    </row>
    <row r="1321" s="2" customFormat="1" ht="19.95" customHeight="1" spans="1:11">
      <c r="A1321" s="30" t="s">
        <v>1566</v>
      </c>
      <c r="B1321" s="37">
        <v>250303013</v>
      </c>
      <c r="C1321" s="32" t="s">
        <v>2313</v>
      </c>
      <c r="D1321" s="33"/>
      <c r="E1321" s="33"/>
      <c r="F1321" s="34" t="s">
        <v>1568</v>
      </c>
      <c r="G1321" s="33"/>
      <c r="H1321" s="35">
        <v>21.9</v>
      </c>
      <c r="I1321" s="35">
        <v>21.9</v>
      </c>
      <c r="J1321" s="35">
        <v>21.9</v>
      </c>
      <c r="K1321" s="35">
        <v>23</v>
      </c>
    </row>
    <row r="1322" s="2" customFormat="1" ht="19.95" customHeight="1" spans="1:11">
      <c r="A1322" s="30" t="s">
        <v>1566</v>
      </c>
      <c r="B1322" s="37">
        <v>250303014</v>
      </c>
      <c r="C1322" s="32" t="s">
        <v>2314</v>
      </c>
      <c r="D1322" s="33"/>
      <c r="E1322" s="33"/>
      <c r="F1322" s="34" t="s">
        <v>1568</v>
      </c>
      <c r="G1322" s="33"/>
      <c r="H1322" s="35">
        <v>33.3</v>
      </c>
      <c r="I1322" s="35">
        <v>33.3</v>
      </c>
      <c r="J1322" s="35">
        <v>33.3</v>
      </c>
      <c r="K1322" s="35">
        <v>35</v>
      </c>
    </row>
    <row r="1323" s="2" customFormat="1" ht="19.95" customHeight="1" spans="1:11">
      <c r="A1323" s="30" t="s">
        <v>1566</v>
      </c>
      <c r="B1323" s="37">
        <v>250303015</v>
      </c>
      <c r="C1323" s="32" t="s">
        <v>2315</v>
      </c>
      <c r="D1323" s="33"/>
      <c r="E1323" s="33"/>
      <c r="F1323" s="34" t="s">
        <v>1568</v>
      </c>
      <c r="G1323" s="33"/>
      <c r="H1323" s="35">
        <v>9.5</v>
      </c>
      <c r="I1323" s="35">
        <v>9.5</v>
      </c>
      <c r="J1323" s="35">
        <v>9.5</v>
      </c>
      <c r="K1323" s="35">
        <v>10</v>
      </c>
    </row>
    <row r="1324" s="2" customFormat="1" ht="19.95" customHeight="1" spans="1:11">
      <c r="A1324" s="30" t="s">
        <v>1566</v>
      </c>
      <c r="B1324" s="37">
        <v>250303016</v>
      </c>
      <c r="C1324" s="32" t="s">
        <v>2316</v>
      </c>
      <c r="D1324" s="33"/>
      <c r="E1324" s="33"/>
      <c r="F1324" s="34" t="s">
        <v>1568</v>
      </c>
      <c r="G1324" s="33"/>
      <c r="H1324" s="35">
        <v>8.6</v>
      </c>
      <c r="I1324" s="35">
        <v>8.6</v>
      </c>
      <c r="J1324" s="35">
        <v>8.6</v>
      </c>
      <c r="K1324" s="35">
        <v>9</v>
      </c>
    </row>
    <row r="1325" s="2" customFormat="1" ht="19.95" customHeight="1" spans="1:11">
      <c r="A1325" s="30" t="s">
        <v>1566</v>
      </c>
      <c r="B1325" s="37">
        <v>250303017</v>
      </c>
      <c r="C1325" s="32" t="s">
        <v>2317</v>
      </c>
      <c r="D1325" s="33"/>
      <c r="E1325" s="33"/>
      <c r="F1325" s="34" t="s">
        <v>1568</v>
      </c>
      <c r="G1325" s="33"/>
      <c r="H1325" s="35">
        <v>47.5</v>
      </c>
      <c r="I1325" s="35">
        <v>47.5</v>
      </c>
      <c r="J1325" s="35">
        <v>47.5</v>
      </c>
      <c r="K1325" s="35">
        <v>50</v>
      </c>
    </row>
    <row r="1326" s="5" customFormat="1" ht="27" customHeight="1" spans="1:11">
      <c r="A1326" s="30" t="s">
        <v>1566</v>
      </c>
      <c r="B1326" s="37">
        <v>250303018</v>
      </c>
      <c r="C1326" s="32" t="s">
        <v>2318</v>
      </c>
      <c r="D1326" s="33"/>
      <c r="E1326" s="33"/>
      <c r="F1326" s="34" t="s">
        <v>1568</v>
      </c>
      <c r="G1326" s="33"/>
      <c r="H1326" s="35">
        <v>23.8</v>
      </c>
      <c r="I1326" s="35">
        <v>23.8</v>
      </c>
      <c r="J1326" s="35">
        <v>23.8</v>
      </c>
      <c r="K1326" s="35">
        <v>25</v>
      </c>
    </row>
    <row r="1327" s="2" customFormat="1" ht="22.95" customHeight="1" spans="1:11">
      <c r="A1327" s="30" t="s">
        <v>1566</v>
      </c>
      <c r="B1327" s="37">
        <v>250303019</v>
      </c>
      <c r="C1327" s="32" t="s">
        <v>2319</v>
      </c>
      <c r="D1327" s="47"/>
      <c r="E1327" s="33"/>
      <c r="F1327" s="34" t="s">
        <v>1568</v>
      </c>
      <c r="G1327" s="33"/>
      <c r="H1327" s="35" t="s">
        <v>24</v>
      </c>
      <c r="I1327" s="35" t="s">
        <v>24</v>
      </c>
      <c r="J1327" s="35" t="s">
        <v>24</v>
      </c>
      <c r="K1327" s="35" t="s">
        <v>24</v>
      </c>
    </row>
    <row r="1328" s="2" customFormat="1" ht="22.95" customHeight="1" spans="1:11">
      <c r="A1328" s="30" t="s">
        <v>1566</v>
      </c>
      <c r="B1328" s="31" t="s">
        <v>2320</v>
      </c>
      <c r="C1328" s="32" t="s">
        <v>2321</v>
      </c>
      <c r="D1328" s="33"/>
      <c r="E1328" s="33"/>
      <c r="F1328" s="34" t="s">
        <v>1568</v>
      </c>
      <c r="G1328" s="33"/>
      <c r="H1328" s="35">
        <v>23.8</v>
      </c>
      <c r="I1328" s="35">
        <v>23.8</v>
      </c>
      <c r="J1328" s="35">
        <v>23.8</v>
      </c>
      <c r="K1328" s="35">
        <v>25</v>
      </c>
    </row>
    <row r="1329" s="2" customFormat="1" ht="22.95" customHeight="1" spans="1:11">
      <c r="A1329" s="30" t="s">
        <v>1566</v>
      </c>
      <c r="B1329" s="31" t="s">
        <v>2322</v>
      </c>
      <c r="C1329" s="32" t="s">
        <v>2323</v>
      </c>
      <c r="D1329" s="33"/>
      <c r="E1329" s="33"/>
      <c r="F1329" s="34" t="s">
        <v>1568</v>
      </c>
      <c r="G1329" s="33"/>
      <c r="H1329" s="35">
        <v>14.3</v>
      </c>
      <c r="I1329" s="35">
        <v>14.3</v>
      </c>
      <c r="J1329" s="35">
        <v>14.3</v>
      </c>
      <c r="K1329" s="35">
        <v>15</v>
      </c>
    </row>
    <row r="1330" s="2" customFormat="1" ht="24" spans="1:11">
      <c r="A1330" s="30" t="s">
        <v>1566</v>
      </c>
      <c r="B1330" s="31" t="s">
        <v>2324</v>
      </c>
      <c r="C1330" s="32" t="s">
        <v>2325</v>
      </c>
      <c r="D1330" s="33"/>
      <c r="E1330" s="33"/>
      <c r="F1330" s="34" t="s">
        <v>1568</v>
      </c>
      <c r="G1330" s="33"/>
      <c r="H1330" s="35">
        <v>9.5</v>
      </c>
      <c r="I1330" s="35">
        <v>9.5</v>
      </c>
      <c r="J1330" s="35">
        <v>9.5</v>
      </c>
      <c r="K1330" s="35">
        <v>10</v>
      </c>
    </row>
    <row r="1331" s="5" customFormat="1" ht="24" spans="1:11">
      <c r="A1331" s="30" t="s">
        <v>1566</v>
      </c>
      <c r="B1331" s="31" t="s">
        <v>2326</v>
      </c>
      <c r="C1331" s="32" t="s">
        <v>2327</v>
      </c>
      <c r="D1331" s="33"/>
      <c r="E1331" s="33"/>
      <c r="F1331" s="34" t="s">
        <v>1568</v>
      </c>
      <c r="G1331" s="33"/>
      <c r="H1331" s="35">
        <v>199.5</v>
      </c>
      <c r="I1331" s="35">
        <v>199.5</v>
      </c>
      <c r="J1331" s="35">
        <v>199.5</v>
      </c>
      <c r="K1331" s="35">
        <v>210</v>
      </c>
    </row>
    <row r="1332" s="2" customFormat="1" ht="19.95" customHeight="1" spans="1:11">
      <c r="A1332" s="30"/>
      <c r="B1332" s="37">
        <v>250304</v>
      </c>
      <c r="C1332" s="32" t="s">
        <v>2328</v>
      </c>
      <c r="D1332" s="47"/>
      <c r="E1332" s="33"/>
      <c r="F1332" s="34"/>
      <c r="G1332" s="33"/>
      <c r="H1332" s="35" t="s">
        <v>24</v>
      </c>
      <c r="I1332" s="35" t="s">
        <v>24</v>
      </c>
      <c r="J1332" s="35" t="s">
        <v>24</v>
      </c>
      <c r="K1332" s="35" t="s">
        <v>24</v>
      </c>
    </row>
    <row r="1333" s="2" customFormat="1" ht="19.95" customHeight="1" spans="1:11">
      <c r="A1333" s="30" t="s">
        <v>1566</v>
      </c>
      <c r="B1333" s="37">
        <v>250304001</v>
      </c>
      <c r="C1333" s="32" t="s">
        <v>2329</v>
      </c>
      <c r="D1333" s="33"/>
      <c r="E1333" s="33"/>
      <c r="F1333" s="34" t="s">
        <v>1568</v>
      </c>
      <c r="G1333" s="33"/>
      <c r="H1333" s="35" t="s">
        <v>24</v>
      </c>
      <c r="I1333" s="35" t="s">
        <v>24</v>
      </c>
      <c r="J1333" s="35" t="s">
        <v>24</v>
      </c>
      <c r="K1333" s="35" t="s">
        <v>24</v>
      </c>
    </row>
    <row r="1334" s="2" customFormat="1" ht="19.95" customHeight="1" spans="1:11">
      <c r="A1334" s="30" t="s">
        <v>1566</v>
      </c>
      <c r="B1334" s="31" t="s">
        <v>2330</v>
      </c>
      <c r="C1334" s="32" t="s">
        <v>2331</v>
      </c>
      <c r="D1334" s="33"/>
      <c r="E1334" s="33"/>
      <c r="F1334" s="34" t="s">
        <v>1568</v>
      </c>
      <c r="G1334" s="33"/>
      <c r="H1334" s="35">
        <v>9.5</v>
      </c>
      <c r="I1334" s="35">
        <v>9.5</v>
      </c>
      <c r="J1334" s="35">
        <v>9.5</v>
      </c>
      <c r="K1334" s="35">
        <v>10</v>
      </c>
    </row>
    <row r="1335" s="2" customFormat="1" ht="36" spans="1:11">
      <c r="A1335" s="30" t="s">
        <v>1566</v>
      </c>
      <c r="B1335" s="31" t="s">
        <v>2332</v>
      </c>
      <c r="C1335" s="32" t="s">
        <v>2333</v>
      </c>
      <c r="D1335" s="33"/>
      <c r="E1335" s="33"/>
      <c r="F1335" s="34" t="s">
        <v>1568</v>
      </c>
      <c r="G1335" s="33"/>
      <c r="H1335" s="35">
        <v>4.8</v>
      </c>
      <c r="I1335" s="35">
        <v>4.8</v>
      </c>
      <c r="J1335" s="35">
        <v>4.8</v>
      </c>
      <c r="K1335" s="35">
        <v>5</v>
      </c>
    </row>
    <row r="1336" s="2" customFormat="1" ht="24" spans="1:11">
      <c r="A1336" s="30" t="s">
        <v>1566</v>
      </c>
      <c r="B1336" s="31" t="s">
        <v>2334</v>
      </c>
      <c r="C1336" s="32" t="s">
        <v>2335</v>
      </c>
      <c r="D1336" s="33"/>
      <c r="E1336" s="33"/>
      <c r="F1336" s="34" t="s">
        <v>1568</v>
      </c>
      <c r="G1336" s="33"/>
      <c r="H1336" s="35">
        <v>4.8</v>
      </c>
      <c r="I1336" s="35">
        <v>4.8</v>
      </c>
      <c r="J1336" s="35">
        <v>4.8</v>
      </c>
      <c r="K1336" s="35">
        <v>5</v>
      </c>
    </row>
    <row r="1337" s="2" customFormat="1" ht="22.95" customHeight="1" spans="1:11">
      <c r="A1337" s="30" t="s">
        <v>1566</v>
      </c>
      <c r="B1337" s="37">
        <v>250304002</v>
      </c>
      <c r="C1337" s="32" t="s">
        <v>2336</v>
      </c>
      <c r="D1337" s="33"/>
      <c r="E1337" s="33"/>
      <c r="F1337" s="34" t="s">
        <v>1568</v>
      </c>
      <c r="G1337" s="33"/>
      <c r="H1337" s="35" t="s">
        <v>24</v>
      </c>
      <c r="I1337" s="35" t="s">
        <v>24</v>
      </c>
      <c r="J1337" s="35" t="s">
        <v>24</v>
      </c>
      <c r="K1337" s="35" t="s">
        <v>24</v>
      </c>
    </row>
    <row r="1338" s="2" customFormat="1" ht="22.95" customHeight="1" spans="1:11">
      <c r="A1338" s="30" t="s">
        <v>1566</v>
      </c>
      <c r="B1338" s="31" t="s">
        <v>2337</v>
      </c>
      <c r="C1338" s="32" t="s">
        <v>2338</v>
      </c>
      <c r="D1338" s="33"/>
      <c r="E1338" s="33"/>
      <c r="F1338" s="34" t="s">
        <v>1568</v>
      </c>
      <c r="G1338" s="33"/>
      <c r="H1338" s="35">
        <v>9.5</v>
      </c>
      <c r="I1338" s="35">
        <v>9.5</v>
      </c>
      <c r="J1338" s="35">
        <v>9.5</v>
      </c>
      <c r="K1338" s="35">
        <v>10</v>
      </c>
    </row>
    <row r="1339" s="2" customFormat="1" ht="36" spans="1:11">
      <c r="A1339" s="30" t="s">
        <v>1566</v>
      </c>
      <c r="B1339" s="31" t="s">
        <v>2339</v>
      </c>
      <c r="C1339" s="32" t="s">
        <v>2340</v>
      </c>
      <c r="D1339" s="33"/>
      <c r="E1339" s="33"/>
      <c r="F1339" s="34" t="s">
        <v>1568</v>
      </c>
      <c r="G1339" s="33"/>
      <c r="H1339" s="35">
        <v>4.8</v>
      </c>
      <c r="I1339" s="35">
        <v>4.8</v>
      </c>
      <c r="J1339" s="35">
        <v>4.8</v>
      </c>
      <c r="K1339" s="35">
        <v>5</v>
      </c>
    </row>
    <row r="1340" s="2" customFormat="1" ht="24" spans="1:11">
      <c r="A1340" s="30" t="s">
        <v>1566</v>
      </c>
      <c r="B1340" s="31" t="s">
        <v>2341</v>
      </c>
      <c r="C1340" s="32" t="s">
        <v>2342</v>
      </c>
      <c r="D1340" s="33"/>
      <c r="E1340" s="33"/>
      <c r="F1340" s="34" t="s">
        <v>1568</v>
      </c>
      <c r="G1340" s="33"/>
      <c r="H1340" s="35">
        <v>4.8</v>
      </c>
      <c r="I1340" s="35">
        <v>4.8</v>
      </c>
      <c r="J1340" s="35">
        <v>4.8</v>
      </c>
      <c r="K1340" s="35">
        <v>5</v>
      </c>
    </row>
    <row r="1341" s="2" customFormat="1" ht="22.05" customHeight="1" spans="1:11">
      <c r="A1341" s="30" t="s">
        <v>1566</v>
      </c>
      <c r="B1341" s="37">
        <v>250304003</v>
      </c>
      <c r="C1341" s="32" t="s">
        <v>2343</v>
      </c>
      <c r="D1341" s="33"/>
      <c r="E1341" s="33"/>
      <c r="F1341" s="34" t="s">
        <v>1568</v>
      </c>
      <c r="G1341" s="33"/>
      <c r="H1341" s="35" t="s">
        <v>24</v>
      </c>
      <c r="I1341" s="35" t="s">
        <v>24</v>
      </c>
      <c r="J1341" s="35" t="s">
        <v>24</v>
      </c>
      <c r="K1341" s="35" t="s">
        <v>24</v>
      </c>
    </row>
    <row r="1342" s="2" customFormat="1" ht="22.05" customHeight="1" spans="1:11">
      <c r="A1342" s="30" t="s">
        <v>1566</v>
      </c>
      <c r="B1342" s="31" t="s">
        <v>2344</v>
      </c>
      <c r="C1342" s="32" t="s">
        <v>2345</v>
      </c>
      <c r="D1342" s="33"/>
      <c r="E1342" s="33"/>
      <c r="F1342" s="34" t="s">
        <v>1568</v>
      </c>
      <c r="G1342" s="33"/>
      <c r="H1342" s="35">
        <v>9.5</v>
      </c>
      <c r="I1342" s="35">
        <v>9.5</v>
      </c>
      <c r="J1342" s="35">
        <v>9.5</v>
      </c>
      <c r="K1342" s="35">
        <v>10</v>
      </c>
    </row>
    <row r="1343" s="2" customFormat="1" ht="24" spans="1:11">
      <c r="A1343" s="30" t="s">
        <v>1566</v>
      </c>
      <c r="B1343" s="31" t="s">
        <v>2346</v>
      </c>
      <c r="C1343" s="32" t="s">
        <v>2347</v>
      </c>
      <c r="D1343" s="33"/>
      <c r="E1343" s="33"/>
      <c r="F1343" s="34" t="s">
        <v>1568</v>
      </c>
      <c r="G1343" s="33"/>
      <c r="H1343" s="35">
        <v>4.8</v>
      </c>
      <c r="I1343" s="35">
        <v>4.8</v>
      </c>
      <c r="J1343" s="35">
        <v>4.8</v>
      </c>
      <c r="K1343" s="35">
        <v>5</v>
      </c>
    </row>
    <row r="1344" s="2" customFormat="1" ht="22.05" customHeight="1" spans="1:11">
      <c r="A1344" s="30" t="s">
        <v>1566</v>
      </c>
      <c r="B1344" s="31" t="s">
        <v>2348</v>
      </c>
      <c r="C1344" s="32" t="s">
        <v>2349</v>
      </c>
      <c r="D1344" s="33"/>
      <c r="E1344" s="33"/>
      <c r="F1344" s="34" t="s">
        <v>1568</v>
      </c>
      <c r="G1344" s="33"/>
      <c r="H1344" s="35">
        <v>8.6</v>
      </c>
      <c r="I1344" s="35">
        <v>8.6</v>
      </c>
      <c r="J1344" s="35">
        <v>8.6</v>
      </c>
      <c r="K1344" s="35">
        <v>9</v>
      </c>
    </row>
    <row r="1345" s="2" customFormat="1" ht="22.05" customHeight="1" spans="1:11">
      <c r="A1345" s="30" t="s">
        <v>1566</v>
      </c>
      <c r="B1345" s="37">
        <v>250304004</v>
      </c>
      <c r="C1345" s="32" t="s">
        <v>2350</v>
      </c>
      <c r="D1345" s="33"/>
      <c r="E1345" s="33"/>
      <c r="F1345" s="34" t="s">
        <v>1568</v>
      </c>
      <c r="G1345" s="33"/>
      <c r="H1345" s="35" t="s">
        <v>24</v>
      </c>
      <c r="I1345" s="35" t="s">
        <v>24</v>
      </c>
      <c r="J1345" s="35" t="s">
        <v>24</v>
      </c>
      <c r="K1345" s="35" t="s">
        <v>24</v>
      </c>
    </row>
    <row r="1346" s="2" customFormat="1" ht="22.05" customHeight="1" spans="1:11">
      <c r="A1346" s="30" t="s">
        <v>1566</v>
      </c>
      <c r="B1346" s="31" t="s">
        <v>2351</v>
      </c>
      <c r="C1346" s="32" t="s">
        <v>2352</v>
      </c>
      <c r="D1346" s="33"/>
      <c r="E1346" s="33"/>
      <c r="F1346" s="34" t="s">
        <v>1568</v>
      </c>
      <c r="G1346" s="33"/>
      <c r="H1346" s="35">
        <v>9.5</v>
      </c>
      <c r="I1346" s="35">
        <v>9.5</v>
      </c>
      <c r="J1346" s="35">
        <v>9.5</v>
      </c>
      <c r="K1346" s="35">
        <v>10</v>
      </c>
    </row>
    <row r="1347" s="2" customFormat="1" ht="22.05" customHeight="1" spans="1:11">
      <c r="A1347" s="30" t="s">
        <v>1566</v>
      </c>
      <c r="B1347" s="31" t="s">
        <v>2353</v>
      </c>
      <c r="C1347" s="32" t="s">
        <v>2354</v>
      </c>
      <c r="D1347" s="33"/>
      <c r="E1347" s="33"/>
      <c r="F1347" s="34" t="s">
        <v>1568</v>
      </c>
      <c r="G1347" s="33"/>
      <c r="H1347" s="35">
        <v>4.8</v>
      </c>
      <c r="I1347" s="35">
        <v>4.8</v>
      </c>
      <c r="J1347" s="35">
        <v>4.8</v>
      </c>
      <c r="K1347" s="35">
        <v>5</v>
      </c>
    </row>
    <row r="1348" s="2" customFormat="1" ht="22.05" customHeight="1" spans="1:11">
      <c r="A1348" s="30" t="s">
        <v>1566</v>
      </c>
      <c r="B1348" s="31" t="s">
        <v>2355</v>
      </c>
      <c r="C1348" s="32" t="s">
        <v>2356</v>
      </c>
      <c r="D1348" s="33"/>
      <c r="E1348" s="33"/>
      <c r="F1348" s="34" t="s">
        <v>1568</v>
      </c>
      <c r="G1348" s="33"/>
      <c r="H1348" s="35">
        <v>4.8</v>
      </c>
      <c r="I1348" s="35">
        <v>4.8</v>
      </c>
      <c r="J1348" s="35">
        <v>4.8</v>
      </c>
      <c r="K1348" s="35">
        <v>5</v>
      </c>
    </row>
    <row r="1349" s="2" customFormat="1" ht="24" spans="1:11">
      <c r="A1349" s="30" t="s">
        <v>1566</v>
      </c>
      <c r="B1349" s="31" t="s">
        <v>2357</v>
      </c>
      <c r="C1349" s="32" t="s">
        <v>2358</v>
      </c>
      <c r="D1349" s="33"/>
      <c r="E1349" s="33"/>
      <c r="F1349" s="34" t="s">
        <v>1568</v>
      </c>
      <c r="G1349" s="33"/>
      <c r="H1349" s="35">
        <v>4.8</v>
      </c>
      <c r="I1349" s="35">
        <v>4.8</v>
      </c>
      <c r="J1349" s="35">
        <v>4.8</v>
      </c>
      <c r="K1349" s="35">
        <v>5</v>
      </c>
    </row>
    <row r="1350" s="2" customFormat="1" ht="22.05" customHeight="1" spans="1:11">
      <c r="A1350" s="30" t="s">
        <v>1566</v>
      </c>
      <c r="B1350" s="37">
        <v>250304005</v>
      </c>
      <c r="C1350" s="32" t="s">
        <v>2359</v>
      </c>
      <c r="D1350" s="33"/>
      <c r="E1350" s="33"/>
      <c r="F1350" s="34" t="s">
        <v>1568</v>
      </c>
      <c r="G1350" s="33"/>
      <c r="H1350" s="35" t="s">
        <v>24</v>
      </c>
      <c r="I1350" s="35" t="s">
        <v>24</v>
      </c>
      <c r="J1350" s="35" t="s">
        <v>24</v>
      </c>
      <c r="K1350" s="35" t="s">
        <v>24</v>
      </c>
    </row>
    <row r="1351" s="2" customFormat="1" ht="24" spans="1:11">
      <c r="A1351" s="30" t="s">
        <v>1566</v>
      </c>
      <c r="B1351" s="31" t="s">
        <v>2360</v>
      </c>
      <c r="C1351" s="32" t="s">
        <v>2361</v>
      </c>
      <c r="D1351" s="33"/>
      <c r="E1351" s="33"/>
      <c r="F1351" s="34" t="s">
        <v>1568</v>
      </c>
      <c r="G1351" s="33"/>
      <c r="H1351" s="35">
        <v>9.5</v>
      </c>
      <c r="I1351" s="35">
        <v>9.5</v>
      </c>
      <c r="J1351" s="35">
        <v>9.5</v>
      </c>
      <c r="K1351" s="35">
        <v>10</v>
      </c>
    </row>
    <row r="1352" s="2" customFormat="1" ht="43.05" customHeight="1" spans="1:11">
      <c r="A1352" s="30" t="s">
        <v>1566</v>
      </c>
      <c r="B1352" s="31" t="s">
        <v>2362</v>
      </c>
      <c r="C1352" s="32" t="s">
        <v>2363</v>
      </c>
      <c r="D1352" s="33"/>
      <c r="E1352" s="33"/>
      <c r="F1352" s="34" t="s">
        <v>1568</v>
      </c>
      <c r="G1352" s="33"/>
      <c r="H1352" s="35">
        <v>4.8</v>
      </c>
      <c r="I1352" s="35">
        <v>4.8</v>
      </c>
      <c r="J1352" s="35">
        <v>4.8</v>
      </c>
      <c r="K1352" s="35">
        <v>5</v>
      </c>
    </row>
    <row r="1353" s="2" customFormat="1" ht="24" spans="1:11">
      <c r="A1353" s="30" t="s">
        <v>1566</v>
      </c>
      <c r="B1353" s="31" t="s">
        <v>2364</v>
      </c>
      <c r="C1353" s="32" t="s">
        <v>2365</v>
      </c>
      <c r="D1353" s="33"/>
      <c r="E1353" s="33"/>
      <c r="F1353" s="34" t="s">
        <v>1568</v>
      </c>
      <c r="G1353" s="33"/>
      <c r="H1353" s="35">
        <v>4.8</v>
      </c>
      <c r="I1353" s="35">
        <v>4.8</v>
      </c>
      <c r="J1353" s="35">
        <v>4.8</v>
      </c>
      <c r="K1353" s="35">
        <v>5</v>
      </c>
    </row>
    <row r="1354" s="2" customFormat="1" ht="19.05" customHeight="1" spans="1:11">
      <c r="A1354" s="30" t="s">
        <v>1566</v>
      </c>
      <c r="B1354" s="37">
        <v>250304006</v>
      </c>
      <c r="C1354" s="32" t="s">
        <v>2366</v>
      </c>
      <c r="D1354" s="33"/>
      <c r="E1354" s="33"/>
      <c r="F1354" s="34" t="s">
        <v>1568</v>
      </c>
      <c r="G1354" s="33"/>
      <c r="H1354" s="35" t="s">
        <v>24</v>
      </c>
      <c r="I1354" s="35" t="s">
        <v>24</v>
      </c>
      <c r="J1354" s="35" t="s">
        <v>24</v>
      </c>
      <c r="K1354" s="35" t="s">
        <v>24</v>
      </c>
    </row>
    <row r="1355" s="2" customFormat="1" ht="19.05" customHeight="1" spans="1:11">
      <c r="A1355" s="30" t="s">
        <v>1566</v>
      </c>
      <c r="B1355" s="31" t="s">
        <v>2367</v>
      </c>
      <c r="C1355" s="32" t="s">
        <v>2368</v>
      </c>
      <c r="D1355" s="33"/>
      <c r="E1355" s="33"/>
      <c r="F1355" s="34" t="s">
        <v>1568</v>
      </c>
      <c r="G1355" s="33"/>
      <c r="H1355" s="35">
        <v>9.5</v>
      </c>
      <c r="I1355" s="35">
        <v>9.5</v>
      </c>
      <c r="J1355" s="35">
        <v>9.5</v>
      </c>
      <c r="K1355" s="35">
        <v>10</v>
      </c>
    </row>
    <row r="1356" s="2" customFormat="1" ht="36" spans="1:11">
      <c r="A1356" s="30" t="s">
        <v>1566</v>
      </c>
      <c r="B1356" s="31" t="s">
        <v>2369</v>
      </c>
      <c r="C1356" s="32" t="s">
        <v>2370</v>
      </c>
      <c r="D1356" s="33"/>
      <c r="E1356" s="33"/>
      <c r="F1356" s="34" t="s">
        <v>1568</v>
      </c>
      <c r="G1356" s="33"/>
      <c r="H1356" s="35">
        <v>4.8</v>
      </c>
      <c r="I1356" s="35">
        <v>4.8</v>
      </c>
      <c r="J1356" s="35">
        <v>4.8</v>
      </c>
      <c r="K1356" s="35">
        <v>5</v>
      </c>
    </row>
    <row r="1357" s="2" customFormat="1" ht="24" spans="1:11">
      <c r="A1357" s="30" t="s">
        <v>1566</v>
      </c>
      <c r="B1357" s="31" t="s">
        <v>2371</v>
      </c>
      <c r="C1357" s="32" t="s">
        <v>2372</v>
      </c>
      <c r="D1357" s="33"/>
      <c r="E1357" s="33"/>
      <c r="F1357" s="34" t="s">
        <v>1568</v>
      </c>
      <c r="G1357" s="33"/>
      <c r="H1357" s="35">
        <v>4.8</v>
      </c>
      <c r="I1357" s="35">
        <v>4.8</v>
      </c>
      <c r="J1357" s="35">
        <v>4.8</v>
      </c>
      <c r="K1357" s="35">
        <v>5</v>
      </c>
    </row>
    <row r="1358" s="2" customFormat="1" ht="19.95" customHeight="1" spans="1:11">
      <c r="A1358" s="30" t="s">
        <v>1566</v>
      </c>
      <c r="B1358" s="37">
        <v>250304007</v>
      </c>
      <c r="C1358" s="32" t="s">
        <v>2373</v>
      </c>
      <c r="D1358" s="33"/>
      <c r="E1358" s="33"/>
      <c r="F1358" s="34" t="s">
        <v>1568</v>
      </c>
      <c r="G1358" s="33"/>
      <c r="H1358" s="35" t="s">
        <v>24</v>
      </c>
      <c r="I1358" s="35" t="s">
        <v>24</v>
      </c>
      <c r="J1358" s="35" t="s">
        <v>24</v>
      </c>
      <c r="K1358" s="35" t="s">
        <v>24</v>
      </c>
    </row>
    <row r="1359" s="2" customFormat="1" ht="19.95" customHeight="1" spans="1:11">
      <c r="A1359" s="30" t="s">
        <v>1566</v>
      </c>
      <c r="B1359" s="31" t="s">
        <v>2374</v>
      </c>
      <c r="C1359" s="32" t="s">
        <v>2375</v>
      </c>
      <c r="D1359" s="33"/>
      <c r="E1359" s="33"/>
      <c r="F1359" s="34" t="s">
        <v>1568</v>
      </c>
      <c r="G1359" s="33"/>
      <c r="H1359" s="35">
        <v>9.5</v>
      </c>
      <c r="I1359" s="35">
        <v>9.5</v>
      </c>
      <c r="J1359" s="35">
        <v>9.5</v>
      </c>
      <c r="K1359" s="35">
        <v>10</v>
      </c>
    </row>
    <row r="1360" s="2" customFormat="1" ht="19.95" customHeight="1" spans="1:11">
      <c r="A1360" s="30" t="s">
        <v>1566</v>
      </c>
      <c r="B1360" s="31" t="s">
        <v>2376</v>
      </c>
      <c r="C1360" s="32" t="s">
        <v>2377</v>
      </c>
      <c r="D1360" s="33"/>
      <c r="E1360" s="33"/>
      <c r="F1360" s="34" t="s">
        <v>1568</v>
      </c>
      <c r="G1360" s="33"/>
      <c r="H1360" s="35">
        <v>4.8</v>
      </c>
      <c r="I1360" s="35">
        <v>4.8</v>
      </c>
      <c r="J1360" s="35">
        <v>4.8</v>
      </c>
      <c r="K1360" s="35">
        <v>5</v>
      </c>
    </row>
    <row r="1361" s="2" customFormat="1" ht="36" spans="1:11">
      <c r="A1361" s="30" t="s">
        <v>1566</v>
      </c>
      <c r="B1361" s="31" t="s">
        <v>2378</v>
      </c>
      <c r="C1361" s="32" t="s">
        <v>2379</v>
      </c>
      <c r="D1361" s="33"/>
      <c r="E1361" s="33"/>
      <c r="F1361" s="34" t="s">
        <v>1568</v>
      </c>
      <c r="G1361" s="33"/>
      <c r="H1361" s="35">
        <v>4.8</v>
      </c>
      <c r="I1361" s="35">
        <v>4.8</v>
      </c>
      <c r="J1361" s="35">
        <v>4.8</v>
      </c>
      <c r="K1361" s="35">
        <v>5</v>
      </c>
    </row>
    <row r="1362" s="2" customFormat="1" ht="25.05" customHeight="1" spans="1:11">
      <c r="A1362" s="30" t="s">
        <v>1566</v>
      </c>
      <c r="B1362" s="37">
        <v>250304008</v>
      </c>
      <c r="C1362" s="32" t="s">
        <v>2380</v>
      </c>
      <c r="D1362" s="33"/>
      <c r="E1362" s="33"/>
      <c r="F1362" s="34" t="s">
        <v>1568</v>
      </c>
      <c r="G1362" s="47"/>
      <c r="H1362" s="35">
        <v>11.4</v>
      </c>
      <c r="I1362" s="35">
        <v>11.4</v>
      </c>
      <c r="J1362" s="35">
        <v>11.4</v>
      </c>
      <c r="K1362" s="35">
        <v>12</v>
      </c>
    </row>
    <row r="1363" s="2" customFormat="1" ht="24" spans="1:11">
      <c r="A1363" s="30" t="s">
        <v>1566</v>
      </c>
      <c r="B1363" s="31" t="s">
        <v>2381</v>
      </c>
      <c r="C1363" s="32" t="s">
        <v>2382</v>
      </c>
      <c r="D1363" s="33"/>
      <c r="E1363" s="33"/>
      <c r="F1363" s="34" t="s">
        <v>1568</v>
      </c>
      <c r="G1363" s="33"/>
      <c r="H1363" s="35">
        <v>30.4</v>
      </c>
      <c r="I1363" s="35">
        <v>30.4</v>
      </c>
      <c r="J1363" s="35">
        <v>30.4</v>
      </c>
      <c r="K1363" s="35">
        <v>32</v>
      </c>
    </row>
    <row r="1364" s="2" customFormat="1" ht="21" customHeight="1" spans="1:11">
      <c r="A1364" s="30" t="s">
        <v>1566</v>
      </c>
      <c r="B1364" s="37">
        <v>250304009</v>
      </c>
      <c r="C1364" s="32" t="s">
        <v>2383</v>
      </c>
      <c r="D1364" s="33"/>
      <c r="E1364" s="33"/>
      <c r="F1364" s="34"/>
      <c r="G1364" s="33"/>
      <c r="H1364" s="35" t="s">
        <v>24</v>
      </c>
      <c r="I1364" s="35" t="s">
        <v>24</v>
      </c>
      <c r="J1364" s="35" t="s">
        <v>24</v>
      </c>
      <c r="K1364" s="35" t="s">
        <v>24</v>
      </c>
    </row>
    <row r="1365" s="2" customFormat="1" ht="24" spans="1:11">
      <c r="A1365" s="30" t="s">
        <v>1566</v>
      </c>
      <c r="B1365" s="31" t="s">
        <v>2384</v>
      </c>
      <c r="C1365" s="32" t="s">
        <v>2385</v>
      </c>
      <c r="D1365" s="33"/>
      <c r="E1365" s="33"/>
      <c r="F1365" s="34" t="s">
        <v>1568</v>
      </c>
      <c r="G1365" s="33"/>
      <c r="H1365" s="35">
        <v>5.7</v>
      </c>
      <c r="I1365" s="35">
        <v>5.7</v>
      </c>
      <c r="J1365" s="35">
        <v>5.7</v>
      </c>
      <c r="K1365" s="35">
        <v>6</v>
      </c>
    </row>
    <row r="1366" s="2" customFormat="1" ht="24" spans="1:11">
      <c r="A1366" s="30" t="s">
        <v>1566</v>
      </c>
      <c r="B1366" s="31" t="s">
        <v>2386</v>
      </c>
      <c r="C1366" s="32" t="s">
        <v>2387</v>
      </c>
      <c r="D1366" s="33"/>
      <c r="E1366" s="33"/>
      <c r="F1366" s="34" t="s">
        <v>1568</v>
      </c>
      <c r="G1366" s="33"/>
      <c r="H1366" s="35">
        <v>21.9</v>
      </c>
      <c r="I1366" s="35">
        <v>21.9</v>
      </c>
      <c r="J1366" s="35">
        <v>21.9</v>
      </c>
      <c r="K1366" s="35">
        <v>23</v>
      </c>
    </row>
    <row r="1367" s="2" customFormat="1" ht="24" spans="1:11">
      <c r="A1367" s="30" t="s">
        <v>1566</v>
      </c>
      <c r="B1367" s="37">
        <v>250304010</v>
      </c>
      <c r="C1367" s="32" t="s">
        <v>2388</v>
      </c>
      <c r="D1367" s="33" t="s">
        <v>2389</v>
      </c>
      <c r="E1367" s="33"/>
      <c r="F1367" s="34" t="s">
        <v>1568</v>
      </c>
      <c r="G1367" s="33"/>
      <c r="H1367" s="35" t="s">
        <v>24</v>
      </c>
      <c r="I1367" s="35" t="s">
        <v>24</v>
      </c>
      <c r="J1367" s="35" t="s">
        <v>24</v>
      </c>
      <c r="K1367" s="35" t="s">
        <v>24</v>
      </c>
    </row>
    <row r="1368" s="2" customFormat="1" ht="36" spans="1:11">
      <c r="A1368" s="30" t="s">
        <v>1566</v>
      </c>
      <c r="B1368" s="31" t="s">
        <v>2390</v>
      </c>
      <c r="C1368" s="32" t="s">
        <v>2391</v>
      </c>
      <c r="D1368" s="33"/>
      <c r="E1368" s="33"/>
      <c r="F1368" s="34" t="s">
        <v>1568</v>
      </c>
      <c r="G1368" s="33"/>
      <c r="H1368" s="35">
        <v>5.7</v>
      </c>
      <c r="I1368" s="35">
        <v>5.7</v>
      </c>
      <c r="J1368" s="35">
        <v>5.7</v>
      </c>
      <c r="K1368" s="35">
        <v>6</v>
      </c>
    </row>
    <row r="1369" s="2" customFormat="1" ht="42" customHeight="1" spans="1:11">
      <c r="A1369" s="30" t="s">
        <v>1566</v>
      </c>
      <c r="B1369" s="31" t="s">
        <v>2392</v>
      </c>
      <c r="C1369" s="32" t="s">
        <v>2393</v>
      </c>
      <c r="D1369" s="33"/>
      <c r="E1369" s="33"/>
      <c r="F1369" s="34" t="s">
        <v>1568</v>
      </c>
      <c r="G1369" s="33"/>
      <c r="H1369" s="35">
        <v>9.5</v>
      </c>
      <c r="I1369" s="35">
        <v>9.5</v>
      </c>
      <c r="J1369" s="35">
        <v>9.5</v>
      </c>
      <c r="K1369" s="35">
        <v>10</v>
      </c>
    </row>
    <row r="1370" s="2" customFormat="1" ht="25.95" customHeight="1" spans="1:11">
      <c r="A1370" s="30" t="s">
        <v>1566</v>
      </c>
      <c r="B1370" s="37">
        <v>250304011</v>
      </c>
      <c r="C1370" s="32" t="s">
        <v>2394</v>
      </c>
      <c r="D1370" s="33"/>
      <c r="E1370" s="33"/>
      <c r="F1370" s="34" t="s">
        <v>1568</v>
      </c>
      <c r="G1370" s="33"/>
      <c r="H1370" s="35" t="s">
        <v>24</v>
      </c>
      <c r="I1370" s="35" t="s">
        <v>24</v>
      </c>
      <c r="J1370" s="35" t="s">
        <v>24</v>
      </c>
      <c r="K1370" s="35" t="s">
        <v>24</v>
      </c>
    </row>
    <row r="1371" s="2" customFormat="1" ht="24" spans="1:11">
      <c r="A1371" s="30" t="s">
        <v>1566</v>
      </c>
      <c r="B1371" s="31" t="s">
        <v>2395</v>
      </c>
      <c r="C1371" s="32" t="s">
        <v>2396</v>
      </c>
      <c r="D1371" s="33"/>
      <c r="E1371" s="33"/>
      <c r="F1371" s="34" t="s">
        <v>1568</v>
      </c>
      <c r="G1371" s="33"/>
      <c r="H1371" s="35">
        <v>14.3</v>
      </c>
      <c r="I1371" s="35">
        <v>14.3</v>
      </c>
      <c r="J1371" s="35">
        <v>14.3</v>
      </c>
      <c r="K1371" s="35">
        <v>15</v>
      </c>
    </row>
    <row r="1372" s="2" customFormat="1" ht="24" spans="1:11">
      <c r="A1372" s="30" t="s">
        <v>1566</v>
      </c>
      <c r="B1372" s="31" t="s">
        <v>2397</v>
      </c>
      <c r="C1372" s="32" t="s">
        <v>2398</v>
      </c>
      <c r="D1372" s="33"/>
      <c r="E1372" s="33"/>
      <c r="F1372" s="34" t="s">
        <v>1568</v>
      </c>
      <c r="G1372" s="33"/>
      <c r="H1372" s="35">
        <v>7.6</v>
      </c>
      <c r="I1372" s="35">
        <v>7.6</v>
      </c>
      <c r="J1372" s="35">
        <v>7.6</v>
      </c>
      <c r="K1372" s="35">
        <v>8</v>
      </c>
    </row>
    <row r="1373" s="2" customFormat="1" ht="28.95" customHeight="1" spans="1:11">
      <c r="A1373" s="30" t="s">
        <v>1566</v>
      </c>
      <c r="B1373" s="37">
        <v>250304012</v>
      </c>
      <c r="C1373" s="32" t="s">
        <v>2399</v>
      </c>
      <c r="D1373" s="33"/>
      <c r="E1373" s="33"/>
      <c r="F1373" s="34" t="s">
        <v>1568</v>
      </c>
      <c r="G1373" s="33"/>
      <c r="H1373" s="35">
        <v>14.3</v>
      </c>
      <c r="I1373" s="35">
        <v>14.3</v>
      </c>
      <c r="J1373" s="35">
        <v>14.3</v>
      </c>
      <c r="K1373" s="35">
        <v>15</v>
      </c>
    </row>
    <row r="1374" s="2" customFormat="1" ht="24" spans="1:11">
      <c r="A1374" s="30" t="s">
        <v>1566</v>
      </c>
      <c r="B1374" s="37">
        <v>250304013</v>
      </c>
      <c r="C1374" s="32" t="s">
        <v>2400</v>
      </c>
      <c r="D1374" s="33" t="s">
        <v>2401</v>
      </c>
      <c r="E1374" s="33"/>
      <c r="F1374" s="34" t="s">
        <v>1568</v>
      </c>
      <c r="G1374" s="33" t="s">
        <v>2402</v>
      </c>
      <c r="H1374" s="35" t="s">
        <v>24</v>
      </c>
      <c r="I1374" s="35" t="s">
        <v>24</v>
      </c>
      <c r="J1374" s="35" t="s">
        <v>24</v>
      </c>
      <c r="K1374" s="35" t="s">
        <v>24</v>
      </c>
    </row>
    <row r="1375" s="2" customFormat="1" ht="39" customHeight="1" spans="1:11">
      <c r="A1375" s="30" t="s">
        <v>1566</v>
      </c>
      <c r="B1375" s="31" t="s">
        <v>2403</v>
      </c>
      <c r="C1375" s="32" t="s">
        <v>2404</v>
      </c>
      <c r="D1375" s="33" t="s">
        <v>2401</v>
      </c>
      <c r="E1375" s="33"/>
      <c r="F1375" s="34" t="s">
        <v>1568</v>
      </c>
      <c r="G1375" s="33" t="s">
        <v>2402</v>
      </c>
      <c r="H1375" s="35">
        <v>4.8</v>
      </c>
      <c r="I1375" s="35">
        <v>4.8</v>
      </c>
      <c r="J1375" s="35">
        <v>4.8</v>
      </c>
      <c r="K1375" s="35">
        <v>5</v>
      </c>
    </row>
    <row r="1376" s="2" customFormat="1" ht="24" spans="1:11">
      <c r="A1376" s="30" t="s">
        <v>1566</v>
      </c>
      <c r="B1376" s="31" t="s">
        <v>2405</v>
      </c>
      <c r="C1376" s="32" t="s">
        <v>2406</v>
      </c>
      <c r="D1376" s="33" t="s">
        <v>2401</v>
      </c>
      <c r="E1376" s="33"/>
      <c r="F1376" s="34" t="s">
        <v>1568</v>
      </c>
      <c r="G1376" s="33" t="s">
        <v>2402</v>
      </c>
      <c r="H1376" s="35">
        <v>9.5</v>
      </c>
      <c r="I1376" s="35">
        <v>9.5</v>
      </c>
      <c r="J1376" s="35">
        <v>9.5</v>
      </c>
      <c r="K1376" s="35">
        <v>10</v>
      </c>
    </row>
    <row r="1377" s="2" customFormat="1" ht="24" customHeight="1" spans="1:11">
      <c r="A1377" s="30" t="s">
        <v>1566</v>
      </c>
      <c r="B1377" s="31" t="s">
        <v>2407</v>
      </c>
      <c r="C1377" s="32" t="s">
        <v>2408</v>
      </c>
      <c r="D1377" s="33"/>
      <c r="E1377" s="33"/>
      <c r="F1377" s="34" t="s">
        <v>22</v>
      </c>
      <c r="G1377" s="33"/>
      <c r="H1377" s="35">
        <v>57</v>
      </c>
      <c r="I1377" s="35">
        <v>57</v>
      </c>
      <c r="J1377" s="35">
        <v>57</v>
      </c>
      <c r="K1377" s="35">
        <v>60</v>
      </c>
    </row>
    <row r="1378" s="2" customFormat="1" ht="24" customHeight="1" spans="1:11">
      <c r="A1378" s="30" t="s">
        <v>1566</v>
      </c>
      <c r="B1378" s="37">
        <v>250304014</v>
      </c>
      <c r="C1378" s="32" t="s">
        <v>2409</v>
      </c>
      <c r="D1378" s="33"/>
      <c r="E1378" s="33"/>
      <c r="F1378" s="34" t="s">
        <v>1568</v>
      </c>
      <c r="G1378" s="33"/>
      <c r="H1378" s="35">
        <v>4.8</v>
      </c>
      <c r="I1378" s="35">
        <v>4.8</v>
      </c>
      <c r="J1378" s="35">
        <v>4.8</v>
      </c>
      <c r="K1378" s="35">
        <v>5</v>
      </c>
    </row>
    <row r="1379" s="2" customFormat="1" ht="24" customHeight="1" spans="1:11">
      <c r="A1379" s="30"/>
      <c r="B1379" s="37">
        <v>250305</v>
      </c>
      <c r="C1379" s="32" t="s">
        <v>2410</v>
      </c>
      <c r="D1379" s="33"/>
      <c r="E1379" s="33"/>
      <c r="F1379" s="34"/>
      <c r="G1379" s="33"/>
      <c r="H1379" s="35" t="s">
        <v>24</v>
      </c>
      <c r="I1379" s="35" t="s">
        <v>24</v>
      </c>
      <c r="J1379" s="35" t="s">
        <v>24</v>
      </c>
      <c r="K1379" s="35" t="s">
        <v>24</v>
      </c>
    </row>
    <row r="1380" s="2" customFormat="1" ht="24" customHeight="1" spans="1:11">
      <c r="A1380" s="30" t="s">
        <v>1566</v>
      </c>
      <c r="B1380" s="37">
        <v>250305001</v>
      </c>
      <c r="C1380" s="32" t="s">
        <v>2411</v>
      </c>
      <c r="D1380" s="33"/>
      <c r="E1380" s="33"/>
      <c r="F1380" s="34" t="s">
        <v>1568</v>
      </c>
      <c r="G1380" s="33"/>
      <c r="H1380" s="35" t="s">
        <v>24</v>
      </c>
      <c r="I1380" s="35" t="s">
        <v>24</v>
      </c>
      <c r="J1380" s="35" t="s">
        <v>24</v>
      </c>
      <c r="K1380" s="35" t="s">
        <v>24</v>
      </c>
    </row>
    <row r="1381" s="2" customFormat="1" ht="24" spans="1:11">
      <c r="A1381" s="30" t="s">
        <v>1566</v>
      </c>
      <c r="B1381" s="31" t="s">
        <v>2412</v>
      </c>
      <c r="C1381" s="32" t="s">
        <v>2413</v>
      </c>
      <c r="D1381" s="33"/>
      <c r="E1381" s="33"/>
      <c r="F1381" s="34" t="s">
        <v>1568</v>
      </c>
      <c r="G1381" s="33"/>
      <c r="H1381" s="35">
        <v>9.5</v>
      </c>
      <c r="I1381" s="35">
        <v>9.5</v>
      </c>
      <c r="J1381" s="35">
        <v>9.5</v>
      </c>
      <c r="K1381" s="35">
        <v>10</v>
      </c>
    </row>
    <row r="1382" s="2" customFormat="1" ht="24" spans="1:11">
      <c r="A1382" s="30" t="s">
        <v>1566</v>
      </c>
      <c r="B1382" s="31" t="s">
        <v>2414</v>
      </c>
      <c r="C1382" s="32" t="s">
        <v>2415</v>
      </c>
      <c r="D1382" s="33"/>
      <c r="E1382" s="33"/>
      <c r="F1382" s="34" t="s">
        <v>1568</v>
      </c>
      <c r="G1382" s="33"/>
      <c r="H1382" s="35">
        <v>4.8</v>
      </c>
      <c r="I1382" s="35">
        <v>4.8</v>
      </c>
      <c r="J1382" s="35">
        <v>4.8</v>
      </c>
      <c r="K1382" s="35">
        <v>5</v>
      </c>
    </row>
    <row r="1383" s="2" customFormat="1" ht="22.95" customHeight="1" spans="1:11">
      <c r="A1383" s="30" t="s">
        <v>1566</v>
      </c>
      <c r="B1383" s="37">
        <v>250305002</v>
      </c>
      <c r="C1383" s="32" t="s">
        <v>2416</v>
      </c>
      <c r="D1383" s="33"/>
      <c r="E1383" s="33"/>
      <c r="F1383" s="34" t="s">
        <v>1568</v>
      </c>
      <c r="G1383" s="33"/>
      <c r="H1383" s="35" t="s">
        <v>24</v>
      </c>
      <c r="I1383" s="35" t="s">
        <v>24</v>
      </c>
      <c r="J1383" s="35" t="s">
        <v>24</v>
      </c>
      <c r="K1383" s="35" t="s">
        <v>24</v>
      </c>
    </row>
    <row r="1384" s="2" customFormat="1" ht="31.95" customHeight="1" spans="1:11">
      <c r="A1384" s="30" t="s">
        <v>1566</v>
      </c>
      <c r="B1384" s="31" t="s">
        <v>2417</v>
      </c>
      <c r="C1384" s="32" t="s">
        <v>2418</v>
      </c>
      <c r="D1384" s="33"/>
      <c r="E1384" s="33"/>
      <c r="F1384" s="34" t="s">
        <v>1568</v>
      </c>
      <c r="G1384" s="33"/>
      <c r="H1384" s="35">
        <v>9.5</v>
      </c>
      <c r="I1384" s="35">
        <v>9.5</v>
      </c>
      <c r="J1384" s="35">
        <v>9.5</v>
      </c>
      <c r="K1384" s="35">
        <v>10</v>
      </c>
    </row>
    <row r="1385" s="2" customFormat="1" ht="31.95" customHeight="1" spans="1:11">
      <c r="A1385" s="30" t="s">
        <v>1566</v>
      </c>
      <c r="B1385" s="31" t="s">
        <v>2419</v>
      </c>
      <c r="C1385" s="32" t="s">
        <v>2420</v>
      </c>
      <c r="D1385" s="33"/>
      <c r="E1385" s="33"/>
      <c r="F1385" s="34" t="s">
        <v>1568</v>
      </c>
      <c r="G1385" s="33"/>
      <c r="H1385" s="35">
        <v>4.8</v>
      </c>
      <c r="I1385" s="35">
        <v>4.8</v>
      </c>
      <c r="J1385" s="35">
        <v>4.8</v>
      </c>
      <c r="K1385" s="35">
        <v>5</v>
      </c>
    </row>
    <row r="1386" s="2" customFormat="1" ht="24" customHeight="1" spans="1:11">
      <c r="A1386" s="30" t="s">
        <v>1566</v>
      </c>
      <c r="B1386" s="37">
        <v>250305003</v>
      </c>
      <c r="C1386" s="32" t="s">
        <v>2421</v>
      </c>
      <c r="D1386" s="33"/>
      <c r="E1386" s="33"/>
      <c r="F1386" s="34" t="s">
        <v>1568</v>
      </c>
      <c r="G1386" s="47"/>
      <c r="H1386" s="35" t="s">
        <v>24</v>
      </c>
      <c r="I1386" s="35" t="s">
        <v>24</v>
      </c>
      <c r="J1386" s="35" t="s">
        <v>24</v>
      </c>
      <c r="K1386" s="35" t="s">
        <v>24</v>
      </c>
    </row>
    <row r="1387" s="2" customFormat="1" ht="24" spans="1:11">
      <c r="A1387" s="30" t="s">
        <v>1566</v>
      </c>
      <c r="B1387" s="31" t="s">
        <v>2422</v>
      </c>
      <c r="C1387" s="32" t="s">
        <v>2423</v>
      </c>
      <c r="D1387" s="33"/>
      <c r="E1387" s="33"/>
      <c r="F1387" s="34" t="s">
        <v>1568</v>
      </c>
      <c r="G1387" s="33"/>
      <c r="H1387" s="35">
        <v>7.6</v>
      </c>
      <c r="I1387" s="35">
        <v>7.6</v>
      </c>
      <c r="J1387" s="35">
        <v>7.6</v>
      </c>
      <c r="K1387" s="35">
        <v>8</v>
      </c>
    </row>
    <row r="1388" s="2" customFormat="1" ht="24" spans="1:11">
      <c r="A1388" s="30" t="s">
        <v>1566</v>
      </c>
      <c r="B1388" s="31" t="s">
        <v>2424</v>
      </c>
      <c r="C1388" s="32" t="s">
        <v>2425</v>
      </c>
      <c r="D1388" s="33"/>
      <c r="E1388" s="33"/>
      <c r="F1388" s="34" t="s">
        <v>1568</v>
      </c>
      <c r="G1388" s="33"/>
      <c r="H1388" s="35">
        <v>14.3</v>
      </c>
      <c r="I1388" s="35">
        <v>14.3</v>
      </c>
      <c r="J1388" s="35">
        <v>14.3</v>
      </c>
      <c r="K1388" s="35">
        <v>15</v>
      </c>
    </row>
    <row r="1389" s="2" customFormat="1" ht="24" spans="1:11">
      <c r="A1389" s="30" t="s">
        <v>1566</v>
      </c>
      <c r="B1389" s="31" t="s">
        <v>2426</v>
      </c>
      <c r="C1389" s="32" t="s">
        <v>2427</v>
      </c>
      <c r="D1389" s="33"/>
      <c r="E1389" s="33"/>
      <c r="F1389" s="34" t="s">
        <v>1568</v>
      </c>
      <c r="G1389" s="33"/>
      <c r="H1389" s="35">
        <v>9.5</v>
      </c>
      <c r="I1389" s="35">
        <v>9.5</v>
      </c>
      <c r="J1389" s="35">
        <v>9.5</v>
      </c>
      <c r="K1389" s="35">
        <v>10</v>
      </c>
    </row>
    <row r="1390" s="2" customFormat="1" ht="21" customHeight="1" spans="1:11">
      <c r="A1390" s="30" t="s">
        <v>1566</v>
      </c>
      <c r="B1390" s="37">
        <v>250305004</v>
      </c>
      <c r="C1390" s="32" t="s">
        <v>2428</v>
      </c>
      <c r="D1390" s="33"/>
      <c r="E1390" s="33"/>
      <c r="F1390" s="34" t="s">
        <v>1568</v>
      </c>
      <c r="G1390" s="33"/>
      <c r="H1390" s="35">
        <v>9.5</v>
      </c>
      <c r="I1390" s="35">
        <v>9.5</v>
      </c>
      <c r="J1390" s="35">
        <v>9.5</v>
      </c>
      <c r="K1390" s="35">
        <v>10</v>
      </c>
    </row>
    <row r="1391" s="2" customFormat="1" ht="21" customHeight="1" spans="1:11">
      <c r="A1391" s="30" t="s">
        <v>1566</v>
      </c>
      <c r="B1391" s="37">
        <v>250305005</v>
      </c>
      <c r="C1391" s="32" t="s">
        <v>2429</v>
      </c>
      <c r="D1391" s="33"/>
      <c r="E1391" s="33"/>
      <c r="F1391" s="34" t="s">
        <v>1568</v>
      </c>
      <c r="G1391" s="33"/>
      <c r="H1391" s="35" t="s">
        <v>24</v>
      </c>
      <c r="I1391" s="35" t="s">
        <v>24</v>
      </c>
      <c r="J1391" s="35" t="s">
        <v>24</v>
      </c>
      <c r="K1391" s="35" t="s">
        <v>24</v>
      </c>
    </row>
    <row r="1392" s="2" customFormat="1" ht="31.95" customHeight="1" spans="1:11">
      <c r="A1392" s="30" t="s">
        <v>1566</v>
      </c>
      <c r="B1392" s="31" t="s">
        <v>2430</v>
      </c>
      <c r="C1392" s="32" t="s">
        <v>2431</v>
      </c>
      <c r="D1392" s="33"/>
      <c r="E1392" s="33"/>
      <c r="F1392" s="34" t="s">
        <v>1568</v>
      </c>
      <c r="G1392" s="33"/>
      <c r="H1392" s="35">
        <v>38</v>
      </c>
      <c r="I1392" s="35">
        <v>38</v>
      </c>
      <c r="J1392" s="35">
        <v>38</v>
      </c>
      <c r="K1392" s="35">
        <v>40</v>
      </c>
    </row>
    <row r="1393" s="2" customFormat="1" ht="31.95" customHeight="1" spans="1:11">
      <c r="A1393" s="30" t="s">
        <v>1566</v>
      </c>
      <c r="B1393" s="31" t="s">
        <v>2432</v>
      </c>
      <c r="C1393" s="32" t="s">
        <v>2433</v>
      </c>
      <c r="D1393" s="33"/>
      <c r="E1393" s="33"/>
      <c r="F1393" s="34" t="s">
        <v>1568</v>
      </c>
      <c r="G1393" s="33"/>
      <c r="H1393" s="35">
        <v>28.5</v>
      </c>
      <c r="I1393" s="35">
        <v>28.5</v>
      </c>
      <c r="J1393" s="35">
        <v>28.5</v>
      </c>
      <c r="K1393" s="35">
        <v>30</v>
      </c>
    </row>
    <row r="1394" s="2" customFormat="1" ht="30" customHeight="1" spans="1:11">
      <c r="A1394" s="30" t="s">
        <v>1566</v>
      </c>
      <c r="B1394" s="31" t="s">
        <v>2434</v>
      </c>
      <c r="C1394" s="32" t="s">
        <v>2435</v>
      </c>
      <c r="D1394" s="33"/>
      <c r="E1394" s="33"/>
      <c r="F1394" s="34" t="s">
        <v>1568</v>
      </c>
      <c r="G1394" s="33"/>
      <c r="H1394" s="35">
        <v>26.6</v>
      </c>
      <c r="I1394" s="35">
        <v>26.6</v>
      </c>
      <c r="J1394" s="35">
        <v>26.6</v>
      </c>
      <c r="K1394" s="35">
        <v>28</v>
      </c>
    </row>
    <row r="1395" s="2" customFormat="1" ht="22.05" customHeight="1" spans="1:11">
      <c r="A1395" s="30" t="s">
        <v>1566</v>
      </c>
      <c r="B1395" s="37">
        <v>250305006</v>
      </c>
      <c r="C1395" s="32" t="s">
        <v>2436</v>
      </c>
      <c r="D1395" s="33"/>
      <c r="E1395" s="33"/>
      <c r="F1395" s="34" t="s">
        <v>1568</v>
      </c>
      <c r="G1395" s="33"/>
      <c r="H1395" s="35" t="s">
        <v>24</v>
      </c>
      <c r="I1395" s="35" t="s">
        <v>24</v>
      </c>
      <c r="J1395" s="35" t="s">
        <v>24</v>
      </c>
      <c r="K1395" s="35" t="s">
        <v>24</v>
      </c>
    </row>
    <row r="1396" s="2" customFormat="1" ht="24" spans="1:11">
      <c r="A1396" s="30" t="s">
        <v>1566</v>
      </c>
      <c r="B1396" s="31" t="s">
        <v>2437</v>
      </c>
      <c r="C1396" s="32" t="s">
        <v>2438</v>
      </c>
      <c r="D1396" s="33"/>
      <c r="E1396" s="33"/>
      <c r="F1396" s="34" t="s">
        <v>1568</v>
      </c>
      <c r="G1396" s="33"/>
      <c r="H1396" s="35">
        <v>32.3</v>
      </c>
      <c r="I1396" s="35">
        <v>32.3</v>
      </c>
      <c r="J1396" s="35">
        <v>32.3</v>
      </c>
      <c r="K1396" s="35">
        <v>34</v>
      </c>
    </row>
    <row r="1397" s="2" customFormat="1" ht="22.05" customHeight="1" spans="1:11">
      <c r="A1397" s="30" t="s">
        <v>1566</v>
      </c>
      <c r="B1397" s="31" t="s">
        <v>2439</v>
      </c>
      <c r="C1397" s="32" t="s">
        <v>2440</v>
      </c>
      <c r="D1397" s="33"/>
      <c r="E1397" s="33"/>
      <c r="F1397" s="34" t="s">
        <v>1568</v>
      </c>
      <c r="G1397" s="33"/>
      <c r="H1397" s="35">
        <v>5.7</v>
      </c>
      <c r="I1397" s="35">
        <v>5.7</v>
      </c>
      <c r="J1397" s="35">
        <v>5.7</v>
      </c>
      <c r="K1397" s="35">
        <v>6</v>
      </c>
    </row>
    <row r="1398" s="2" customFormat="1" ht="34.05" customHeight="1" spans="1:11">
      <c r="A1398" s="30" t="s">
        <v>1566</v>
      </c>
      <c r="B1398" s="37">
        <v>250305007</v>
      </c>
      <c r="C1398" s="32" t="s">
        <v>2441</v>
      </c>
      <c r="D1398" s="33"/>
      <c r="E1398" s="33"/>
      <c r="F1398" s="34" t="s">
        <v>1568</v>
      </c>
      <c r="G1398" s="33"/>
      <c r="H1398" s="35" t="s">
        <v>24</v>
      </c>
      <c r="I1398" s="35" t="s">
        <v>24</v>
      </c>
      <c r="J1398" s="35" t="s">
        <v>24</v>
      </c>
      <c r="K1398" s="35" t="s">
        <v>24</v>
      </c>
    </row>
    <row r="1399" s="2" customFormat="1" ht="33" customHeight="1" spans="1:11">
      <c r="A1399" s="30" t="s">
        <v>1566</v>
      </c>
      <c r="B1399" s="31" t="s">
        <v>2442</v>
      </c>
      <c r="C1399" s="32" t="s">
        <v>2443</v>
      </c>
      <c r="D1399" s="33"/>
      <c r="E1399" s="33"/>
      <c r="F1399" s="34" t="s">
        <v>1568</v>
      </c>
      <c r="G1399" s="33"/>
      <c r="H1399" s="35">
        <v>4.8</v>
      </c>
      <c r="I1399" s="35">
        <v>4.8</v>
      </c>
      <c r="J1399" s="35">
        <v>4.8</v>
      </c>
      <c r="K1399" s="35">
        <v>5</v>
      </c>
    </row>
    <row r="1400" s="2" customFormat="1" ht="31.05" customHeight="1" spans="1:11">
      <c r="A1400" s="30" t="s">
        <v>1566</v>
      </c>
      <c r="B1400" s="31" t="s">
        <v>2444</v>
      </c>
      <c r="C1400" s="32" t="s">
        <v>2445</v>
      </c>
      <c r="D1400" s="33"/>
      <c r="E1400" s="33"/>
      <c r="F1400" s="34" t="s">
        <v>1568</v>
      </c>
      <c r="G1400" s="33"/>
      <c r="H1400" s="35">
        <v>9.5</v>
      </c>
      <c r="I1400" s="35">
        <v>9.5</v>
      </c>
      <c r="J1400" s="35">
        <v>9.5</v>
      </c>
      <c r="K1400" s="35">
        <v>10</v>
      </c>
    </row>
    <row r="1401" s="2" customFormat="1" ht="31.05" customHeight="1" spans="1:11">
      <c r="A1401" s="30" t="s">
        <v>1566</v>
      </c>
      <c r="B1401" s="31" t="s">
        <v>2446</v>
      </c>
      <c r="C1401" s="32" t="s">
        <v>2447</v>
      </c>
      <c r="D1401" s="33"/>
      <c r="E1401" s="33"/>
      <c r="F1401" s="34" t="s">
        <v>1568</v>
      </c>
      <c r="G1401" s="33"/>
      <c r="H1401" s="35">
        <v>4.8</v>
      </c>
      <c r="I1401" s="35">
        <v>4.8</v>
      </c>
      <c r="J1401" s="35">
        <v>4.8</v>
      </c>
      <c r="K1401" s="35">
        <v>5</v>
      </c>
    </row>
    <row r="1402" s="2" customFormat="1" ht="31.05" customHeight="1" spans="1:11">
      <c r="A1402" s="30" t="s">
        <v>1566</v>
      </c>
      <c r="B1402" s="37">
        <v>250305008</v>
      </c>
      <c r="C1402" s="32" t="s">
        <v>2448</v>
      </c>
      <c r="D1402" s="33"/>
      <c r="E1402" s="33"/>
      <c r="F1402" s="34" t="s">
        <v>1568</v>
      </c>
      <c r="G1402" s="33"/>
      <c r="H1402" s="35" t="s">
        <v>24</v>
      </c>
      <c r="I1402" s="35" t="s">
        <v>24</v>
      </c>
      <c r="J1402" s="35" t="s">
        <v>24</v>
      </c>
      <c r="K1402" s="35" t="s">
        <v>24</v>
      </c>
    </row>
    <row r="1403" s="2" customFormat="1" ht="31.05" customHeight="1" spans="1:11">
      <c r="A1403" s="30" t="s">
        <v>1566</v>
      </c>
      <c r="B1403" s="31" t="s">
        <v>2449</v>
      </c>
      <c r="C1403" s="32" t="s">
        <v>2450</v>
      </c>
      <c r="D1403" s="33"/>
      <c r="E1403" s="33"/>
      <c r="F1403" s="34" t="s">
        <v>1568</v>
      </c>
      <c r="G1403" s="33"/>
      <c r="H1403" s="35">
        <v>4.8</v>
      </c>
      <c r="I1403" s="35">
        <v>4.8</v>
      </c>
      <c r="J1403" s="35">
        <v>4.8</v>
      </c>
      <c r="K1403" s="35">
        <v>5</v>
      </c>
    </row>
    <row r="1404" s="2" customFormat="1" ht="36" spans="1:11">
      <c r="A1404" s="30" t="s">
        <v>1566</v>
      </c>
      <c r="B1404" s="31" t="s">
        <v>2451</v>
      </c>
      <c r="C1404" s="32" t="s">
        <v>2452</v>
      </c>
      <c r="D1404" s="33"/>
      <c r="E1404" s="33"/>
      <c r="F1404" s="34" t="s">
        <v>1568</v>
      </c>
      <c r="G1404" s="33"/>
      <c r="H1404" s="35">
        <v>9.5</v>
      </c>
      <c r="I1404" s="35">
        <v>9.5</v>
      </c>
      <c r="J1404" s="35">
        <v>9.5</v>
      </c>
      <c r="K1404" s="35">
        <v>10</v>
      </c>
    </row>
    <row r="1405" s="2" customFormat="1" ht="33" customHeight="1" spans="1:11">
      <c r="A1405" s="30" t="s">
        <v>1566</v>
      </c>
      <c r="B1405" s="31" t="s">
        <v>2453</v>
      </c>
      <c r="C1405" s="32" t="s">
        <v>2454</v>
      </c>
      <c r="D1405" s="33"/>
      <c r="E1405" s="33"/>
      <c r="F1405" s="34" t="s">
        <v>1568</v>
      </c>
      <c r="G1405" s="33"/>
      <c r="H1405" s="35">
        <v>4.8</v>
      </c>
      <c r="I1405" s="35">
        <v>4.8</v>
      </c>
      <c r="J1405" s="35">
        <v>4.8</v>
      </c>
      <c r="K1405" s="35">
        <v>5</v>
      </c>
    </row>
    <row r="1406" s="2" customFormat="1" ht="48" spans="1:11">
      <c r="A1406" s="30" t="s">
        <v>1566</v>
      </c>
      <c r="B1406" s="31" t="s">
        <v>2455</v>
      </c>
      <c r="C1406" s="32" t="s">
        <v>2456</v>
      </c>
      <c r="D1406" s="33"/>
      <c r="E1406" s="33"/>
      <c r="F1406" s="34" t="s">
        <v>1568</v>
      </c>
      <c r="G1406" s="47"/>
      <c r="H1406" s="35">
        <v>24.7</v>
      </c>
      <c r="I1406" s="35">
        <v>24.7</v>
      </c>
      <c r="J1406" s="35">
        <v>24.7</v>
      </c>
      <c r="K1406" s="35">
        <v>26</v>
      </c>
    </row>
    <row r="1407" s="2" customFormat="1" ht="24" spans="1:11">
      <c r="A1407" s="30" t="s">
        <v>1566</v>
      </c>
      <c r="B1407" s="37">
        <v>250305009</v>
      </c>
      <c r="C1407" s="32" t="s">
        <v>2457</v>
      </c>
      <c r="D1407" s="33"/>
      <c r="E1407" s="33"/>
      <c r="F1407" s="34" t="s">
        <v>1568</v>
      </c>
      <c r="G1407" s="33"/>
      <c r="H1407" s="35" t="s">
        <v>24</v>
      </c>
      <c r="I1407" s="35" t="s">
        <v>24</v>
      </c>
      <c r="J1407" s="35" t="s">
        <v>24</v>
      </c>
      <c r="K1407" s="35" t="s">
        <v>24</v>
      </c>
    </row>
    <row r="1408" s="2" customFormat="1" ht="24" spans="1:11">
      <c r="A1408" s="30" t="s">
        <v>1566</v>
      </c>
      <c r="B1408" s="31" t="s">
        <v>2458</v>
      </c>
      <c r="C1408" s="32" t="s">
        <v>2459</v>
      </c>
      <c r="D1408" s="33"/>
      <c r="E1408" s="33"/>
      <c r="F1408" s="34" t="s">
        <v>1568</v>
      </c>
      <c r="G1408" s="33"/>
      <c r="H1408" s="35">
        <v>4.8</v>
      </c>
      <c r="I1408" s="35">
        <v>4.8</v>
      </c>
      <c r="J1408" s="35">
        <v>4.8</v>
      </c>
      <c r="K1408" s="35">
        <v>5</v>
      </c>
    </row>
    <row r="1409" s="2" customFormat="1" ht="24" spans="1:11">
      <c r="A1409" s="30" t="s">
        <v>1566</v>
      </c>
      <c r="B1409" s="31" t="s">
        <v>2460</v>
      </c>
      <c r="C1409" s="32" t="s">
        <v>2461</v>
      </c>
      <c r="D1409" s="33"/>
      <c r="E1409" s="33"/>
      <c r="F1409" s="34" t="s">
        <v>1568</v>
      </c>
      <c r="G1409" s="33"/>
      <c r="H1409" s="35">
        <v>9.5</v>
      </c>
      <c r="I1409" s="35">
        <v>9.5</v>
      </c>
      <c r="J1409" s="35">
        <v>9.5</v>
      </c>
      <c r="K1409" s="35">
        <v>10</v>
      </c>
    </row>
    <row r="1410" s="2" customFormat="1" ht="24" spans="1:11">
      <c r="A1410" s="30" t="s">
        <v>1566</v>
      </c>
      <c r="B1410" s="31" t="s">
        <v>2462</v>
      </c>
      <c r="C1410" s="32" t="s">
        <v>2463</v>
      </c>
      <c r="D1410" s="33"/>
      <c r="E1410" s="33"/>
      <c r="F1410" s="34" t="s">
        <v>1568</v>
      </c>
      <c r="G1410" s="33"/>
      <c r="H1410" s="35">
        <v>4.8</v>
      </c>
      <c r="I1410" s="35">
        <v>4.8</v>
      </c>
      <c r="J1410" s="35">
        <v>4.8</v>
      </c>
      <c r="K1410" s="35">
        <v>5</v>
      </c>
    </row>
    <row r="1411" s="2" customFormat="1" ht="24" spans="1:11">
      <c r="A1411" s="30" t="s">
        <v>1566</v>
      </c>
      <c r="B1411" s="37">
        <v>250305010</v>
      </c>
      <c r="C1411" s="32" t="s">
        <v>2464</v>
      </c>
      <c r="D1411" s="33"/>
      <c r="E1411" s="33"/>
      <c r="F1411" s="34" t="s">
        <v>1568</v>
      </c>
      <c r="G1411" s="33"/>
      <c r="H1411" s="35">
        <v>11.4</v>
      </c>
      <c r="I1411" s="35">
        <v>11.4</v>
      </c>
      <c r="J1411" s="35">
        <v>11.4</v>
      </c>
      <c r="K1411" s="35">
        <v>12</v>
      </c>
    </row>
    <row r="1412" s="2" customFormat="1" ht="21" customHeight="1" spans="1:11">
      <c r="A1412" s="30" t="s">
        <v>1566</v>
      </c>
      <c r="B1412" s="37">
        <v>250305011</v>
      </c>
      <c r="C1412" s="32" t="s">
        <v>2465</v>
      </c>
      <c r="D1412" s="33"/>
      <c r="E1412" s="33"/>
      <c r="F1412" s="34" t="s">
        <v>1568</v>
      </c>
      <c r="G1412" s="33"/>
      <c r="H1412" s="35" t="s">
        <v>24</v>
      </c>
      <c r="I1412" s="35" t="s">
        <v>24</v>
      </c>
      <c r="J1412" s="35" t="s">
        <v>24</v>
      </c>
      <c r="K1412" s="35" t="s">
        <v>24</v>
      </c>
    </row>
    <row r="1413" s="2" customFormat="1" ht="24" spans="1:11">
      <c r="A1413" s="30" t="s">
        <v>1566</v>
      </c>
      <c r="B1413" s="31" t="s">
        <v>2466</v>
      </c>
      <c r="C1413" s="32" t="s">
        <v>2467</v>
      </c>
      <c r="D1413" s="33"/>
      <c r="E1413" s="33"/>
      <c r="F1413" s="34" t="s">
        <v>1568</v>
      </c>
      <c r="G1413" s="33"/>
      <c r="H1413" s="35">
        <v>4.8</v>
      </c>
      <c r="I1413" s="35">
        <v>4.8</v>
      </c>
      <c r="J1413" s="35">
        <v>4.8</v>
      </c>
      <c r="K1413" s="35">
        <v>5</v>
      </c>
    </row>
    <row r="1414" s="2" customFormat="1" ht="24" spans="1:11">
      <c r="A1414" s="30" t="s">
        <v>1566</v>
      </c>
      <c r="B1414" s="31" t="s">
        <v>2468</v>
      </c>
      <c r="C1414" s="32" t="s">
        <v>2469</v>
      </c>
      <c r="D1414" s="33"/>
      <c r="E1414" s="33"/>
      <c r="F1414" s="34" t="s">
        <v>1568</v>
      </c>
      <c r="G1414" s="33"/>
      <c r="H1414" s="35">
        <v>9.5</v>
      </c>
      <c r="I1414" s="35">
        <v>9.5</v>
      </c>
      <c r="J1414" s="35">
        <v>9.5</v>
      </c>
      <c r="K1414" s="35">
        <v>10</v>
      </c>
    </row>
    <row r="1415" s="2" customFormat="1" ht="24" spans="1:11">
      <c r="A1415" s="30" t="s">
        <v>1566</v>
      </c>
      <c r="B1415" s="31" t="s">
        <v>2470</v>
      </c>
      <c r="C1415" s="32" t="s">
        <v>2471</v>
      </c>
      <c r="D1415" s="33"/>
      <c r="E1415" s="33"/>
      <c r="F1415" s="34" t="s">
        <v>1568</v>
      </c>
      <c r="G1415" s="33"/>
      <c r="H1415" s="35">
        <v>4.8</v>
      </c>
      <c r="I1415" s="35">
        <v>4.8</v>
      </c>
      <c r="J1415" s="35">
        <v>4.8</v>
      </c>
      <c r="K1415" s="35">
        <v>5</v>
      </c>
    </row>
    <row r="1416" s="2" customFormat="1" ht="24" spans="1:11">
      <c r="A1416" s="30" t="s">
        <v>1566</v>
      </c>
      <c r="B1416" s="37">
        <v>250305012</v>
      </c>
      <c r="C1416" s="32" t="s">
        <v>2472</v>
      </c>
      <c r="D1416" s="33"/>
      <c r="E1416" s="33"/>
      <c r="F1416" s="34" t="s">
        <v>1568</v>
      </c>
      <c r="G1416" s="33"/>
      <c r="H1416" s="35">
        <v>109.3</v>
      </c>
      <c r="I1416" s="35">
        <v>109.3</v>
      </c>
      <c r="J1416" s="35">
        <v>109.3</v>
      </c>
      <c r="K1416" s="35">
        <v>115</v>
      </c>
    </row>
    <row r="1417" s="2" customFormat="1" ht="24" spans="1:11">
      <c r="A1417" s="30" t="s">
        <v>1566</v>
      </c>
      <c r="B1417" s="37">
        <v>250305013</v>
      </c>
      <c r="C1417" s="32" t="s">
        <v>2473</v>
      </c>
      <c r="D1417" s="33"/>
      <c r="E1417" s="33"/>
      <c r="F1417" s="34" t="s">
        <v>1568</v>
      </c>
      <c r="G1417" s="33"/>
      <c r="H1417" s="35" t="s">
        <v>24</v>
      </c>
      <c r="I1417" s="35" t="s">
        <v>24</v>
      </c>
      <c r="J1417" s="35" t="s">
        <v>24</v>
      </c>
      <c r="K1417" s="35" t="s">
        <v>24</v>
      </c>
    </row>
    <row r="1418" s="2" customFormat="1" ht="36" spans="1:11">
      <c r="A1418" s="30" t="s">
        <v>1566</v>
      </c>
      <c r="B1418" s="31" t="s">
        <v>2474</v>
      </c>
      <c r="C1418" s="32" t="s">
        <v>2475</v>
      </c>
      <c r="D1418" s="33"/>
      <c r="E1418" s="33"/>
      <c r="F1418" s="34" t="s">
        <v>1568</v>
      </c>
      <c r="G1418" s="33"/>
      <c r="H1418" s="35">
        <v>47.5</v>
      </c>
      <c r="I1418" s="35">
        <v>47.5</v>
      </c>
      <c r="J1418" s="35">
        <v>47.5</v>
      </c>
      <c r="K1418" s="35">
        <v>50</v>
      </c>
    </row>
    <row r="1419" s="2" customFormat="1" ht="36" spans="1:11">
      <c r="A1419" s="30" t="s">
        <v>1566</v>
      </c>
      <c r="B1419" s="31" t="s">
        <v>2476</v>
      </c>
      <c r="C1419" s="32" t="s">
        <v>2477</v>
      </c>
      <c r="D1419" s="33"/>
      <c r="E1419" s="33"/>
      <c r="F1419" s="34" t="s">
        <v>1568</v>
      </c>
      <c r="G1419" s="33"/>
      <c r="H1419" s="35">
        <v>38</v>
      </c>
      <c r="I1419" s="35">
        <v>38</v>
      </c>
      <c r="J1419" s="35">
        <v>38</v>
      </c>
      <c r="K1419" s="35">
        <v>40</v>
      </c>
    </row>
    <row r="1420" s="2" customFormat="1" ht="21" customHeight="1" spans="1:11">
      <c r="A1420" s="30" t="s">
        <v>1566</v>
      </c>
      <c r="B1420" s="37">
        <v>250305014</v>
      </c>
      <c r="C1420" s="32" t="s">
        <v>2478</v>
      </c>
      <c r="D1420" s="33"/>
      <c r="E1420" s="33"/>
      <c r="F1420" s="34" t="s">
        <v>1568</v>
      </c>
      <c r="G1420" s="33"/>
      <c r="H1420" s="35" t="s">
        <v>24</v>
      </c>
      <c r="I1420" s="35" t="s">
        <v>24</v>
      </c>
      <c r="J1420" s="35" t="s">
        <v>24</v>
      </c>
      <c r="K1420" s="35" t="s">
        <v>24</v>
      </c>
    </row>
    <row r="1421" s="2" customFormat="1" ht="24" spans="1:11">
      <c r="A1421" s="30" t="s">
        <v>1566</v>
      </c>
      <c r="B1421" s="31" t="s">
        <v>2479</v>
      </c>
      <c r="C1421" s="32" t="s">
        <v>2480</v>
      </c>
      <c r="D1421" s="33"/>
      <c r="E1421" s="33"/>
      <c r="F1421" s="34" t="s">
        <v>1568</v>
      </c>
      <c r="G1421" s="33"/>
      <c r="H1421" s="35">
        <v>14.3</v>
      </c>
      <c r="I1421" s="35">
        <v>14.3</v>
      </c>
      <c r="J1421" s="35">
        <v>14.3</v>
      </c>
      <c r="K1421" s="35">
        <v>15</v>
      </c>
    </row>
    <row r="1422" s="2" customFormat="1" ht="24" spans="1:11">
      <c r="A1422" s="30" t="s">
        <v>1566</v>
      </c>
      <c r="B1422" s="31" t="s">
        <v>2481</v>
      </c>
      <c r="C1422" s="32" t="s">
        <v>2482</v>
      </c>
      <c r="D1422" s="33"/>
      <c r="E1422" s="33"/>
      <c r="F1422" s="34" t="s">
        <v>1568</v>
      </c>
      <c r="G1422" s="33"/>
      <c r="H1422" s="35">
        <v>4.8</v>
      </c>
      <c r="I1422" s="35">
        <v>4.8</v>
      </c>
      <c r="J1422" s="35">
        <v>4.8</v>
      </c>
      <c r="K1422" s="35">
        <v>5</v>
      </c>
    </row>
    <row r="1423" s="2" customFormat="1" ht="21" customHeight="1" spans="1:11">
      <c r="A1423" s="30" t="s">
        <v>1566</v>
      </c>
      <c r="B1423" s="37">
        <v>250305015</v>
      </c>
      <c r="C1423" s="32" t="s">
        <v>2483</v>
      </c>
      <c r="D1423" s="33"/>
      <c r="E1423" s="33"/>
      <c r="F1423" s="34" t="s">
        <v>1568</v>
      </c>
      <c r="G1423" s="33"/>
      <c r="H1423" s="35">
        <v>4.8</v>
      </c>
      <c r="I1423" s="35">
        <v>4.8</v>
      </c>
      <c r="J1423" s="35">
        <v>4.8</v>
      </c>
      <c r="K1423" s="35">
        <v>5</v>
      </c>
    </row>
    <row r="1424" s="2" customFormat="1" ht="21" customHeight="1" spans="1:11">
      <c r="A1424" s="30" t="s">
        <v>1566</v>
      </c>
      <c r="B1424" s="37">
        <v>250305016</v>
      </c>
      <c r="C1424" s="32" t="s">
        <v>2484</v>
      </c>
      <c r="D1424" s="33"/>
      <c r="E1424" s="33"/>
      <c r="F1424" s="34" t="s">
        <v>1568</v>
      </c>
      <c r="G1424" s="33"/>
      <c r="H1424" s="35">
        <v>4.8</v>
      </c>
      <c r="I1424" s="35">
        <v>4.8</v>
      </c>
      <c r="J1424" s="35">
        <v>4.8</v>
      </c>
      <c r="K1424" s="35">
        <v>5</v>
      </c>
    </row>
    <row r="1425" s="2" customFormat="1" ht="24" spans="1:11">
      <c r="A1425" s="30" t="s">
        <v>1566</v>
      </c>
      <c r="B1425" s="37">
        <v>250305017</v>
      </c>
      <c r="C1425" s="32" t="s">
        <v>2485</v>
      </c>
      <c r="D1425" s="33"/>
      <c r="E1425" s="33"/>
      <c r="F1425" s="34" t="s">
        <v>1568</v>
      </c>
      <c r="G1425" s="33"/>
      <c r="H1425" s="35">
        <v>19</v>
      </c>
      <c r="I1425" s="35">
        <v>19</v>
      </c>
      <c r="J1425" s="35">
        <v>19</v>
      </c>
      <c r="K1425" s="35">
        <v>20</v>
      </c>
    </row>
    <row r="1426" s="2" customFormat="1" ht="19.05" customHeight="1" spans="1:11">
      <c r="A1426" s="30" t="s">
        <v>1566</v>
      </c>
      <c r="B1426" s="37">
        <v>250305018</v>
      </c>
      <c r="C1426" s="32" t="s">
        <v>2486</v>
      </c>
      <c r="D1426" s="33"/>
      <c r="E1426" s="33"/>
      <c r="F1426" s="34" t="s">
        <v>1568</v>
      </c>
      <c r="G1426" s="33"/>
      <c r="H1426" s="35">
        <v>27.6</v>
      </c>
      <c r="I1426" s="35">
        <v>27.6</v>
      </c>
      <c r="J1426" s="35">
        <v>27.6</v>
      </c>
      <c r="K1426" s="35">
        <v>29</v>
      </c>
    </row>
    <row r="1427" s="2" customFormat="1" ht="19.05" customHeight="1" spans="1:11">
      <c r="A1427" s="30" t="s">
        <v>1566</v>
      </c>
      <c r="B1427" s="37">
        <v>250305019</v>
      </c>
      <c r="C1427" s="32" t="s">
        <v>2487</v>
      </c>
      <c r="D1427" s="33"/>
      <c r="E1427" s="33"/>
      <c r="F1427" s="34" t="s">
        <v>1568</v>
      </c>
      <c r="G1427" s="33"/>
      <c r="H1427" s="35">
        <v>27.6</v>
      </c>
      <c r="I1427" s="35">
        <v>27.6</v>
      </c>
      <c r="J1427" s="35">
        <v>27.6</v>
      </c>
      <c r="K1427" s="35">
        <v>29</v>
      </c>
    </row>
    <row r="1428" s="2" customFormat="1" ht="19.05" customHeight="1" spans="1:11">
      <c r="A1428" s="30" t="s">
        <v>1566</v>
      </c>
      <c r="B1428" s="37">
        <v>250305020</v>
      </c>
      <c r="C1428" s="32" t="s">
        <v>2488</v>
      </c>
      <c r="D1428" s="33"/>
      <c r="E1428" s="33"/>
      <c r="F1428" s="34" t="s">
        <v>1568</v>
      </c>
      <c r="G1428" s="33"/>
      <c r="H1428" s="35">
        <v>38</v>
      </c>
      <c r="I1428" s="35">
        <v>38</v>
      </c>
      <c r="J1428" s="35">
        <v>38</v>
      </c>
      <c r="K1428" s="35">
        <v>40</v>
      </c>
    </row>
    <row r="1429" s="2" customFormat="1" ht="24" spans="1:11">
      <c r="A1429" s="30" t="s">
        <v>1566</v>
      </c>
      <c r="B1429" s="37">
        <v>250305021</v>
      </c>
      <c r="C1429" s="32" t="s">
        <v>2489</v>
      </c>
      <c r="D1429" s="33"/>
      <c r="E1429" s="33"/>
      <c r="F1429" s="34" t="s">
        <v>1568</v>
      </c>
      <c r="G1429" s="33"/>
      <c r="H1429" s="35">
        <v>43.7</v>
      </c>
      <c r="I1429" s="35">
        <v>43.7</v>
      </c>
      <c r="J1429" s="35">
        <v>43.7</v>
      </c>
      <c r="K1429" s="35">
        <v>46</v>
      </c>
    </row>
    <row r="1430" s="2" customFormat="1" ht="25.95" customHeight="1" spans="1:11">
      <c r="A1430" s="30" t="s">
        <v>1566</v>
      </c>
      <c r="B1430" s="37">
        <v>250305022</v>
      </c>
      <c r="C1430" s="32" t="s">
        <v>2490</v>
      </c>
      <c r="D1430" s="33"/>
      <c r="E1430" s="33"/>
      <c r="F1430" s="34"/>
      <c r="G1430" s="33"/>
      <c r="H1430" s="35" t="s">
        <v>24</v>
      </c>
      <c r="I1430" s="35" t="s">
        <v>24</v>
      </c>
      <c r="J1430" s="35" t="s">
        <v>24</v>
      </c>
      <c r="K1430" s="35" t="s">
        <v>24</v>
      </c>
    </row>
    <row r="1431" s="2" customFormat="1" ht="24" spans="1:11">
      <c r="A1431" s="30" t="s">
        <v>1566</v>
      </c>
      <c r="B1431" s="31" t="s">
        <v>2491</v>
      </c>
      <c r="C1431" s="32" t="s">
        <v>2492</v>
      </c>
      <c r="D1431" s="33"/>
      <c r="E1431" s="33"/>
      <c r="F1431" s="34" t="s">
        <v>1568</v>
      </c>
      <c r="G1431" s="33"/>
      <c r="H1431" s="35">
        <v>18.1</v>
      </c>
      <c r="I1431" s="35">
        <v>18.1</v>
      </c>
      <c r="J1431" s="35">
        <v>18.1</v>
      </c>
      <c r="K1431" s="35">
        <v>19</v>
      </c>
    </row>
    <row r="1432" s="2" customFormat="1" ht="24" spans="1:11">
      <c r="A1432" s="30" t="s">
        <v>1566</v>
      </c>
      <c r="B1432" s="31" t="s">
        <v>2493</v>
      </c>
      <c r="C1432" s="32" t="s">
        <v>2494</v>
      </c>
      <c r="D1432" s="33"/>
      <c r="E1432" s="33"/>
      <c r="F1432" s="34" t="s">
        <v>1568</v>
      </c>
      <c r="G1432" s="33"/>
      <c r="H1432" s="35">
        <v>57</v>
      </c>
      <c r="I1432" s="35">
        <v>57</v>
      </c>
      <c r="J1432" s="35">
        <v>57</v>
      </c>
      <c r="K1432" s="35">
        <v>60</v>
      </c>
    </row>
    <row r="1433" s="2" customFormat="1" ht="27" customHeight="1" spans="1:11">
      <c r="A1433" s="30" t="s">
        <v>1566</v>
      </c>
      <c r="B1433" s="37">
        <v>250305023</v>
      </c>
      <c r="C1433" s="32" t="s">
        <v>2495</v>
      </c>
      <c r="D1433" s="33" t="s">
        <v>2496</v>
      </c>
      <c r="E1433" s="33"/>
      <c r="F1433" s="34" t="s">
        <v>1568</v>
      </c>
      <c r="G1433" s="33" t="s">
        <v>2146</v>
      </c>
      <c r="H1433" s="35">
        <v>7.6</v>
      </c>
      <c r="I1433" s="35">
        <v>7.6</v>
      </c>
      <c r="J1433" s="35">
        <v>7.6</v>
      </c>
      <c r="K1433" s="35">
        <v>8</v>
      </c>
    </row>
    <row r="1434" s="2" customFormat="1" ht="24" spans="1:11">
      <c r="A1434" s="30" t="s">
        <v>1566</v>
      </c>
      <c r="B1434" s="37">
        <v>250305024</v>
      </c>
      <c r="C1434" s="32" t="s">
        <v>2497</v>
      </c>
      <c r="D1434" s="33"/>
      <c r="E1434" s="33"/>
      <c r="F1434" s="34" t="s">
        <v>1568</v>
      </c>
      <c r="G1434" s="33"/>
      <c r="H1434" s="35">
        <v>4.8</v>
      </c>
      <c r="I1434" s="35">
        <v>4.8</v>
      </c>
      <c r="J1434" s="35">
        <v>4.8</v>
      </c>
      <c r="K1434" s="35">
        <v>5</v>
      </c>
    </row>
    <row r="1435" s="2" customFormat="1" ht="21" customHeight="1" spans="1:11">
      <c r="A1435" s="30" t="s">
        <v>1566</v>
      </c>
      <c r="B1435" s="37">
        <v>250305025</v>
      </c>
      <c r="C1435" s="32" t="s">
        <v>2498</v>
      </c>
      <c r="D1435" s="33"/>
      <c r="E1435" s="33"/>
      <c r="F1435" s="34" t="s">
        <v>1568</v>
      </c>
      <c r="G1435" s="33"/>
      <c r="H1435" s="35">
        <v>5.7</v>
      </c>
      <c r="I1435" s="35">
        <v>5.7</v>
      </c>
      <c r="J1435" s="35">
        <v>5.7</v>
      </c>
      <c r="K1435" s="35">
        <v>6</v>
      </c>
    </row>
    <row r="1436" s="2" customFormat="1" ht="24" spans="1:11">
      <c r="A1436" s="30" t="s">
        <v>1566</v>
      </c>
      <c r="B1436" s="37">
        <v>250305026</v>
      </c>
      <c r="C1436" s="32" t="s">
        <v>2499</v>
      </c>
      <c r="D1436" s="33"/>
      <c r="E1436" s="33"/>
      <c r="F1436" s="34" t="s">
        <v>1568</v>
      </c>
      <c r="G1436" s="33"/>
      <c r="H1436" s="35">
        <v>76</v>
      </c>
      <c r="I1436" s="35">
        <v>76</v>
      </c>
      <c r="J1436" s="35">
        <v>76</v>
      </c>
      <c r="K1436" s="35">
        <v>80</v>
      </c>
    </row>
    <row r="1437" s="2" customFormat="1" ht="24" customHeight="1" spans="1:11">
      <c r="A1437" s="30" t="s">
        <v>1566</v>
      </c>
      <c r="B1437" s="37">
        <v>250305027</v>
      </c>
      <c r="C1437" s="32" t="s">
        <v>2500</v>
      </c>
      <c r="D1437" s="33"/>
      <c r="E1437" s="33"/>
      <c r="F1437" s="34" t="s">
        <v>1568</v>
      </c>
      <c r="G1437" s="33"/>
      <c r="H1437" s="35">
        <v>28.5</v>
      </c>
      <c r="I1437" s="35">
        <v>28.5</v>
      </c>
      <c r="J1437" s="35">
        <v>28.5</v>
      </c>
      <c r="K1437" s="35">
        <v>30</v>
      </c>
    </row>
    <row r="1438" s="2" customFormat="1" ht="30" customHeight="1" spans="1:11">
      <c r="A1438" s="30" t="s">
        <v>1566</v>
      </c>
      <c r="B1438" s="37">
        <v>250305028</v>
      </c>
      <c r="C1438" s="32" t="s">
        <v>2501</v>
      </c>
      <c r="D1438" s="33"/>
      <c r="E1438" s="33"/>
      <c r="F1438" s="34" t="s">
        <v>1568</v>
      </c>
      <c r="G1438" s="33"/>
      <c r="H1438" s="35">
        <v>14.3</v>
      </c>
      <c r="I1438" s="35">
        <v>14.3</v>
      </c>
      <c r="J1438" s="35">
        <v>14.3</v>
      </c>
      <c r="K1438" s="35">
        <v>15</v>
      </c>
    </row>
    <row r="1439" s="2" customFormat="1" ht="28.05" customHeight="1" spans="1:11">
      <c r="A1439" s="30" t="s">
        <v>1566</v>
      </c>
      <c r="B1439" s="37">
        <v>250305029</v>
      </c>
      <c r="C1439" s="32" t="s">
        <v>2502</v>
      </c>
      <c r="D1439" s="33"/>
      <c r="E1439" s="33"/>
      <c r="F1439" s="34" t="s">
        <v>1568</v>
      </c>
      <c r="G1439" s="33"/>
      <c r="H1439" s="35">
        <v>19</v>
      </c>
      <c r="I1439" s="35">
        <v>19</v>
      </c>
      <c r="J1439" s="35">
        <v>19</v>
      </c>
      <c r="K1439" s="35">
        <v>20</v>
      </c>
    </row>
    <row r="1440" s="5" customFormat="1" ht="24" spans="1:11">
      <c r="A1440" s="30" t="s">
        <v>1566</v>
      </c>
      <c r="B1440" s="37">
        <v>250305030</v>
      </c>
      <c r="C1440" s="32" t="s">
        <v>2503</v>
      </c>
      <c r="D1440" s="33"/>
      <c r="E1440" s="33"/>
      <c r="F1440" s="34" t="s">
        <v>1568</v>
      </c>
      <c r="G1440" s="33"/>
      <c r="H1440" s="35">
        <v>109.3</v>
      </c>
      <c r="I1440" s="35">
        <v>109.3</v>
      </c>
      <c r="J1440" s="35">
        <v>109.3</v>
      </c>
      <c r="K1440" s="35">
        <v>115</v>
      </c>
    </row>
    <row r="1441" s="2" customFormat="1" ht="33" customHeight="1" spans="1:11">
      <c r="A1441" s="30" t="s">
        <v>1566</v>
      </c>
      <c r="B1441" s="31" t="s">
        <v>2504</v>
      </c>
      <c r="C1441" s="32" t="s">
        <v>2505</v>
      </c>
      <c r="D1441" s="33"/>
      <c r="E1441" s="33"/>
      <c r="F1441" s="34" t="s">
        <v>1568</v>
      </c>
      <c r="G1441" s="47"/>
      <c r="H1441" s="35">
        <v>66.5</v>
      </c>
      <c r="I1441" s="35">
        <v>66.5</v>
      </c>
      <c r="J1441" s="35">
        <v>66.5</v>
      </c>
      <c r="K1441" s="35">
        <v>70</v>
      </c>
    </row>
    <row r="1442" s="2" customFormat="1" ht="33" customHeight="1" spans="1:11">
      <c r="A1442" s="30" t="s">
        <v>1566</v>
      </c>
      <c r="B1442" s="37">
        <v>250306</v>
      </c>
      <c r="C1442" s="32" t="s">
        <v>2506</v>
      </c>
      <c r="D1442" s="33"/>
      <c r="E1442" s="33"/>
      <c r="F1442" s="34" t="s">
        <v>1568</v>
      </c>
      <c r="G1442" s="33"/>
      <c r="H1442" s="35" t="s">
        <v>24</v>
      </c>
      <c r="I1442" s="35" t="s">
        <v>24</v>
      </c>
      <c r="J1442" s="35" t="s">
        <v>24</v>
      </c>
      <c r="K1442" s="35" t="s">
        <v>24</v>
      </c>
    </row>
    <row r="1443" s="2" customFormat="1" ht="22.95" customHeight="1" spans="1:11">
      <c r="A1443" s="30" t="s">
        <v>1566</v>
      </c>
      <c r="B1443" s="37">
        <v>250306001</v>
      </c>
      <c r="C1443" s="32" t="s">
        <v>2507</v>
      </c>
      <c r="D1443" s="33"/>
      <c r="E1443" s="33"/>
      <c r="F1443" s="34" t="s">
        <v>1568</v>
      </c>
      <c r="G1443" s="33"/>
      <c r="H1443" s="35" t="s">
        <v>24</v>
      </c>
      <c r="I1443" s="35" t="s">
        <v>24</v>
      </c>
      <c r="J1443" s="35" t="s">
        <v>24</v>
      </c>
      <c r="K1443" s="35" t="s">
        <v>24</v>
      </c>
    </row>
    <row r="1444" s="2" customFormat="1" ht="33" customHeight="1" spans="1:11">
      <c r="A1444" s="30" t="s">
        <v>1566</v>
      </c>
      <c r="B1444" s="31" t="s">
        <v>2508</v>
      </c>
      <c r="C1444" s="32" t="s">
        <v>2509</v>
      </c>
      <c r="D1444" s="33"/>
      <c r="E1444" s="33"/>
      <c r="F1444" s="34" t="s">
        <v>1568</v>
      </c>
      <c r="G1444" s="33"/>
      <c r="H1444" s="35">
        <v>19</v>
      </c>
      <c r="I1444" s="35">
        <v>19</v>
      </c>
      <c r="J1444" s="35">
        <v>19</v>
      </c>
      <c r="K1444" s="35">
        <v>20</v>
      </c>
    </row>
    <row r="1445" s="2" customFormat="1" ht="33" customHeight="1" spans="1:11">
      <c r="A1445" s="30" t="s">
        <v>1566</v>
      </c>
      <c r="B1445" s="31" t="s">
        <v>2510</v>
      </c>
      <c r="C1445" s="32" t="s">
        <v>2511</v>
      </c>
      <c r="D1445" s="33"/>
      <c r="E1445" s="33"/>
      <c r="F1445" s="34" t="s">
        <v>1568</v>
      </c>
      <c r="G1445" s="33"/>
      <c r="H1445" s="35">
        <v>9.5</v>
      </c>
      <c r="I1445" s="35">
        <v>9.5</v>
      </c>
      <c r="J1445" s="35">
        <v>9.5</v>
      </c>
      <c r="K1445" s="35">
        <v>10</v>
      </c>
    </row>
    <row r="1446" s="2" customFormat="1" ht="33" customHeight="1" spans="1:11">
      <c r="A1446" s="30" t="s">
        <v>1566</v>
      </c>
      <c r="B1446" s="31" t="s">
        <v>2512</v>
      </c>
      <c r="C1446" s="32" t="s">
        <v>2513</v>
      </c>
      <c r="D1446" s="33"/>
      <c r="E1446" s="33"/>
      <c r="F1446" s="34" t="s">
        <v>1568</v>
      </c>
      <c r="G1446" s="33"/>
      <c r="H1446" s="35">
        <v>28.5</v>
      </c>
      <c r="I1446" s="35">
        <v>28.5</v>
      </c>
      <c r="J1446" s="35">
        <v>28.5</v>
      </c>
      <c r="K1446" s="35">
        <v>30</v>
      </c>
    </row>
    <row r="1447" s="5" customFormat="1" ht="33" customHeight="1" spans="1:11">
      <c r="A1447" s="30" t="s">
        <v>1566</v>
      </c>
      <c r="B1447" s="37">
        <v>250306002</v>
      </c>
      <c r="C1447" s="32" t="s">
        <v>2514</v>
      </c>
      <c r="D1447" s="33"/>
      <c r="E1447" s="33"/>
      <c r="F1447" s="34" t="s">
        <v>1568</v>
      </c>
      <c r="G1447" s="33"/>
      <c r="H1447" s="35" t="s">
        <v>24</v>
      </c>
      <c r="I1447" s="35" t="s">
        <v>24</v>
      </c>
      <c r="J1447" s="35" t="s">
        <v>24</v>
      </c>
      <c r="K1447" s="35" t="s">
        <v>24</v>
      </c>
    </row>
    <row r="1448" s="5" customFormat="1" ht="40.05" customHeight="1" spans="1:11">
      <c r="A1448" s="30" t="s">
        <v>1566</v>
      </c>
      <c r="B1448" s="31" t="s">
        <v>2515</v>
      </c>
      <c r="C1448" s="32" t="s">
        <v>2516</v>
      </c>
      <c r="D1448" s="33"/>
      <c r="E1448" s="33"/>
      <c r="F1448" s="34" t="s">
        <v>1568</v>
      </c>
      <c r="G1448" s="33"/>
      <c r="H1448" s="35">
        <v>23.8</v>
      </c>
      <c r="I1448" s="35">
        <v>23.8</v>
      </c>
      <c r="J1448" s="35">
        <v>23.8</v>
      </c>
      <c r="K1448" s="35">
        <v>25</v>
      </c>
    </row>
    <row r="1449" s="5" customFormat="1" ht="40.05" customHeight="1" spans="1:11">
      <c r="A1449" s="30" t="s">
        <v>1566</v>
      </c>
      <c r="B1449" s="31" t="s">
        <v>2517</v>
      </c>
      <c r="C1449" s="32" t="s">
        <v>2518</v>
      </c>
      <c r="D1449" s="33"/>
      <c r="E1449" s="33"/>
      <c r="F1449" s="34" t="s">
        <v>1568</v>
      </c>
      <c r="G1449" s="33"/>
      <c r="H1449" s="35">
        <v>21.9</v>
      </c>
      <c r="I1449" s="35">
        <v>21.9</v>
      </c>
      <c r="J1449" s="35">
        <v>21.9</v>
      </c>
      <c r="K1449" s="35">
        <v>23</v>
      </c>
    </row>
    <row r="1450" s="5" customFormat="1" ht="40.05" customHeight="1" spans="1:11">
      <c r="A1450" s="30" t="s">
        <v>1566</v>
      </c>
      <c r="B1450" s="31" t="s">
        <v>2519</v>
      </c>
      <c r="C1450" s="32" t="s">
        <v>2520</v>
      </c>
      <c r="D1450" s="33"/>
      <c r="E1450" s="33"/>
      <c r="F1450" s="34" t="s">
        <v>1568</v>
      </c>
      <c r="G1450" s="33"/>
      <c r="H1450" s="35">
        <v>11.4</v>
      </c>
      <c r="I1450" s="35">
        <v>11.4</v>
      </c>
      <c r="J1450" s="35">
        <v>11.4</v>
      </c>
      <c r="K1450" s="35">
        <v>12</v>
      </c>
    </row>
    <row r="1451" s="5" customFormat="1" ht="34.05" customHeight="1" spans="1:11">
      <c r="A1451" s="30" t="s">
        <v>1566</v>
      </c>
      <c r="B1451" s="37">
        <v>250306003</v>
      </c>
      <c r="C1451" s="32" t="s">
        <v>2521</v>
      </c>
      <c r="D1451" s="33"/>
      <c r="E1451" s="33"/>
      <c r="F1451" s="34" t="s">
        <v>1568</v>
      </c>
      <c r="G1451" s="33"/>
      <c r="H1451" s="35">
        <v>55.1</v>
      </c>
      <c r="I1451" s="35">
        <v>55.1</v>
      </c>
      <c r="J1451" s="35">
        <v>55.1</v>
      </c>
      <c r="K1451" s="35">
        <v>58</v>
      </c>
    </row>
    <row r="1452" s="5" customFormat="1" ht="28.95" customHeight="1" spans="1:11">
      <c r="A1452" s="30" t="s">
        <v>1566</v>
      </c>
      <c r="B1452" s="37">
        <v>250306004</v>
      </c>
      <c r="C1452" s="32" t="s">
        <v>2522</v>
      </c>
      <c r="D1452" s="33"/>
      <c r="E1452" s="33"/>
      <c r="F1452" s="34" t="s">
        <v>1568</v>
      </c>
      <c r="G1452" s="33"/>
      <c r="H1452" s="35">
        <v>43.7</v>
      </c>
      <c r="I1452" s="35">
        <v>43.7</v>
      </c>
      <c r="J1452" s="35">
        <v>43.7</v>
      </c>
      <c r="K1452" s="35">
        <v>46</v>
      </c>
    </row>
    <row r="1453" s="2" customFormat="1" ht="28.95" customHeight="1" spans="1:11">
      <c r="A1453" s="30" t="s">
        <v>1566</v>
      </c>
      <c r="B1453" s="37">
        <v>250306005</v>
      </c>
      <c r="C1453" s="32" t="s">
        <v>2523</v>
      </c>
      <c r="D1453" s="33" t="s">
        <v>2524</v>
      </c>
      <c r="E1453" s="33"/>
      <c r="F1453" s="34" t="s">
        <v>1568</v>
      </c>
      <c r="G1453" s="33" t="s">
        <v>2146</v>
      </c>
      <c r="H1453" s="35" t="s">
        <v>24</v>
      </c>
      <c r="I1453" s="35" t="s">
        <v>24</v>
      </c>
      <c r="J1453" s="35" t="s">
        <v>24</v>
      </c>
      <c r="K1453" s="35" t="s">
        <v>24</v>
      </c>
    </row>
    <row r="1454" s="2" customFormat="1" ht="30" customHeight="1" spans="1:11">
      <c r="A1454" s="30" t="s">
        <v>1566</v>
      </c>
      <c r="B1454" s="31" t="s">
        <v>2525</v>
      </c>
      <c r="C1454" s="32" t="s">
        <v>2526</v>
      </c>
      <c r="D1454" s="33"/>
      <c r="E1454" s="33"/>
      <c r="F1454" s="34" t="s">
        <v>1568</v>
      </c>
      <c r="G1454" s="33"/>
      <c r="H1454" s="35">
        <v>9.5</v>
      </c>
      <c r="I1454" s="35">
        <v>9.5</v>
      </c>
      <c r="J1454" s="35">
        <v>9.5</v>
      </c>
      <c r="K1454" s="35">
        <v>10</v>
      </c>
    </row>
    <row r="1455" s="2" customFormat="1" ht="30" customHeight="1" spans="1:11">
      <c r="A1455" s="30" t="s">
        <v>1566</v>
      </c>
      <c r="B1455" s="31" t="s">
        <v>2527</v>
      </c>
      <c r="C1455" s="32" t="s">
        <v>2528</v>
      </c>
      <c r="D1455" s="33"/>
      <c r="E1455" s="33"/>
      <c r="F1455" s="34" t="s">
        <v>1568</v>
      </c>
      <c r="G1455" s="33"/>
      <c r="H1455" s="35">
        <v>4.8</v>
      </c>
      <c r="I1455" s="35">
        <v>4.8</v>
      </c>
      <c r="J1455" s="35">
        <v>4.8</v>
      </c>
      <c r="K1455" s="35">
        <v>5</v>
      </c>
    </row>
    <row r="1456" s="2" customFormat="1" ht="30" customHeight="1" spans="1:11">
      <c r="A1456" s="30" t="s">
        <v>1566</v>
      </c>
      <c r="B1456" s="37">
        <v>250306006</v>
      </c>
      <c r="C1456" s="32" t="s">
        <v>2529</v>
      </c>
      <c r="D1456" s="33"/>
      <c r="E1456" s="33"/>
      <c r="F1456" s="34" t="s">
        <v>1568</v>
      </c>
      <c r="G1456" s="33"/>
      <c r="H1456" s="35">
        <v>21.9</v>
      </c>
      <c r="I1456" s="35">
        <v>21.9</v>
      </c>
      <c r="J1456" s="35">
        <v>21.9</v>
      </c>
      <c r="K1456" s="35">
        <v>23</v>
      </c>
    </row>
    <row r="1457" s="2" customFormat="1" ht="30" customHeight="1" spans="1:11">
      <c r="A1457" s="30" t="s">
        <v>1566</v>
      </c>
      <c r="B1457" s="37">
        <v>250306007</v>
      </c>
      <c r="C1457" s="32" t="s">
        <v>2530</v>
      </c>
      <c r="D1457" s="33"/>
      <c r="E1457" s="33"/>
      <c r="F1457" s="34" t="s">
        <v>1568</v>
      </c>
      <c r="G1457" s="33"/>
      <c r="H1457" s="35">
        <v>9.5</v>
      </c>
      <c r="I1457" s="35">
        <v>9.5</v>
      </c>
      <c r="J1457" s="35">
        <v>9.5</v>
      </c>
      <c r="K1457" s="35">
        <v>10</v>
      </c>
    </row>
    <row r="1458" s="2" customFormat="1" ht="21" customHeight="1" spans="1:11">
      <c r="A1458" s="30" t="s">
        <v>1566</v>
      </c>
      <c r="B1458" s="37">
        <v>250306008</v>
      </c>
      <c r="C1458" s="32" t="s">
        <v>2531</v>
      </c>
      <c r="D1458" s="33"/>
      <c r="E1458" s="33"/>
      <c r="F1458" s="34" t="s">
        <v>1568</v>
      </c>
      <c r="G1458" s="33"/>
      <c r="H1458" s="35" t="s">
        <v>24</v>
      </c>
      <c r="I1458" s="35" t="s">
        <v>24</v>
      </c>
      <c r="J1458" s="35" t="s">
        <v>24</v>
      </c>
      <c r="K1458" s="35" t="s">
        <v>24</v>
      </c>
    </row>
    <row r="1459" s="2" customFormat="1" ht="28.95" customHeight="1" spans="1:11">
      <c r="A1459" s="30" t="s">
        <v>1566</v>
      </c>
      <c r="B1459" s="31" t="s">
        <v>2532</v>
      </c>
      <c r="C1459" s="32" t="s">
        <v>2533</v>
      </c>
      <c r="D1459" s="33"/>
      <c r="E1459" s="33"/>
      <c r="F1459" s="34" t="s">
        <v>1568</v>
      </c>
      <c r="G1459" s="33"/>
      <c r="H1459" s="35">
        <v>76</v>
      </c>
      <c r="I1459" s="35">
        <v>76</v>
      </c>
      <c r="J1459" s="35">
        <v>76</v>
      </c>
      <c r="K1459" s="35">
        <v>80</v>
      </c>
    </row>
    <row r="1460" s="2" customFormat="1" ht="28.95" customHeight="1" spans="1:11">
      <c r="A1460" s="30" t="s">
        <v>1566</v>
      </c>
      <c r="B1460" s="31" t="s">
        <v>2534</v>
      </c>
      <c r="C1460" s="32" t="s">
        <v>2535</v>
      </c>
      <c r="D1460" s="33"/>
      <c r="E1460" s="33"/>
      <c r="F1460" s="34" t="s">
        <v>1568</v>
      </c>
      <c r="G1460" s="33"/>
      <c r="H1460" s="35">
        <v>142.5</v>
      </c>
      <c r="I1460" s="35">
        <v>142.5</v>
      </c>
      <c r="J1460" s="35">
        <v>142.5</v>
      </c>
      <c r="K1460" s="35">
        <v>150</v>
      </c>
    </row>
    <row r="1461" s="2" customFormat="1" ht="28.95" customHeight="1" spans="1:11">
      <c r="A1461" s="30" t="s">
        <v>1566</v>
      </c>
      <c r="B1461" s="31" t="s">
        <v>2536</v>
      </c>
      <c r="C1461" s="32" t="s">
        <v>2537</v>
      </c>
      <c r="D1461" s="33"/>
      <c r="E1461" s="33"/>
      <c r="F1461" s="34" t="s">
        <v>1568</v>
      </c>
      <c r="G1461" s="33"/>
      <c r="H1461" s="35">
        <v>142.5</v>
      </c>
      <c r="I1461" s="35">
        <v>142.5</v>
      </c>
      <c r="J1461" s="35">
        <v>142.5</v>
      </c>
      <c r="K1461" s="35">
        <v>150</v>
      </c>
    </row>
    <row r="1462" s="2" customFormat="1" ht="28.95" customHeight="1" spans="1:11">
      <c r="A1462" s="30" t="s">
        <v>1566</v>
      </c>
      <c r="B1462" s="31" t="s">
        <v>2538</v>
      </c>
      <c r="C1462" s="32" t="s">
        <v>2539</v>
      </c>
      <c r="D1462" s="33"/>
      <c r="E1462" s="33"/>
      <c r="F1462" s="34" t="s">
        <v>1568</v>
      </c>
      <c r="G1462" s="33"/>
      <c r="H1462" s="35">
        <v>65.6</v>
      </c>
      <c r="I1462" s="35">
        <v>65.6</v>
      </c>
      <c r="J1462" s="35">
        <v>65.6</v>
      </c>
      <c r="K1462" s="35">
        <v>69</v>
      </c>
    </row>
    <row r="1463" s="2" customFormat="1" ht="22.95" customHeight="1" spans="1:11">
      <c r="A1463" s="30" t="s">
        <v>1566</v>
      </c>
      <c r="B1463" s="37">
        <v>250306009</v>
      </c>
      <c r="C1463" s="32" t="s">
        <v>2540</v>
      </c>
      <c r="D1463" s="33"/>
      <c r="E1463" s="33"/>
      <c r="F1463" s="34" t="s">
        <v>1568</v>
      </c>
      <c r="G1463" s="33"/>
      <c r="H1463" s="35" t="s">
        <v>24</v>
      </c>
      <c r="I1463" s="35" t="s">
        <v>24</v>
      </c>
      <c r="J1463" s="35" t="s">
        <v>24</v>
      </c>
      <c r="K1463" s="35" t="s">
        <v>24</v>
      </c>
    </row>
    <row r="1464" s="2" customFormat="1" ht="28.95" customHeight="1" spans="1:11">
      <c r="A1464" s="30" t="s">
        <v>1566</v>
      </c>
      <c r="B1464" s="31" t="s">
        <v>2541</v>
      </c>
      <c r="C1464" s="32" t="s">
        <v>2542</v>
      </c>
      <c r="D1464" s="33"/>
      <c r="E1464" s="33"/>
      <c r="F1464" s="34" t="s">
        <v>1568</v>
      </c>
      <c r="G1464" s="33"/>
      <c r="H1464" s="35">
        <v>76</v>
      </c>
      <c r="I1464" s="35">
        <v>76</v>
      </c>
      <c r="J1464" s="35">
        <v>76</v>
      </c>
      <c r="K1464" s="35">
        <v>80</v>
      </c>
    </row>
    <row r="1465" s="2" customFormat="1" ht="28.95" customHeight="1" spans="1:11">
      <c r="A1465" s="30" t="s">
        <v>1566</v>
      </c>
      <c r="B1465" s="31" t="s">
        <v>2543</v>
      </c>
      <c r="C1465" s="32" t="s">
        <v>2544</v>
      </c>
      <c r="D1465" s="33"/>
      <c r="E1465" s="33"/>
      <c r="F1465" s="34" t="s">
        <v>1568</v>
      </c>
      <c r="G1465" s="33"/>
      <c r="H1465" s="35">
        <v>142.5</v>
      </c>
      <c r="I1465" s="35">
        <v>142.5</v>
      </c>
      <c r="J1465" s="35">
        <v>142.5</v>
      </c>
      <c r="K1465" s="35">
        <v>150</v>
      </c>
    </row>
    <row r="1466" s="2" customFormat="1" ht="28.95" customHeight="1" spans="1:11">
      <c r="A1466" s="30" t="s">
        <v>1566</v>
      </c>
      <c r="B1466" s="31" t="s">
        <v>2545</v>
      </c>
      <c r="C1466" s="32" t="s">
        <v>2546</v>
      </c>
      <c r="D1466" s="33"/>
      <c r="E1466" s="33"/>
      <c r="F1466" s="34" t="s">
        <v>1568</v>
      </c>
      <c r="G1466" s="33"/>
      <c r="H1466" s="35">
        <v>65.6</v>
      </c>
      <c r="I1466" s="35">
        <v>65.6</v>
      </c>
      <c r="J1466" s="35">
        <v>65.6</v>
      </c>
      <c r="K1466" s="35">
        <v>69</v>
      </c>
    </row>
    <row r="1467" s="2" customFormat="1" ht="30" customHeight="1" spans="1:11">
      <c r="A1467" s="30" t="s">
        <v>1566</v>
      </c>
      <c r="B1467" s="37">
        <v>250306010</v>
      </c>
      <c r="C1467" s="32" t="s">
        <v>2547</v>
      </c>
      <c r="D1467" s="33"/>
      <c r="E1467" s="33"/>
      <c r="F1467" s="34" t="s">
        <v>1568</v>
      </c>
      <c r="G1467" s="33"/>
      <c r="H1467" s="35" t="s">
        <v>24</v>
      </c>
      <c r="I1467" s="35" t="s">
        <v>24</v>
      </c>
      <c r="J1467" s="35" t="s">
        <v>24</v>
      </c>
      <c r="K1467" s="35" t="s">
        <v>24</v>
      </c>
    </row>
    <row r="1468" s="2" customFormat="1" ht="30" customHeight="1" spans="1:11">
      <c r="A1468" s="30" t="s">
        <v>1566</v>
      </c>
      <c r="B1468" s="31" t="s">
        <v>2548</v>
      </c>
      <c r="C1468" s="32" t="s">
        <v>2549</v>
      </c>
      <c r="D1468" s="33"/>
      <c r="E1468" s="33"/>
      <c r="F1468" s="34" t="s">
        <v>1568</v>
      </c>
      <c r="G1468" s="33"/>
      <c r="H1468" s="35">
        <v>11.4</v>
      </c>
      <c r="I1468" s="35">
        <v>11.4</v>
      </c>
      <c r="J1468" s="35">
        <v>11.4</v>
      </c>
      <c r="K1468" s="35">
        <v>12</v>
      </c>
    </row>
    <row r="1469" s="2" customFormat="1" ht="30" customHeight="1" spans="1:11">
      <c r="A1469" s="30" t="s">
        <v>1566</v>
      </c>
      <c r="B1469" s="31" t="s">
        <v>2550</v>
      </c>
      <c r="C1469" s="32" t="s">
        <v>2551</v>
      </c>
      <c r="D1469" s="33"/>
      <c r="E1469" s="33"/>
      <c r="F1469" s="34" t="s">
        <v>1568</v>
      </c>
      <c r="G1469" s="33"/>
      <c r="H1469" s="35">
        <v>109.3</v>
      </c>
      <c r="I1469" s="35">
        <v>109.3</v>
      </c>
      <c r="J1469" s="35">
        <v>109.3</v>
      </c>
      <c r="K1469" s="35">
        <v>115</v>
      </c>
    </row>
    <row r="1470" s="2" customFormat="1" ht="27" customHeight="1" spans="1:11">
      <c r="A1470" s="30" t="s">
        <v>1566</v>
      </c>
      <c r="B1470" s="37">
        <v>250306011</v>
      </c>
      <c r="C1470" s="32" t="s">
        <v>2552</v>
      </c>
      <c r="D1470" s="33"/>
      <c r="E1470" s="33"/>
      <c r="F1470" s="34" t="s">
        <v>1568</v>
      </c>
      <c r="G1470" s="33"/>
      <c r="H1470" s="35" t="s">
        <v>24</v>
      </c>
      <c r="I1470" s="35" t="s">
        <v>24</v>
      </c>
      <c r="J1470" s="35" t="s">
        <v>24</v>
      </c>
      <c r="K1470" s="35" t="s">
        <v>24</v>
      </c>
    </row>
    <row r="1471" s="2" customFormat="1" ht="33" customHeight="1" spans="1:11">
      <c r="A1471" s="30" t="s">
        <v>1566</v>
      </c>
      <c r="B1471" s="31" t="s">
        <v>2553</v>
      </c>
      <c r="C1471" s="32" t="s">
        <v>2554</v>
      </c>
      <c r="D1471" s="33"/>
      <c r="E1471" s="33"/>
      <c r="F1471" s="34" t="s">
        <v>1568</v>
      </c>
      <c r="G1471" s="33"/>
      <c r="H1471" s="35">
        <v>19</v>
      </c>
      <c r="I1471" s="35">
        <v>19</v>
      </c>
      <c r="J1471" s="35">
        <v>19</v>
      </c>
      <c r="K1471" s="35">
        <v>20</v>
      </c>
    </row>
    <row r="1472" s="2" customFormat="1" ht="33" customHeight="1" spans="1:11">
      <c r="A1472" s="30" t="s">
        <v>1566</v>
      </c>
      <c r="B1472" s="31" t="s">
        <v>2555</v>
      </c>
      <c r="C1472" s="32" t="s">
        <v>2556</v>
      </c>
      <c r="D1472" s="33"/>
      <c r="E1472" s="33"/>
      <c r="F1472" s="34" t="s">
        <v>1568</v>
      </c>
      <c r="G1472" s="33"/>
      <c r="H1472" s="35">
        <v>95</v>
      </c>
      <c r="I1472" s="35">
        <v>95</v>
      </c>
      <c r="J1472" s="35">
        <v>95</v>
      </c>
      <c r="K1472" s="35">
        <v>100</v>
      </c>
    </row>
    <row r="1473" s="2" customFormat="1" ht="33" customHeight="1" spans="1:11">
      <c r="A1473" s="30" t="s">
        <v>1566</v>
      </c>
      <c r="B1473" s="31" t="s">
        <v>2557</v>
      </c>
      <c r="C1473" s="32" t="s">
        <v>2558</v>
      </c>
      <c r="D1473" s="33"/>
      <c r="E1473" s="33"/>
      <c r="F1473" s="34" t="s">
        <v>1568</v>
      </c>
      <c r="G1473" s="33"/>
      <c r="H1473" s="35">
        <v>57</v>
      </c>
      <c r="I1473" s="35">
        <v>57</v>
      </c>
      <c r="J1473" s="35">
        <v>57</v>
      </c>
      <c r="K1473" s="35">
        <v>60</v>
      </c>
    </row>
    <row r="1474" s="2" customFormat="1" ht="24" spans="1:11">
      <c r="A1474" s="30" t="s">
        <v>1566</v>
      </c>
      <c r="B1474" s="31" t="s">
        <v>2559</v>
      </c>
      <c r="C1474" s="32" t="s">
        <v>2560</v>
      </c>
      <c r="D1474" s="33"/>
      <c r="E1474" s="33"/>
      <c r="F1474" s="34" t="s">
        <v>1568</v>
      </c>
      <c r="G1474" s="33"/>
      <c r="H1474" s="35">
        <v>95</v>
      </c>
      <c r="I1474" s="35">
        <v>95</v>
      </c>
      <c r="J1474" s="35">
        <v>95</v>
      </c>
      <c r="K1474" s="35">
        <v>100</v>
      </c>
    </row>
    <row r="1475" s="2" customFormat="1" ht="30" customHeight="1" spans="1:11">
      <c r="A1475" s="30" t="s">
        <v>1566</v>
      </c>
      <c r="B1475" s="37">
        <v>250306012</v>
      </c>
      <c r="C1475" s="32" t="s">
        <v>2561</v>
      </c>
      <c r="D1475" s="33"/>
      <c r="E1475" s="33"/>
      <c r="F1475" s="34" t="s">
        <v>1568</v>
      </c>
      <c r="G1475" s="33"/>
      <c r="H1475" s="35" t="s">
        <v>24</v>
      </c>
      <c r="I1475" s="35" t="s">
        <v>24</v>
      </c>
      <c r="J1475" s="35" t="s">
        <v>24</v>
      </c>
      <c r="K1475" s="35" t="s">
        <v>24</v>
      </c>
    </row>
    <row r="1476" s="2" customFormat="1" ht="37.05" customHeight="1" spans="1:11">
      <c r="A1476" s="30" t="s">
        <v>1566</v>
      </c>
      <c r="B1476" s="31" t="s">
        <v>2562</v>
      </c>
      <c r="C1476" s="32" t="s">
        <v>2563</v>
      </c>
      <c r="D1476" s="33"/>
      <c r="E1476" s="33"/>
      <c r="F1476" s="34" t="s">
        <v>1568</v>
      </c>
      <c r="G1476" s="33"/>
      <c r="H1476" s="35">
        <v>237.5</v>
      </c>
      <c r="I1476" s="35">
        <v>237.5</v>
      </c>
      <c r="J1476" s="35">
        <v>237.5</v>
      </c>
      <c r="K1476" s="35">
        <v>250</v>
      </c>
    </row>
    <row r="1477" s="2" customFormat="1" ht="37.05" customHeight="1" spans="1:11">
      <c r="A1477" s="30" t="s">
        <v>1566</v>
      </c>
      <c r="B1477" s="31" t="s">
        <v>2564</v>
      </c>
      <c r="C1477" s="32" t="s">
        <v>2565</v>
      </c>
      <c r="D1477" s="33"/>
      <c r="E1477" s="33"/>
      <c r="F1477" s="34" t="s">
        <v>1568</v>
      </c>
      <c r="G1477" s="33"/>
      <c r="H1477" s="35">
        <v>323</v>
      </c>
      <c r="I1477" s="35">
        <v>323</v>
      </c>
      <c r="J1477" s="35">
        <v>323</v>
      </c>
      <c r="K1477" s="35">
        <v>340</v>
      </c>
    </row>
    <row r="1478" s="2" customFormat="1" ht="37.05" customHeight="1" spans="1:11">
      <c r="A1478" s="30" t="s">
        <v>1566</v>
      </c>
      <c r="B1478" s="37">
        <v>250306013</v>
      </c>
      <c r="C1478" s="32" t="s">
        <v>2566</v>
      </c>
      <c r="D1478" s="33"/>
      <c r="E1478" s="33"/>
      <c r="F1478" s="34" t="s">
        <v>1568</v>
      </c>
      <c r="G1478" s="33"/>
      <c r="H1478" s="35" t="s">
        <v>24</v>
      </c>
      <c r="I1478" s="35" t="s">
        <v>24</v>
      </c>
      <c r="J1478" s="35" t="s">
        <v>24</v>
      </c>
      <c r="K1478" s="35" t="s">
        <v>24</v>
      </c>
    </row>
    <row r="1479" s="2" customFormat="1" ht="36" spans="1:11">
      <c r="A1479" s="30" t="s">
        <v>1566</v>
      </c>
      <c r="B1479" s="31" t="s">
        <v>2567</v>
      </c>
      <c r="C1479" s="32" t="s">
        <v>2568</v>
      </c>
      <c r="D1479" s="33"/>
      <c r="E1479" s="33"/>
      <c r="F1479" s="34" t="s">
        <v>1568</v>
      </c>
      <c r="G1479" s="33"/>
      <c r="H1479" s="35">
        <v>237.5</v>
      </c>
      <c r="I1479" s="35">
        <v>237.5</v>
      </c>
      <c r="J1479" s="35">
        <v>237.5</v>
      </c>
      <c r="K1479" s="35">
        <v>250</v>
      </c>
    </row>
    <row r="1480" s="2" customFormat="1" ht="36" spans="1:11">
      <c r="A1480" s="30" t="s">
        <v>1566</v>
      </c>
      <c r="B1480" s="31" t="s">
        <v>2569</v>
      </c>
      <c r="C1480" s="32" t="s">
        <v>2570</v>
      </c>
      <c r="D1480" s="33"/>
      <c r="E1480" s="33"/>
      <c r="F1480" s="34" t="s">
        <v>1568</v>
      </c>
      <c r="G1480" s="33"/>
      <c r="H1480" s="35">
        <v>323</v>
      </c>
      <c r="I1480" s="35">
        <v>323</v>
      </c>
      <c r="J1480" s="35">
        <v>323</v>
      </c>
      <c r="K1480" s="35">
        <v>340</v>
      </c>
    </row>
    <row r="1481" s="2" customFormat="1" ht="34.95" customHeight="1" spans="1:11">
      <c r="A1481" s="30" t="s">
        <v>1566</v>
      </c>
      <c r="B1481" s="31" t="s">
        <v>2571</v>
      </c>
      <c r="C1481" s="32" t="s">
        <v>2572</v>
      </c>
      <c r="D1481" s="33"/>
      <c r="E1481" s="33"/>
      <c r="F1481" s="34" t="s">
        <v>22</v>
      </c>
      <c r="G1481" s="33"/>
      <c r="H1481" s="35">
        <v>114</v>
      </c>
      <c r="I1481" s="35">
        <v>114</v>
      </c>
      <c r="J1481" s="35">
        <v>114</v>
      </c>
      <c r="K1481" s="35">
        <v>120</v>
      </c>
    </row>
    <row r="1482" s="2" customFormat="1" ht="36" customHeight="1" spans="1:11">
      <c r="A1482" s="30" t="s">
        <v>1566</v>
      </c>
      <c r="B1482" s="31" t="s">
        <v>2573</v>
      </c>
      <c r="C1482" s="32" t="s">
        <v>2574</v>
      </c>
      <c r="D1482" s="33"/>
      <c r="E1482" s="33"/>
      <c r="F1482" s="34" t="s">
        <v>1568</v>
      </c>
      <c r="G1482" s="33"/>
      <c r="H1482" s="35">
        <v>76</v>
      </c>
      <c r="I1482" s="35">
        <v>76</v>
      </c>
      <c r="J1482" s="35">
        <v>76</v>
      </c>
      <c r="K1482" s="35">
        <v>80</v>
      </c>
    </row>
    <row r="1483" s="6" customFormat="1" ht="48" customHeight="1" spans="1:11">
      <c r="A1483" s="38" t="s">
        <v>1566</v>
      </c>
      <c r="B1483" s="83" t="s">
        <v>2575</v>
      </c>
      <c r="C1483" s="48" t="s">
        <v>2576</v>
      </c>
      <c r="D1483" s="39" t="s">
        <v>2577</v>
      </c>
      <c r="E1483" s="39"/>
      <c r="F1483" s="40" t="s">
        <v>22</v>
      </c>
      <c r="G1483" s="39"/>
      <c r="H1483" s="35"/>
      <c r="I1483" s="35"/>
      <c r="J1483" s="35"/>
      <c r="K1483" s="35"/>
    </row>
    <row r="1484" s="2" customFormat="1" ht="24" spans="1:11">
      <c r="A1484" s="30"/>
      <c r="B1484" s="37">
        <v>250307</v>
      </c>
      <c r="C1484" s="32" t="s">
        <v>2578</v>
      </c>
      <c r="D1484" s="33"/>
      <c r="E1484" s="33"/>
      <c r="F1484" s="34"/>
      <c r="G1484" s="33"/>
      <c r="H1484" s="35" t="s">
        <v>24</v>
      </c>
      <c r="I1484" s="35" t="s">
        <v>24</v>
      </c>
      <c r="J1484" s="35" t="s">
        <v>24</v>
      </c>
      <c r="K1484" s="35" t="s">
        <v>24</v>
      </c>
    </row>
    <row r="1485" s="2" customFormat="1" ht="33" customHeight="1" spans="1:11">
      <c r="A1485" s="30" t="s">
        <v>1566</v>
      </c>
      <c r="B1485" s="37">
        <v>250307001</v>
      </c>
      <c r="C1485" s="32" t="s">
        <v>2579</v>
      </c>
      <c r="D1485" s="33" t="s">
        <v>2145</v>
      </c>
      <c r="E1485" s="33"/>
      <c r="F1485" s="34" t="s">
        <v>1568</v>
      </c>
      <c r="G1485" s="33" t="s">
        <v>2146</v>
      </c>
      <c r="H1485" s="35" t="s">
        <v>24</v>
      </c>
      <c r="I1485" s="35" t="s">
        <v>24</v>
      </c>
      <c r="J1485" s="35" t="s">
        <v>24</v>
      </c>
      <c r="K1485" s="35" t="s">
        <v>24</v>
      </c>
    </row>
    <row r="1486" s="2" customFormat="1" ht="22.05" customHeight="1" spans="1:11">
      <c r="A1486" s="30" t="s">
        <v>1566</v>
      </c>
      <c r="B1486" s="31" t="s">
        <v>2580</v>
      </c>
      <c r="C1486" s="32" t="s">
        <v>2581</v>
      </c>
      <c r="D1486" s="33"/>
      <c r="E1486" s="33"/>
      <c r="F1486" s="34" t="s">
        <v>1568</v>
      </c>
      <c r="G1486" s="33"/>
      <c r="H1486" s="35">
        <v>9.5</v>
      </c>
      <c r="I1486" s="35">
        <v>9.5</v>
      </c>
      <c r="J1486" s="35">
        <v>9.5</v>
      </c>
      <c r="K1486" s="35">
        <v>10</v>
      </c>
    </row>
    <row r="1487" s="2" customFormat="1" ht="22.05" customHeight="1" spans="1:11">
      <c r="A1487" s="30" t="s">
        <v>1566</v>
      </c>
      <c r="B1487" s="31" t="s">
        <v>2582</v>
      </c>
      <c r="C1487" s="32" t="s">
        <v>2583</v>
      </c>
      <c r="D1487" s="33"/>
      <c r="E1487" s="33"/>
      <c r="F1487" s="34" t="s">
        <v>1568</v>
      </c>
      <c r="G1487" s="33"/>
      <c r="H1487" s="35">
        <v>7.6</v>
      </c>
      <c r="I1487" s="35">
        <v>7.6</v>
      </c>
      <c r="J1487" s="35">
        <v>7.6</v>
      </c>
      <c r="K1487" s="35">
        <v>8</v>
      </c>
    </row>
    <row r="1488" s="2" customFormat="1" ht="24" spans="1:11">
      <c r="A1488" s="30" t="s">
        <v>1566</v>
      </c>
      <c r="B1488" s="31" t="s">
        <v>2584</v>
      </c>
      <c r="C1488" s="32" t="s">
        <v>2585</v>
      </c>
      <c r="D1488" s="33"/>
      <c r="E1488" s="33"/>
      <c r="F1488" s="34" t="s">
        <v>1568</v>
      </c>
      <c r="G1488" s="33"/>
      <c r="H1488" s="35">
        <v>9.5</v>
      </c>
      <c r="I1488" s="35">
        <v>9.5</v>
      </c>
      <c r="J1488" s="35">
        <v>9.5</v>
      </c>
      <c r="K1488" s="35">
        <v>10</v>
      </c>
    </row>
    <row r="1489" s="2" customFormat="1" ht="30" customHeight="1" spans="1:11">
      <c r="A1489" s="30" t="s">
        <v>1566</v>
      </c>
      <c r="B1489" s="37">
        <v>250307002</v>
      </c>
      <c r="C1489" s="32" t="s">
        <v>2586</v>
      </c>
      <c r="D1489" s="33" t="s">
        <v>2145</v>
      </c>
      <c r="E1489" s="33"/>
      <c r="F1489" s="34" t="s">
        <v>1568</v>
      </c>
      <c r="G1489" s="33" t="s">
        <v>2146</v>
      </c>
      <c r="H1489" s="35" t="s">
        <v>24</v>
      </c>
      <c r="I1489" s="35" t="s">
        <v>24</v>
      </c>
      <c r="J1489" s="35" t="s">
        <v>24</v>
      </c>
      <c r="K1489" s="35" t="s">
        <v>24</v>
      </c>
    </row>
    <row r="1490" s="2" customFormat="1" ht="22.95" customHeight="1" spans="1:11">
      <c r="A1490" s="30" t="s">
        <v>1566</v>
      </c>
      <c r="B1490" s="31" t="s">
        <v>2587</v>
      </c>
      <c r="C1490" s="32" t="s">
        <v>2588</v>
      </c>
      <c r="D1490" s="33"/>
      <c r="E1490" s="33"/>
      <c r="F1490" s="34" t="s">
        <v>1568</v>
      </c>
      <c r="G1490" s="33"/>
      <c r="H1490" s="35">
        <v>11.4</v>
      </c>
      <c r="I1490" s="35">
        <v>11.4</v>
      </c>
      <c r="J1490" s="35">
        <v>11.4</v>
      </c>
      <c r="K1490" s="35">
        <v>12</v>
      </c>
    </row>
    <row r="1491" s="2" customFormat="1" ht="24" spans="1:11">
      <c r="A1491" s="30" t="s">
        <v>1566</v>
      </c>
      <c r="B1491" s="31" t="s">
        <v>2589</v>
      </c>
      <c r="C1491" s="32" t="s">
        <v>2590</v>
      </c>
      <c r="D1491" s="33"/>
      <c r="E1491" s="33"/>
      <c r="F1491" s="34" t="s">
        <v>1568</v>
      </c>
      <c r="G1491" s="33"/>
      <c r="H1491" s="35">
        <v>4.8</v>
      </c>
      <c r="I1491" s="35">
        <v>4.8</v>
      </c>
      <c r="J1491" s="35">
        <v>4.8</v>
      </c>
      <c r="K1491" s="35">
        <v>5</v>
      </c>
    </row>
    <row r="1492" s="2" customFormat="1" ht="21" customHeight="1" spans="1:11">
      <c r="A1492" s="30" t="s">
        <v>1566</v>
      </c>
      <c r="B1492" s="37">
        <v>250307003</v>
      </c>
      <c r="C1492" s="32" t="s">
        <v>2591</v>
      </c>
      <c r="D1492" s="33"/>
      <c r="E1492" s="33"/>
      <c r="F1492" s="34" t="s">
        <v>1568</v>
      </c>
      <c r="G1492" s="33"/>
      <c r="H1492" s="35">
        <v>11.4</v>
      </c>
      <c r="I1492" s="35">
        <v>11.4</v>
      </c>
      <c r="J1492" s="35">
        <v>11.4</v>
      </c>
      <c r="K1492" s="35">
        <v>12</v>
      </c>
    </row>
    <row r="1493" s="2" customFormat="1" ht="21" customHeight="1" spans="1:11">
      <c r="A1493" s="30" t="s">
        <v>1566</v>
      </c>
      <c r="B1493" s="37">
        <v>250307004</v>
      </c>
      <c r="C1493" s="32" t="s">
        <v>2592</v>
      </c>
      <c r="D1493" s="33"/>
      <c r="E1493" s="33"/>
      <c r="F1493" s="34"/>
      <c r="G1493" s="33"/>
      <c r="H1493" s="35" t="s">
        <v>24</v>
      </c>
      <c r="I1493" s="35" t="s">
        <v>24</v>
      </c>
      <c r="J1493" s="35" t="s">
        <v>24</v>
      </c>
      <c r="K1493" s="35" t="s">
        <v>24</v>
      </c>
    </row>
    <row r="1494" s="2" customFormat="1" ht="34.05" customHeight="1" spans="1:11">
      <c r="A1494" s="30" t="s">
        <v>1566</v>
      </c>
      <c r="B1494" s="31" t="s">
        <v>2593</v>
      </c>
      <c r="C1494" s="32" t="s">
        <v>2594</v>
      </c>
      <c r="D1494" s="33"/>
      <c r="E1494" s="33"/>
      <c r="F1494" s="34" t="s">
        <v>1568</v>
      </c>
      <c r="G1494" s="33"/>
      <c r="H1494" s="35">
        <v>10.5</v>
      </c>
      <c r="I1494" s="35">
        <v>10.5</v>
      </c>
      <c r="J1494" s="35">
        <v>10.5</v>
      </c>
      <c r="K1494" s="35">
        <v>11</v>
      </c>
    </row>
    <row r="1495" s="2" customFormat="1" ht="34.05" customHeight="1" spans="1:11">
      <c r="A1495" s="30" t="s">
        <v>1566</v>
      </c>
      <c r="B1495" s="31" t="s">
        <v>2595</v>
      </c>
      <c r="C1495" s="32" t="s">
        <v>2596</v>
      </c>
      <c r="D1495" s="33"/>
      <c r="E1495" s="33"/>
      <c r="F1495" s="34" t="s">
        <v>1568</v>
      </c>
      <c r="G1495" s="33"/>
      <c r="H1495" s="35">
        <v>4.8</v>
      </c>
      <c r="I1495" s="35">
        <v>4.8</v>
      </c>
      <c r="J1495" s="35">
        <v>4.8</v>
      </c>
      <c r="K1495" s="35">
        <v>5</v>
      </c>
    </row>
    <row r="1496" s="2" customFormat="1" ht="19.95" customHeight="1" spans="1:11">
      <c r="A1496" s="30" t="s">
        <v>1566</v>
      </c>
      <c r="B1496" s="37">
        <v>250307005</v>
      </c>
      <c r="C1496" s="32" t="s">
        <v>2597</v>
      </c>
      <c r="D1496" s="33"/>
      <c r="E1496" s="33"/>
      <c r="F1496" s="34" t="s">
        <v>1568</v>
      </c>
      <c r="G1496" s="47"/>
      <c r="H1496" s="35">
        <v>4.8</v>
      </c>
      <c r="I1496" s="35">
        <v>4.8</v>
      </c>
      <c r="J1496" s="35">
        <v>4.8</v>
      </c>
      <c r="K1496" s="35">
        <v>5</v>
      </c>
    </row>
    <row r="1497" s="2" customFormat="1" ht="24" spans="1:11">
      <c r="A1497" s="30" t="s">
        <v>1566</v>
      </c>
      <c r="B1497" s="31" t="s">
        <v>2598</v>
      </c>
      <c r="C1497" s="32" t="s">
        <v>2599</v>
      </c>
      <c r="D1497" s="33"/>
      <c r="E1497" s="33"/>
      <c r="F1497" s="34" t="s">
        <v>1568</v>
      </c>
      <c r="G1497" s="39"/>
      <c r="H1497" s="35">
        <v>12.4</v>
      </c>
      <c r="I1497" s="35">
        <v>12.4</v>
      </c>
      <c r="J1497" s="35">
        <v>12.4</v>
      </c>
      <c r="K1497" s="35">
        <v>13</v>
      </c>
    </row>
    <row r="1498" s="2" customFormat="1" ht="46.95" customHeight="1" spans="1:11">
      <c r="A1498" s="30" t="s">
        <v>1566</v>
      </c>
      <c r="B1498" s="37">
        <v>250307006</v>
      </c>
      <c r="C1498" s="32" t="s">
        <v>2600</v>
      </c>
      <c r="D1498" s="33"/>
      <c r="E1498" s="33"/>
      <c r="F1498" s="34" t="s">
        <v>1568</v>
      </c>
      <c r="G1498" s="33" t="s">
        <v>2601</v>
      </c>
      <c r="H1498" s="35" t="s">
        <v>24</v>
      </c>
      <c r="I1498" s="35" t="s">
        <v>24</v>
      </c>
      <c r="J1498" s="35" t="s">
        <v>24</v>
      </c>
      <c r="K1498" s="35" t="s">
        <v>24</v>
      </c>
    </row>
    <row r="1499" s="2" customFormat="1" ht="33" customHeight="1" spans="1:11">
      <c r="A1499" s="30" t="s">
        <v>1566</v>
      </c>
      <c r="B1499" s="31" t="s">
        <v>2602</v>
      </c>
      <c r="C1499" s="32" t="s">
        <v>2603</v>
      </c>
      <c r="D1499" s="33"/>
      <c r="E1499" s="33"/>
      <c r="F1499" s="34" t="s">
        <v>1568</v>
      </c>
      <c r="G1499" s="33"/>
      <c r="H1499" s="35">
        <v>28.5</v>
      </c>
      <c r="I1499" s="35">
        <v>28.5</v>
      </c>
      <c r="J1499" s="35">
        <v>28.5</v>
      </c>
      <c r="K1499" s="35">
        <v>30</v>
      </c>
    </row>
    <row r="1500" s="2" customFormat="1" ht="24" spans="1:11">
      <c r="A1500" s="30" t="s">
        <v>1566</v>
      </c>
      <c r="B1500" s="31" t="s">
        <v>2604</v>
      </c>
      <c r="C1500" s="32" t="s">
        <v>2605</v>
      </c>
      <c r="D1500" s="33"/>
      <c r="E1500" s="33"/>
      <c r="F1500" s="34" t="s">
        <v>1568</v>
      </c>
      <c r="G1500" s="33"/>
      <c r="H1500" s="35">
        <v>47.5</v>
      </c>
      <c r="I1500" s="35">
        <v>47.5</v>
      </c>
      <c r="J1500" s="35">
        <v>47.5</v>
      </c>
      <c r="K1500" s="35">
        <v>50</v>
      </c>
    </row>
    <row r="1501" s="2" customFormat="1" ht="36" spans="1:11">
      <c r="A1501" s="30" t="s">
        <v>1566</v>
      </c>
      <c r="B1501" s="37">
        <v>250307007</v>
      </c>
      <c r="C1501" s="32" t="s">
        <v>2606</v>
      </c>
      <c r="D1501" s="33"/>
      <c r="E1501" s="33"/>
      <c r="F1501" s="34" t="s">
        <v>1568</v>
      </c>
      <c r="G1501" s="33" t="s">
        <v>2607</v>
      </c>
      <c r="H1501" s="35" t="s">
        <v>24</v>
      </c>
      <c r="I1501" s="35" t="s">
        <v>24</v>
      </c>
      <c r="J1501" s="35" t="s">
        <v>24</v>
      </c>
      <c r="K1501" s="35" t="s">
        <v>24</v>
      </c>
    </row>
    <row r="1502" s="2" customFormat="1" ht="34.05" customHeight="1" spans="1:11">
      <c r="A1502" s="30" t="s">
        <v>1566</v>
      </c>
      <c r="B1502" s="31" t="s">
        <v>2608</v>
      </c>
      <c r="C1502" s="32" t="s">
        <v>2609</v>
      </c>
      <c r="D1502" s="33"/>
      <c r="E1502" s="33"/>
      <c r="F1502" s="34" t="s">
        <v>1568</v>
      </c>
      <c r="G1502" s="33"/>
      <c r="H1502" s="35">
        <v>5.7</v>
      </c>
      <c r="I1502" s="35">
        <v>5.7</v>
      </c>
      <c r="J1502" s="35">
        <v>5.7</v>
      </c>
      <c r="K1502" s="35">
        <v>6</v>
      </c>
    </row>
    <row r="1503" s="2" customFormat="1" ht="34.05" customHeight="1" spans="1:11">
      <c r="A1503" s="30" t="s">
        <v>1566</v>
      </c>
      <c r="B1503" s="31" t="s">
        <v>2610</v>
      </c>
      <c r="C1503" s="32" t="s">
        <v>2611</v>
      </c>
      <c r="D1503" s="33"/>
      <c r="E1503" s="33"/>
      <c r="F1503" s="34" t="s">
        <v>1568</v>
      </c>
      <c r="G1503" s="33"/>
      <c r="H1503" s="35">
        <v>26.6</v>
      </c>
      <c r="I1503" s="35">
        <v>26.6</v>
      </c>
      <c r="J1503" s="35">
        <v>26.6</v>
      </c>
      <c r="K1503" s="35">
        <v>28</v>
      </c>
    </row>
    <row r="1504" s="2" customFormat="1" ht="24" spans="1:11">
      <c r="A1504" s="30" t="s">
        <v>1566</v>
      </c>
      <c r="B1504" s="37">
        <v>250307008</v>
      </c>
      <c r="C1504" s="32" t="s">
        <v>2612</v>
      </c>
      <c r="D1504" s="33"/>
      <c r="E1504" s="33"/>
      <c r="F1504" s="34" t="s">
        <v>1568</v>
      </c>
      <c r="G1504" s="33" t="s">
        <v>2613</v>
      </c>
      <c r="H1504" s="35" t="s">
        <v>24</v>
      </c>
      <c r="I1504" s="35" t="s">
        <v>24</v>
      </c>
      <c r="J1504" s="35" t="s">
        <v>24</v>
      </c>
      <c r="K1504" s="35" t="s">
        <v>24</v>
      </c>
    </row>
    <row r="1505" s="2" customFormat="1" ht="31.05" customHeight="1" spans="1:11">
      <c r="A1505" s="30" t="s">
        <v>1566</v>
      </c>
      <c r="B1505" s="31" t="s">
        <v>2614</v>
      </c>
      <c r="C1505" s="32" t="s">
        <v>2615</v>
      </c>
      <c r="D1505" s="33"/>
      <c r="E1505" s="33"/>
      <c r="F1505" s="34" t="s">
        <v>1568</v>
      </c>
      <c r="G1505" s="33"/>
      <c r="H1505" s="35">
        <v>28.5</v>
      </c>
      <c r="I1505" s="35">
        <v>28.5</v>
      </c>
      <c r="J1505" s="35">
        <v>28.5</v>
      </c>
      <c r="K1505" s="35">
        <v>30</v>
      </c>
    </row>
    <row r="1506" s="2" customFormat="1" ht="31.05" customHeight="1" spans="1:11">
      <c r="A1506" s="30" t="s">
        <v>1566</v>
      </c>
      <c r="B1506" s="31" t="s">
        <v>2616</v>
      </c>
      <c r="C1506" s="32" t="s">
        <v>2617</v>
      </c>
      <c r="D1506" s="33"/>
      <c r="E1506" s="33"/>
      <c r="F1506" s="34" t="s">
        <v>1568</v>
      </c>
      <c r="G1506" s="33"/>
      <c r="H1506" s="35">
        <v>47.5</v>
      </c>
      <c r="I1506" s="35">
        <v>47.5</v>
      </c>
      <c r="J1506" s="35">
        <v>47.5</v>
      </c>
      <c r="K1506" s="35">
        <v>50</v>
      </c>
    </row>
    <row r="1507" s="2" customFormat="1" ht="22.05" customHeight="1" spans="1:11">
      <c r="A1507" s="30" t="s">
        <v>1566</v>
      </c>
      <c r="B1507" s="37">
        <v>250307010</v>
      </c>
      <c r="C1507" s="32" t="s">
        <v>2618</v>
      </c>
      <c r="D1507" s="33"/>
      <c r="E1507" s="33"/>
      <c r="F1507" s="34" t="s">
        <v>1568</v>
      </c>
      <c r="G1507" s="33"/>
      <c r="H1507" s="35">
        <v>77</v>
      </c>
      <c r="I1507" s="35">
        <v>77</v>
      </c>
      <c r="J1507" s="35">
        <v>77</v>
      </c>
      <c r="K1507" s="35">
        <v>81</v>
      </c>
    </row>
    <row r="1508" s="2" customFormat="1" ht="24" spans="1:11">
      <c r="A1508" s="30" t="s">
        <v>1566</v>
      </c>
      <c r="B1508" s="37">
        <v>250307011</v>
      </c>
      <c r="C1508" s="32" t="s">
        <v>2619</v>
      </c>
      <c r="D1508" s="33"/>
      <c r="E1508" s="33"/>
      <c r="F1508" s="34" t="s">
        <v>1568</v>
      </c>
      <c r="G1508" s="33"/>
      <c r="H1508" s="35">
        <v>9.5</v>
      </c>
      <c r="I1508" s="35">
        <v>9.5</v>
      </c>
      <c r="J1508" s="35">
        <v>9.5</v>
      </c>
      <c r="K1508" s="35">
        <v>10</v>
      </c>
    </row>
    <row r="1509" s="2" customFormat="1" ht="24" spans="1:11">
      <c r="A1509" s="30" t="s">
        <v>1566</v>
      </c>
      <c r="B1509" s="37">
        <v>250307012</v>
      </c>
      <c r="C1509" s="32" t="s">
        <v>2620</v>
      </c>
      <c r="D1509" s="33"/>
      <c r="E1509" s="33"/>
      <c r="F1509" s="34" t="s">
        <v>1568</v>
      </c>
      <c r="G1509" s="33"/>
      <c r="H1509" s="35" t="s">
        <v>313</v>
      </c>
      <c r="I1509" s="35" t="s">
        <v>313</v>
      </c>
      <c r="J1509" s="35" t="s">
        <v>313</v>
      </c>
      <c r="K1509" s="35" t="s">
        <v>313</v>
      </c>
    </row>
    <row r="1510" s="2" customFormat="1" ht="24" spans="1:11">
      <c r="A1510" s="30" t="s">
        <v>1566</v>
      </c>
      <c r="B1510" s="37">
        <v>250307013</v>
      </c>
      <c r="C1510" s="32" t="s">
        <v>2621</v>
      </c>
      <c r="D1510" s="33"/>
      <c r="E1510" s="33"/>
      <c r="F1510" s="34" t="s">
        <v>1568</v>
      </c>
      <c r="G1510" s="33"/>
      <c r="H1510" s="35">
        <v>4.8</v>
      </c>
      <c r="I1510" s="35">
        <v>4.8</v>
      </c>
      <c r="J1510" s="35">
        <v>4.8</v>
      </c>
      <c r="K1510" s="35">
        <v>5</v>
      </c>
    </row>
    <row r="1511" s="2" customFormat="1" ht="13.2" spans="1:11">
      <c r="A1511" s="30" t="s">
        <v>1566</v>
      </c>
      <c r="B1511" s="37">
        <v>250307014</v>
      </c>
      <c r="C1511" s="32" t="s">
        <v>2622</v>
      </c>
      <c r="D1511" s="33"/>
      <c r="E1511" s="33"/>
      <c r="F1511" s="34" t="s">
        <v>1568</v>
      </c>
      <c r="G1511" s="33"/>
      <c r="H1511" s="35" t="s">
        <v>313</v>
      </c>
      <c r="I1511" s="35" t="s">
        <v>313</v>
      </c>
      <c r="J1511" s="35" t="s">
        <v>313</v>
      </c>
      <c r="K1511" s="35" t="s">
        <v>313</v>
      </c>
    </row>
    <row r="1512" s="2" customFormat="1" ht="13.2" spans="1:11">
      <c r="A1512" s="30" t="s">
        <v>1566</v>
      </c>
      <c r="B1512" s="37">
        <v>250307015</v>
      </c>
      <c r="C1512" s="32" t="s">
        <v>2623</v>
      </c>
      <c r="D1512" s="33"/>
      <c r="E1512" s="33"/>
      <c r="F1512" s="34" t="s">
        <v>1568</v>
      </c>
      <c r="G1512" s="33"/>
      <c r="H1512" s="35" t="s">
        <v>313</v>
      </c>
      <c r="I1512" s="35" t="s">
        <v>313</v>
      </c>
      <c r="J1512" s="35" t="s">
        <v>313</v>
      </c>
      <c r="K1512" s="35" t="s">
        <v>313</v>
      </c>
    </row>
    <row r="1513" s="2" customFormat="1" ht="13.2" spans="1:11">
      <c r="A1513" s="30" t="s">
        <v>1566</v>
      </c>
      <c r="B1513" s="37">
        <v>250307016</v>
      </c>
      <c r="C1513" s="32" t="s">
        <v>2624</v>
      </c>
      <c r="D1513" s="33"/>
      <c r="E1513" s="33"/>
      <c r="F1513" s="34" t="s">
        <v>1568</v>
      </c>
      <c r="G1513" s="33"/>
      <c r="H1513" s="35">
        <v>4.8</v>
      </c>
      <c r="I1513" s="35">
        <v>4.8</v>
      </c>
      <c r="J1513" s="35">
        <v>4.8</v>
      </c>
      <c r="K1513" s="35">
        <v>5</v>
      </c>
    </row>
    <row r="1514" s="2" customFormat="1" ht="13.2" spans="1:11">
      <c r="A1514" s="30" t="s">
        <v>1566</v>
      </c>
      <c r="B1514" s="37">
        <v>250307017</v>
      </c>
      <c r="C1514" s="32" t="s">
        <v>2625</v>
      </c>
      <c r="D1514" s="33"/>
      <c r="E1514" s="33"/>
      <c r="F1514" s="34" t="s">
        <v>1568</v>
      </c>
      <c r="G1514" s="33"/>
      <c r="H1514" s="35">
        <v>6.7</v>
      </c>
      <c r="I1514" s="35">
        <v>6.7</v>
      </c>
      <c r="J1514" s="35">
        <v>6.7</v>
      </c>
      <c r="K1514" s="35">
        <v>7</v>
      </c>
    </row>
    <row r="1515" s="2" customFormat="1" ht="13.2" spans="1:11">
      <c r="A1515" s="30" t="s">
        <v>1566</v>
      </c>
      <c r="B1515" s="37">
        <v>250307018</v>
      </c>
      <c r="C1515" s="32" t="s">
        <v>2626</v>
      </c>
      <c r="D1515" s="33"/>
      <c r="E1515" s="33"/>
      <c r="F1515" s="34" t="s">
        <v>1568</v>
      </c>
      <c r="G1515" s="33"/>
      <c r="H1515" s="35" t="s">
        <v>313</v>
      </c>
      <c r="I1515" s="35" t="s">
        <v>313</v>
      </c>
      <c r="J1515" s="35" t="s">
        <v>313</v>
      </c>
      <c r="K1515" s="35" t="s">
        <v>313</v>
      </c>
    </row>
    <row r="1516" s="2" customFormat="1" ht="13.2" spans="1:11">
      <c r="A1516" s="30" t="s">
        <v>1566</v>
      </c>
      <c r="B1516" s="37">
        <v>250307019</v>
      </c>
      <c r="C1516" s="32" t="s">
        <v>2627</v>
      </c>
      <c r="D1516" s="33"/>
      <c r="E1516" s="33"/>
      <c r="F1516" s="34" t="s">
        <v>1568</v>
      </c>
      <c r="G1516" s="33"/>
      <c r="H1516" s="35" t="s">
        <v>313</v>
      </c>
      <c r="I1516" s="35" t="s">
        <v>313</v>
      </c>
      <c r="J1516" s="35" t="s">
        <v>313</v>
      </c>
      <c r="K1516" s="35" t="s">
        <v>313</v>
      </c>
    </row>
    <row r="1517" s="2" customFormat="1" ht="24" spans="1:11">
      <c r="A1517" s="30" t="s">
        <v>1566</v>
      </c>
      <c r="B1517" s="37">
        <v>250307020</v>
      </c>
      <c r="C1517" s="32" t="s">
        <v>2628</v>
      </c>
      <c r="D1517" s="33"/>
      <c r="E1517" s="33"/>
      <c r="F1517" s="34" t="s">
        <v>1568</v>
      </c>
      <c r="G1517" s="33"/>
      <c r="H1517" s="35">
        <v>5.7</v>
      </c>
      <c r="I1517" s="35">
        <v>5.7</v>
      </c>
      <c r="J1517" s="35">
        <v>5.7</v>
      </c>
      <c r="K1517" s="35">
        <v>6</v>
      </c>
    </row>
    <row r="1518" s="2" customFormat="1" ht="13.2" spans="1:11">
      <c r="A1518" s="30" t="s">
        <v>1566</v>
      </c>
      <c r="B1518" s="37">
        <v>250307021</v>
      </c>
      <c r="C1518" s="32" t="s">
        <v>2629</v>
      </c>
      <c r="D1518" s="33"/>
      <c r="E1518" s="33"/>
      <c r="F1518" s="34" t="s">
        <v>1568</v>
      </c>
      <c r="G1518" s="33"/>
      <c r="H1518" s="35">
        <v>10.5</v>
      </c>
      <c r="I1518" s="35">
        <v>10.5</v>
      </c>
      <c r="J1518" s="35">
        <v>10.5</v>
      </c>
      <c r="K1518" s="35">
        <v>11</v>
      </c>
    </row>
    <row r="1519" s="2" customFormat="1" ht="13.2" spans="1:11">
      <c r="A1519" s="30" t="s">
        <v>1566</v>
      </c>
      <c r="B1519" s="37">
        <v>250307022</v>
      </c>
      <c r="C1519" s="32" t="s">
        <v>2630</v>
      </c>
      <c r="D1519" s="33"/>
      <c r="E1519" s="33"/>
      <c r="F1519" s="34" t="s">
        <v>1568</v>
      </c>
      <c r="G1519" s="33"/>
      <c r="H1519" s="35" t="s">
        <v>313</v>
      </c>
      <c r="I1519" s="35" t="s">
        <v>313</v>
      </c>
      <c r="J1519" s="35" t="s">
        <v>313</v>
      </c>
      <c r="K1519" s="35" t="s">
        <v>313</v>
      </c>
    </row>
    <row r="1520" s="2" customFormat="1" ht="13.2" spans="1:11">
      <c r="A1520" s="30" t="s">
        <v>1566</v>
      </c>
      <c r="B1520" s="37">
        <v>250307023</v>
      </c>
      <c r="C1520" s="32" t="s">
        <v>2631</v>
      </c>
      <c r="D1520" s="33"/>
      <c r="E1520" s="33"/>
      <c r="F1520" s="34" t="s">
        <v>1568</v>
      </c>
      <c r="G1520" s="33"/>
      <c r="H1520" s="35" t="s">
        <v>24</v>
      </c>
      <c r="I1520" s="35" t="s">
        <v>24</v>
      </c>
      <c r="J1520" s="35" t="s">
        <v>24</v>
      </c>
      <c r="K1520" s="35" t="s">
        <v>24</v>
      </c>
    </row>
    <row r="1521" s="2" customFormat="1" ht="24" spans="1:11">
      <c r="A1521" s="30" t="s">
        <v>1566</v>
      </c>
      <c r="B1521" s="31" t="s">
        <v>2632</v>
      </c>
      <c r="C1521" s="32" t="s">
        <v>2633</v>
      </c>
      <c r="D1521" s="33"/>
      <c r="E1521" s="33"/>
      <c r="F1521" s="34" t="s">
        <v>1568</v>
      </c>
      <c r="G1521" s="33"/>
      <c r="H1521" s="35">
        <v>16.2</v>
      </c>
      <c r="I1521" s="35">
        <v>16.2</v>
      </c>
      <c r="J1521" s="35">
        <v>16.2</v>
      </c>
      <c r="K1521" s="35">
        <v>17</v>
      </c>
    </row>
    <row r="1522" s="2" customFormat="1" ht="24" spans="1:11">
      <c r="A1522" s="30" t="s">
        <v>1566</v>
      </c>
      <c r="B1522" s="31" t="s">
        <v>2634</v>
      </c>
      <c r="C1522" s="32" t="s">
        <v>2635</v>
      </c>
      <c r="D1522" s="33"/>
      <c r="E1522" s="33"/>
      <c r="F1522" s="34" t="s">
        <v>1568</v>
      </c>
      <c r="G1522" s="33"/>
      <c r="H1522" s="35">
        <v>32.3</v>
      </c>
      <c r="I1522" s="35">
        <v>32.3</v>
      </c>
      <c r="J1522" s="35">
        <v>32.3</v>
      </c>
      <c r="K1522" s="35">
        <v>34</v>
      </c>
    </row>
    <row r="1523" s="2" customFormat="1" ht="25.05" customHeight="1" spans="1:11">
      <c r="A1523" s="30" t="s">
        <v>1566</v>
      </c>
      <c r="B1523" s="37">
        <v>250307024</v>
      </c>
      <c r="C1523" s="32" t="s">
        <v>2636</v>
      </c>
      <c r="D1523" s="33"/>
      <c r="E1523" s="33"/>
      <c r="F1523" s="34" t="s">
        <v>1568</v>
      </c>
      <c r="G1523" s="33"/>
      <c r="H1523" s="35">
        <v>4.8</v>
      </c>
      <c r="I1523" s="35">
        <v>4.8</v>
      </c>
      <c r="J1523" s="35">
        <v>4.8</v>
      </c>
      <c r="K1523" s="35">
        <v>5</v>
      </c>
    </row>
    <row r="1524" s="2" customFormat="1" ht="25.05" customHeight="1" spans="1:11">
      <c r="A1524" s="30" t="s">
        <v>1566</v>
      </c>
      <c r="B1524" s="37">
        <v>250307025</v>
      </c>
      <c r="C1524" s="32" t="s">
        <v>2637</v>
      </c>
      <c r="D1524" s="33"/>
      <c r="E1524" s="33"/>
      <c r="F1524" s="34" t="s">
        <v>1568</v>
      </c>
      <c r="G1524" s="33"/>
      <c r="H1524" s="35">
        <v>4.8</v>
      </c>
      <c r="I1524" s="35">
        <v>4.8</v>
      </c>
      <c r="J1524" s="35">
        <v>4.8</v>
      </c>
      <c r="K1524" s="35">
        <v>5</v>
      </c>
    </row>
    <row r="1525" s="2" customFormat="1" ht="25.05" customHeight="1" spans="1:11">
      <c r="A1525" s="30" t="s">
        <v>1566</v>
      </c>
      <c r="B1525" s="37">
        <v>250307026</v>
      </c>
      <c r="C1525" s="32" t="s">
        <v>2638</v>
      </c>
      <c r="D1525" s="33"/>
      <c r="E1525" s="33"/>
      <c r="F1525" s="34" t="s">
        <v>1568</v>
      </c>
      <c r="G1525" s="33"/>
      <c r="H1525" s="35">
        <v>16.2</v>
      </c>
      <c r="I1525" s="35">
        <v>16.2</v>
      </c>
      <c r="J1525" s="35">
        <v>16.2</v>
      </c>
      <c r="K1525" s="35">
        <v>17</v>
      </c>
    </row>
    <row r="1526" s="2" customFormat="1" ht="36" customHeight="1" spans="1:11">
      <c r="A1526" s="30" t="s">
        <v>1566</v>
      </c>
      <c r="B1526" s="37">
        <v>250307027</v>
      </c>
      <c r="C1526" s="32" t="s">
        <v>2639</v>
      </c>
      <c r="D1526" s="33"/>
      <c r="E1526" s="33"/>
      <c r="F1526" s="34" t="s">
        <v>1568</v>
      </c>
      <c r="G1526" s="33"/>
      <c r="H1526" s="35">
        <v>28.5</v>
      </c>
      <c r="I1526" s="35">
        <v>28.5</v>
      </c>
      <c r="J1526" s="35">
        <v>28.5</v>
      </c>
      <c r="K1526" s="35">
        <v>30</v>
      </c>
    </row>
    <row r="1527" s="2" customFormat="1" ht="36" customHeight="1" spans="1:11">
      <c r="A1527" s="30" t="s">
        <v>1566</v>
      </c>
      <c r="B1527" s="37">
        <v>250307028</v>
      </c>
      <c r="C1527" s="32" t="s">
        <v>2640</v>
      </c>
      <c r="D1527" s="33"/>
      <c r="E1527" s="33"/>
      <c r="F1527" s="34" t="s">
        <v>1568</v>
      </c>
      <c r="G1527" s="33"/>
      <c r="H1527" s="35">
        <v>47.5</v>
      </c>
      <c r="I1527" s="35">
        <v>47.5</v>
      </c>
      <c r="J1527" s="35">
        <v>47.5</v>
      </c>
      <c r="K1527" s="35">
        <v>50</v>
      </c>
    </row>
    <row r="1528" s="2" customFormat="1" ht="13.2" spans="1:11">
      <c r="A1528" s="30" t="s">
        <v>1566</v>
      </c>
      <c r="B1528" s="37">
        <v>250307029</v>
      </c>
      <c r="C1528" s="32" t="s">
        <v>2641</v>
      </c>
      <c r="D1528" s="33" t="s">
        <v>2642</v>
      </c>
      <c r="E1528" s="33"/>
      <c r="F1528" s="34" t="s">
        <v>1568</v>
      </c>
      <c r="G1528" s="33" t="s">
        <v>2146</v>
      </c>
      <c r="H1528" s="35">
        <v>61.8</v>
      </c>
      <c r="I1528" s="35">
        <v>61.8</v>
      </c>
      <c r="J1528" s="35">
        <v>61.8</v>
      </c>
      <c r="K1528" s="35">
        <v>65</v>
      </c>
    </row>
    <row r="1529" s="2" customFormat="1" ht="24" customHeight="1" spans="1:11">
      <c r="A1529" s="30" t="s">
        <v>1566</v>
      </c>
      <c r="B1529" s="37">
        <v>250307030</v>
      </c>
      <c r="C1529" s="32" t="s">
        <v>2643</v>
      </c>
      <c r="D1529" s="33"/>
      <c r="E1529" s="33"/>
      <c r="F1529" s="34" t="s">
        <v>1568</v>
      </c>
      <c r="G1529" s="33"/>
      <c r="H1529" s="35" t="s">
        <v>313</v>
      </c>
      <c r="I1529" s="35" t="s">
        <v>313</v>
      </c>
      <c r="J1529" s="35" t="s">
        <v>313</v>
      </c>
      <c r="K1529" s="35" t="s">
        <v>313</v>
      </c>
    </row>
    <row r="1530" s="2" customFormat="1" ht="24" customHeight="1" spans="1:11">
      <c r="A1530" s="30" t="s">
        <v>1566</v>
      </c>
      <c r="B1530" s="31" t="s">
        <v>2644</v>
      </c>
      <c r="C1530" s="32" t="s">
        <v>2645</v>
      </c>
      <c r="D1530" s="33"/>
      <c r="E1530" s="33"/>
      <c r="F1530" s="34" t="s">
        <v>1568</v>
      </c>
      <c r="G1530" s="33"/>
      <c r="H1530" s="35">
        <v>64.6</v>
      </c>
      <c r="I1530" s="35">
        <v>64.6</v>
      </c>
      <c r="J1530" s="35">
        <v>64.6</v>
      </c>
      <c r="K1530" s="35">
        <v>68</v>
      </c>
    </row>
    <row r="1531" s="2" customFormat="1" ht="33" customHeight="1" spans="1:11">
      <c r="A1531" s="30"/>
      <c r="B1531" s="37">
        <v>250308</v>
      </c>
      <c r="C1531" s="32" t="s">
        <v>2646</v>
      </c>
      <c r="D1531" s="33"/>
      <c r="E1531" s="33"/>
      <c r="F1531" s="34"/>
      <c r="G1531" s="33"/>
      <c r="H1531" s="35" t="s">
        <v>24</v>
      </c>
      <c r="I1531" s="35" t="s">
        <v>24</v>
      </c>
      <c r="J1531" s="35" t="s">
        <v>24</v>
      </c>
      <c r="K1531" s="35" t="s">
        <v>24</v>
      </c>
    </row>
    <row r="1532" s="2" customFormat="1" ht="27" customHeight="1" spans="1:11">
      <c r="A1532" s="30" t="s">
        <v>1566</v>
      </c>
      <c r="B1532" s="37">
        <v>250308001</v>
      </c>
      <c r="C1532" s="32" t="s">
        <v>2647</v>
      </c>
      <c r="D1532" s="33"/>
      <c r="E1532" s="33"/>
      <c r="F1532" s="34" t="s">
        <v>1568</v>
      </c>
      <c r="G1532" s="33"/>
      <c r="H1532" s="35" t="s">
        <v>24</v>
      </c>
      <c r="I1532" s="35" t="s">
        <v>24</v>
      </c>
      <c r="J1532" s="35" t="s">
        <v>24</v>
      </c>
      <c r="K1532" s="35" t="s">
        <v>24</v>
      </c>
    </row>
    <row r="1533" s="2" customFormat="1" ht="36" customHeight="1" spans="1:11">
      <c r="A1533" s="30" t="s">
        <v>1566</v>
      </c>
      <c r="B1533" s="31" t="s">
        <v>2648</v>
      </c>
      <c r="C1533" s="32" t="s">
        <v>2649</v>
      </c>
      <c r="D1533" s="33"/>
      <c r="E1533" s="33"/>
      <c r="F1533" s="34" t="s">
        <v>1568</v>
      </c>
      <c r="G1533" s="33"/>
      <c r="H1533" s="35">
        <v>16.2</v>
      </c>
      <c r="I1533" s="35">
        <v>16.2</v>
      </c>
      <c r="J1533" s="35">
        <v>16.2</v>
      </c>
      <c r="K1533" s="35">
        <v>17</v>
      </c>
    </row>
    <row r="1534" s="2" customFormat="1" ht="36" customHeight="1" spans="1:11">
      <c r="A1534" s="30" t="s">
        <v>1566</v>
      </c>
      <c r="B1534" s="31" t="s">
        <v>2650</v>
      </c>
      <c r="C1534" s="32" t="s">
        <v>2651</v>
      </c>
      <c r="D1534" s="33"/>
      <c r="E1534" s="33"/>
      <c r="F1534" s="34" t="s">
        <v>1568</v>
      </c>
      <c r="G1534" s="33"/>
      <c r="H1534" s="35">
        <v>4.8</v>
      </c>
      <c r="I1534" s="35">
        <v>4.8</v>
      </c>
      <c r="J1534" s="35">
        <v>4.8</v>
      </c>
      <c r="K1534" s="35">
        <v>5</v>
      </c>
    </row>
    <row r="1535" s="2" customFormat="1" ht="36" customHeight="1" spans="1:11">
      <c r="A1535" s="30" t="s">
        <v>1566</v>
      </c>
      <c r="B1535" s="31" t="s">
        <v>2652</v>
      </c>
      <c r="C1535" s="32" t="s">
        <v>2653</v>
      </c>
      <c r="D1535" s="33"/>
      <c r="E1535" s="33"/>
      <c r="F1535" s="34" t="s">
        <v>1568</v>
      </c>
      <c r="G1535" s="33"/>
      <c r="H1535" s="35">
        <v>10.5</v>
      </c>
      <c r="I1535" s="35">
        <v>10.5</v>
      </c>
      <c r="J1535" s="35">
        <v>10.5</v>
      </c>
      <c r="K1535" s="35">
        <v>11</v>
      </c>
    </row>
    <row r="1536" s="2" customFormat="1" ht="36" customHeight="1" spans="1:11">
      <c r="A1536" s="30" t="s">
        <v>1566</v>
      </c>
      <c r="B1536" s="37">
        <v>250308002</v>
      </c>
      <c r="C1536" s="32" t="s">
        <v>2654</v>
      </c>
      <c r="D1536" s="33"/>
      <c r="E1536" s="33"/>
      <c r="F1536" s="34" t="s">
        <v>1568</v>
      </c>
      <c r="G1536" s="33"/>
      <c r="H1536" s="35" t="s">
        <v>24</v>
      </c>
      <c r="I1536" s="35" t="s">
        <v>24</v>
      </c>
      <c r="J1536" s="35" t="s">
        <v>24</v>
      </c>
      <c r="K1536" s="35" t="s">
        <v>24</v>
      </c>
    </row>
    <row r="1537" s="2" customFormat="1" ht="48" customHeight="1" spans="1:11">
      <c r="A1537" s="30" t="s">
        <v>1566</v>
      </c>
      <c r="B1537" s="31" t="s">
        <v>2655</v>
      </c>
      <c r="C1537" s="32" t="s">
        <v>2656</v>
      </c>
      <c r="D1537" s="33"/>
      <c r="E1537" s="33"/>
      <c r="F1537" s="34" t="s">
        <v>1568</v>
      </c>
      <c r="G1537" s="33"/>
      <c r="H1537" s="35">
        <v>28.5</v>
      </c>
      <c r="I1537" s="35">
        <v>28.5</v>
      </c>
      <c r="J1537" s="35">
        <v>28.5</v>
      </c>
      <c r="K1537" s="35">
        <v>30</v>
      </c>
    </row>
    <row r="1538" s="2" customFormat="1" ht="37.05" customHeight="1" spans="1:11">
      <c r="A1538" s="30" t="s">
        <v>1566</v>
      </c>
      <c r="B1538" s="31" t="s">
        <v>2657</v>
      </c>
      <c r="C1538" s="32" t="s">
        <v>2658</v>
      </c>
      <c r="D1538" s="33"/>
      <c r="E1538" s="33"/>
      <c r="F1538" s="34" t="s">
        <v>1568</v>
      </c>
      <c r="G1538" s="33"/>
      <c r="H1538" s="35">
        <v>11.4</v>
      </c>
      <c r="I1538" s="35">
        <v>11.4</v>
      </c>
      <c r="J1538" s="35">
        <v>11.4</v>
      </c>
      <c r="K1538" s="35">
        <v>12</v>
      </c>
    </row>
    <row r="1539" s="2" customFormat="1" ht="37.05" customHeight="1" spans="1:11">
      <c r="A1539" s="30" t="s">
        <v>1566</v>
      </c>
      <c r="B1539" s="31" t="s">
        <v>2659</v>
      </c>
      <c r="C1539" s="32" t="s">
        <v>2660</v>
      </c>
      <c r="D1539" s="33"/>
      <c r="E1539" s="33"/>
      <c r="F1539" s="34" t="s">
        <v>1568</v>
      </c>
      <c r="G1539" s="33"/>
      <c r="H1539" s="35">
        <v>19</v>
      </c>
      <c r="I1539" s="35">
        <v>19</v>
      </c>
      <c r="J1539" s="35">
        <v>19</v>
      </c>
      <c r="K1539" s="35">
        <v>20</v>
      </c>
    </row>
    <row r="1540" s="2" customFormat="1" ht="34.05" customHeight="1" spans="1:11">
      <c r="A1540" s="30" t="s">
        <v>1566</v>
      </c>
      <c r="B1540" s="37">
        <v>250308003</v>
      </c>
      <c r="C1540" s="32" t="s">
        <v>2661</v>
      </c>
      <c r="D1540" s="33"/>
      <c r="E1540" s="33"/>
      <c r="F1540" s="34" t="s">
        <v>1568</v>
      </c>
      <c r="G1540" s="33"/>
      <c r="H1540" s="35" t="s">
        <v>313</v>
      </c>
      <c r="I1540" s="35" t="s">
        <v>313</v>
      </c>
      <c r="J1540" s="35" t="s">
        <v>313</v>
      </c>
      <c r="K1540" s="35" t="s">
        <v>313</v>
      </c>
    </row>
    <row r="1541" s="2" customFormat="1" ht="13.2" spans="1:11">
      <c r="A1541" s="30" t="s">
        <v>1566</v>
      </c>
      <c r="B1541" s="37">
        <v>250308004</v>
      </c>
      <c r="C1541" s="32" t="s">
        <v>2662</v>
      </c>
      <c r="D1541" s="33" t="s">
        <v>2663</v>
      </c>
      <c r="E1541" s="33"/>
      <c r="F1541" s="34" t="s">
        <v>1568</v>
      </c>
      <c r="G1541" s="33" t="s">
        <v>2146</v>
      </c>
      <c r="H1541" s="35" t="s">
        <v>24</v>
      </c>
      <c r="I1541" s="35" t="s">
        <v>24</v>
      </c>
      <c r="J1541" s="35" t="s">
        <v>24</v>
      </c>
      <c r="K1541" s="35" t="s">
        <v>24</v>
      </c>
    </row>
    <row r="1542" s="2" customFormat="1" ht="24" spans="1:11">
      <c r="A1542" s="30" t="s">
        <v>1566</v>
      </c>
      <c r="B1542" s="31" t="s">
        <v>2664</v>
      </c>
      <c r="C1542" s="32" t="s">
        <v>2665</v>
      </c>
      <c r="D1542" s="33"/>
      <c r="E1542" s="33"/>
      <c r="F1542" s="34" t="s">
        <v>1568</v>
      </c>
      <c r="G1542" s="33"/>
      <c r="H1542" s="35">
        <v>14.3</v>
      </c>
      <c r="I1542" s="35">
        <v>14.3</v>
      </c>
      <c r="J1542" s="35">
        <v>14.3</v>
      </c>
      <c r="K1542" s="35">
        <v>15</v>
      </c>
    </row>
    <row r="1543" s="2" customFormat="1" ht="28.05" customHeight="1" spans="1:11">
      <c r="A1543" s="30" t="s">
        <v>1566</v>
      </c>
      <c r="B1543" s="31" t="s">
        <v>2666</v>
      </c>
      <c r="C1543" s="32" t="s">
        <v>2667</v>
      </c>
      <c r="D1543" s="33"/>
      <c r="E1543" s="33"/>
      <c r="F1543" s="34" t="s">
        <v>1568</v>
      </c>
      <c r="G1543" s="33"/>
      <c r="H1543" s="35">
        <v>5.7</v>
      </c>
      <c r="I1543" s="35">
        <v>5.7</v>
      </c>
      <c r="J1543" s="35">
        <v>5.7</v>
      </c>
      <c r="K1543" s="35">
        <v>6</v>
      </c>
    </row>
    <row r="1544" s="2" customFormat="1" ht="28.05" customHeight="1" spans="1:11">
      <c r="A1544" s="30" t="s">
        <v>1566</v>
      </c>
      <c r="B1544" s="31" t="s">
        <v>2668</v>
      </c>
      <c r="C1544" s="32" t="s">
        <v>2669</v>
      </c>
      <c r="D1544" s="33"/>
      <c r="E1544" s="33"/>
      <c r="F1544" s="34" t="s">
        <v>1568</v>
      </c>
      <c r="G1544" s="33"/>
      <c r="H1544" s="35">
        <v>11.4</v>
      </c>
      <c r="I1544" s="35">
        <v>11.4</v>
      </c>
      <c r="J1544" s="35">
        <v>11.4</v>
      </c>
      <c r="K1544" s="35">
        <v>12</v>
      </c>
    </row>
    <row r="1545" s="2" customFormat="1" ht="33" customHeight="1" spans="1:11">
      <c r="A1545" s="30" t="s">
        <v>1566</v>
      </c>
      <c r="B1545" s="37">
        <v>250308005</v>
      </c>
      <c r="C1545" s="32" t="s">
        <v>2670</v>
      </c>
      <c r="D1545" s="33"/>
      <c r="E1545" s="33"/>
      <c r="F1545" s="34" t="s">
        <v>1568</v>
      </c>
      <c r="G1545" s="33"/>
      <c r="H1545" s="35">
        <v>28.5</v>
      </c>
      <c r="I1545" s="35">
        <v>28.5</v>
      </c>
      <c r="J1545" s="35">
        <v>28.5</v>
      </c>
      <c r="K1545" s="35">
        <v>30</v>
      </c>
    </row>
    <row r="1546" s="2" customFormat="1" ht="28.95" customHeight="1" spans="1:11">
      <c r="A1546" s="30" t="s">
        <v>1566</v>
      </c>
      <c r="B1546" s="37">
        <v>250308006</v>
      </c>
      <c r="C1546" s="32" t="s">
        <v>2671</v>
      </c>
      <c r="D1546" s="33"/>
      <c r="E1546" s="33"/>
      <c r="F1546" s="34" t="s">
        <v>1568</v>
      </c>
      <c r="G1546" s="33"/>
      <c r="H1546" s="35" t="s">
        <v>24</v>
      </c>
      <c r="I1546" s="35" t="s">
        <v>24</v>
      </c>
      <c r="J1546" s="35" t="s">
        <v>24</v>
      </c>
      <c r="K1546" s="35" t="s">
        <v>24</v>
      </c>
    </row>
    <row r="1547" s="2" customFormat="1" ht="31.95" customHeight="1" spans="1:11">
      <c r="A1547" s="30" t="s">
        <v>1566</v>
      </c>
      <c r="B1547" s="31" t="s">
        <v>2672</v>
      </c>
      <c r="C1547" s="32" t="s">
        <v>2673</v>
      </c>
      <c r="D1547" s="33"/>
      <c r="E1547" s="33"/>
      <c r="F1547" s="34" t="s">
        <v>1568</v>
      </c>
      <c r="G1547" s="33"/>
      <c r="H1547" s="35">
        <v>16.2</v>
      </c>
      <c r="I1547" s="35">
        <v>16.2</v>
      </c>
      <c r="J1547" s="35">
        <v>16.2</v>
      </c>
      <c r="K1547" s="35">
        <v>17</v>
      </c>
    </row>
    <row r="1548" s="2" customFormat="1" ht="31.95" customHeight="1" spans="1:11">
      <c r="A1548" s="30" t="s">
        <v>1566</v>
      </c>
      <c r="B1548" s="31" t="s">
        <v>2674</v>
      </c>
      <c r="C1548" s="32" t="s">
        <v>2675</v>
      </c>
      <c r="D1548" s="33"/>
      <c r="E1548" s="33"/>
      <c r="F1548" s="34" t="s">
        <v>1568</v>
      </c>
      <c r="G1548" s="33"/>
      <c r="H1548" s="35">
        <v>16.2</v>
      </c>
      <c r="I1548" s="35">
        <v>16.2</v>
      </c>
      <c r="J1548" s="35">
        <v>16.2</v>
      </c>
      <c r="K1548" s="35">
        <v>17</v>
      </c>
    </row>
    <row r="1549" s="2" customFormat="1" ht="31.95" customHeight="1" spans="1:11">
      <c r="A1549" s="30" t="s">
        <v>1566</v>
      </c>
      <c r="B1549" s="37">
        <v>250308007</v>
      </c>
      <c r="C1549" s="32" t="s">
        <v>2676</v>
      </c>
      <c r="D1549" s="33"/>
      <c r="E1549" s="33"/>
      <c r="F1549" s="34" t="s">
        <v>1568</v>
      </c>
      <c r="G1549" s="33"/>
      <c r="H1549" s="35">
        <v>28.5</v>
      </c>
      <c r="I1549" s="35">
        <v>28.5</v>
      </c>
      <c r="J1549" s="35">
        <v>28.5</v>
      </c>
      <c r="K1549" s="35">
        <v>30</v>
      </c>
    </row>
    <row r="1550" s="2" customFormat="1" ht="22.05" customHeight="1" spans="1:11">
      <c r="A1550" s="30" t="s">
        <v>1566</v>
      </c>
      <c r="B1550" s="37">
        <v>250308008</v>
      </c>
      <c r="C1550" s="32" t="s">
        <v>2677</v>
      </c>
      <c r="D1550" s="33"/>
      <c r="E1550" s="33"/>
      <c r="F1550" s="34" t="s">
        <v>1568</v>
      </c>
      <c r="G1550" s="33"/>
      <c r="H1550" s="35">
        <v>47.5</v>
      </c>
      <c r="I1550" s="35">
        <v>47.5</v>
      </c>
      <c r="J1550" s="35">
        <v>47.5</v>
      </c>
      <c r="K1550" s="35">
        <v>50</v>
      </c>
    </row>
    <row r="1551" s="2" customFormat="1" ht="22.05" customHeight="1" spans="1:11">
      <c r="A1551" s="30" t="s">
        <v>1566</v>
      </c>
      <c r="B1551" s="37">
        <v>250308009</v>
      </c>
      <c r="C1551" s="32" t="s">
        <v>2678</v>
      </c>
      <c r="D1551" s="33"/>
      <c r="E1551" s="33"/>
      <c r="F1551" s="34" t="s">
        <v>1568</v>
      </c>
      <c r="G1551" s="33"/>
      <c r="H1551" s="35">
        <v>4.8</v>
      </c>
      <c r="I1551" s="35">
        <v>4.8</v>
      </c>
      <c r="J1551" s="35">
        <v>4.8</v>
      </c>
      <c r="K1551" s="35">
        <v>5</v>
      </c>
    </row>
    <row r="1552" s="2" customFormat="1" ht="24" spans="1:11">
      <c r="A1552" s="30" t="s">
        <v>1566</v>
      </c>
      <c r="B1552" s="31" t="s">
        <v>2679</v>
      </c>
      <c r="C1552" s="32" t="s">
        <v>2680</v>
      </c>
      <c r="D1552" s="33"/>
      <c r="E1552" s="33"/>
      <c r="F1552" s="34" t="s">
        <v>22</v>
      </c>
      <c r="G1552" s="33"/>
      <c r="H1552" s="35">
        <v>76</v>
      </c>
      <c r="I1552" s="35">
        <v>76</v>
      </c>
      <c r="J1552" s="35">
        <v>76</v>
      </c>
      <c r="K1552" s="35">
        <v>80</v>
      </c>
    </row>
    <row r="1553" s="2" customFormat="1" ht="22.05" customHeight="1" spans="1:11">
      <c r="A1553" s="30" t="s">
        <v>1566</v>
      </c>
      <c r="B1553" s="31" t="s">
        <v>2681</v>
      </c>
      <c r="C1553" s="32" t="s">
        <v>2682</v>
      </c>
      <c r="D1553" s="33"/>
      <c r="E1553" s="33"/>
      <c r="F1553" s="34" t="s">
        <v>22</v>
      </c>
      <c r="G1553" s="33"/>
      <c r="H1553" s="35">
        <v>76</v>
      </c>
      <c r="I1553" s="35">
        <v>76</v>
      </c>
      <c r="J1553" s="35">
        <v>76</v>
      </c>
      <c r="K1553" s="35">
        <v>80</v>
      </c>
    </row>
    <row r="1554" s="2" customFormat="1" ht="31.05" customHeight="1" spans="1:11">
      <c r="A1554" s="30" t="s">
        <v>1566</v>
      </c>
      <c r="B1554" s="31" t="s">
        <v>2683</v>
      </c>
      <c r="C1554" s="32" t="s">
        <v>2684</v>
      </c>
      <c r="D1554" s="33"/>
      <c r="E1554" s="33"/>
      <c r="F1554" s="34" t="s">
        <v>22</v>
      </c>
      <c r="G1554" s="33"/>
      <c r="H1554" s="35">
        <v>76</v>
      </c>
      <c r="I1554" s="35">
        <v>76</v>
      </c>
      <c r="J1554" s="35">
        <v>76</v>
      </c>
      <c r="K1554" s="35">
        <v>80</v>
      </c>
    </row>
    <row r="1555" s="2" customFormat="1" ht="31.05" customHeight="1" spans="1:11">
      <c r="A1555" s="30" t="s">
        <v>1566</v>
      </c>
      <c r="B1555" s="31" t="s">
        <v>2685</v>
      </c>
      <c r="C1555" s="32" t="s">
        <v>2686</v>
      </c>
      <c r="D1555" s="33"/>
      <c r="E1555" s="33"/>
      <c r="F1555" s="34" t="s">
        <v>22</v>
      </c>
      <c r="G1555" s="33"/>
      <c r="H1555" s="35">
        <v>76</v>
      </c>
      <c r="I1555" s="35">
        <v>76</v>
      </c>
      <c r="J1555" s="35">
        <v>76</v>
      </c>
      <c r="K1555" s="35">
        <v>80</v>
      </c>
    </row>
    <row r="1556" s="2" customFormat="1" ht="31.05" customHeight="1" spans="1:11">
      <c r="A1556" s="30" t="s">
        <v>1566</v>
      </c>
      <c r="B1556" s="31" t="s">
        <v>2687</v>
      </c>
      <c r="C1556" s="32" t="s">
        <v>2688</v>
      </c>
      <c r="D1556" s="33"/>
      <c r="E1556" s="33"/>
      <c r="F1556" s="34" t="s">
        <v>22</v>
      </c>
      <c r="G1556" s="33"/>
      <c r="H1556" s="35">
        <v>76</v>
      </c>
      <c r="I1556" s="35">
        <v>76</v>
      </c>
      <c r="J1556" s="35">
        <v>76</v>
      </c>
      <c r="K1556" s="35">
        <v>80</v>
      </c>
    </row>
    <row r="1557" s="2" customFormat="1" ht="31.05" customHeight="1" spans="1:11">
      <c r="A1557" s="30" t="s">
        <v>1566</v>
      </c>
      <c r="B1557" s="31" t="s">
        <v>2689</v>
      </c>
      <c r="C1557" s="32" t="s">
        <v>2690</v>
      </c>
      <c r="D1557" s="33"/>
      <c r="E1557" s="33"/>
      <c r="F1557" s="34" t="s">
        <v>22</v>
      </c>
      <c r="G1557" s="33"/>
      <c r="H1557" s="35">
        <v>76</v>
      </c>
      <c r="I1557" s="35">
        <v>76</v>
      </c>
      <c r="J1557" s="35">
        <v>76</v>
      </c>
      <c r="K1557" s="35">
        <v>80</v>
      </c>
    </row>
    <row r="1558" s="2" customFormat="1" ht="24" customHeight="1" spans="1:11">
      <c r="A1558" s="30" t="s">
        <v>1566</v>
      </c>
      <c r="B1558" s="31" t="s">
        <v>2691</v>
      </c>
      <c r="C1558" s="32" t="s">
        <v>2692</v>
      </c>
      <c r="D1558" s="33"/>
      <c r="E1558" s="33"/>
      <c r="F1558" s="34" t="s">
        <v>22</v>
      </c>
      <c r="G1558" s="33"/>
      <c r="H1558" s="35">
        <v>76</v>
      </c>
      <c r="I1558" s="35">
        <v>76</v>
      </c>
      <c r="J1558" s="35">
        <v>76</v>
      </c>
      <c r="K1558" s="35">
        <v>80</v>
      </c>
    </row>
    <row r="1559" s="2" customFormat="1" ht="24" customHeight="1" spans="1:11">
      <c r="A1559" s="30" t="s">
        <v>1566</v>
      </c>
      <c r="B1559" s="31" t="s">
        <v>2693</v>
      </c>
      <c r="C1559" s="32" t="s">
        <v>2694</v>
      </c>
      <c r="D1559" s="33"/>
      <c r="E1559" s="33"/>
      <c r="F1559" s="34" t="s">
        <v>22</v>
      </c>
      <c r="G1559" s="33"/>
      <c r="H1559" s="35">
        <v>76</v>
      </c>
      <c r="I1559" s="35">
        <v>76</v>
      </c>
      <c r="J1559" s="35">
        <v>76</v>
      </c>
      <c r="K1559" s="35">
        <v>80</v>
      </c>
    </row>
    <row r="1560" s="2" customFormat="1" ht="24" customHeight="1" spans="1:11">
      <c r="A1560" s="30" t="s">
        <v>1566</v>
      </c>
      <c r="B1560" s="31" t="s">
        <v>2695</v>
      </c>
      <c r="C1560" s="32" t="s">
        <v>2696</v>
      </c>
      <c r="D1560" s="33"/>
      <c r="E1560" s="33"/>
      <c r="F1560" s="34" t="s">
        <v>22</v>
      </c>
      <c r="G1560" s="33"/>
      <c r="H1560" s="35">
        <v>76</v>
      </c>
      <c r="I1560" s="35">
        <v>76</v>
      </c>
      <c r="J1560" s="35">
        <v>76</v>
      </c>
      <c r="K1560" s="35">
        <v>80</v>
      </c>
    </row>
    <row r="1561" s="2" customFormat="1" ht="24" customHeight="1" spans="1:11">
      <c r="A1561" s="30" t="s">
        <v>1566</v>
      </c>
      <c r="B1561" s="31" t="s">
        <v>2697</v>
      </c>
      <c r="C1561" s="32" t="s">
        <v>2698</v>
      </c>
      <c r="D1561" s="33"/>
      <c r="E1561" s="33"/>
      <c r="F1561" s="34" t="s">
        <v>22</v>
      </c>
      <c r="G1561" s="33"/>
      <c r="H1561" s="35">
        <v>76</v>
      </c>
      <c r="I1561" s="35">
        <v>76</v>
      </c>
      <c r="J1561" s="35">
        <v>76</v>
      </c>
      <c r="K1561" s="35">
        <v>80</v>
      </c>
    </row>
    <row r="1562" s="2" customFormat="1" ht="24" customHeight="1" spans="1:11">
      <c r="A1562" s="30" t="s">
        <v>1566</v>
      </c>
      <c r="B1562" s="31" t="s">
        <v>2699</v>
      </c>
      <c r="C1562" s="32" t="s">
        <v>2700</v>
      </c>
      <c r="D1562" s="33"/>
      <c r="E1562" s="33"/>
      <c r="F1562" s="34" t="s">
        <v>22</v>
      </c>
      <c r="G1562" s="33"/>
      <c r="H1562" s="35">
        <v>76</v>
      </c>
      <c r="I1562" s="35">
        <v>76</v>
      </c>
      <c r="J1562" s="35">
        <v>76</v>
      </c>
      <c r="K1562" s="35">
        <v>80</v>
      </c>
    </row>
    <row r="1563" s="2" customFormat="1" ht="24" customHeight="1" spans="1:11">
      <c r="A1563" s="30" t="s">
        <v>1566</v>
      </c>
      <c r="B1563" s="31" t="s">
        <v>2701</v>
      </c>
      <c r="C1563" s="32" t="s">
        <v>2702</v>
      </c>
      <c r="D1563" s="33"/>
      <c r="E1563" s="33"/>
      <c r="F1563" s="34" t="s">
        <v>22</v>
      </c>
      <c r="G1563" s="33"/>
      <c r="H1563" s="35">
        <v>76</v>
      </c>
      <c r="I1563" s="35">
        <v>76</v>
      </c>
      <c r="J1563" s="35">
        <v>76</v>
      </c>
      <c r="K1563" s="35">
        <v>80</v>
      </c>
    </row>
    <row r="1564" s="2" customFormat="1" ht="24" customHeight="1" spans="1:11">
      <c r="A1564" s="30" t="s">
        <v>1566</v>
      </c>
      <c r="B1564" s="31" t="s">
        <v>2703</v>
      </c>
      <c r="C1564" s="32" t="s">
        <v>2704</v>
      </c>
      <c r="D1564" s="33"/>
      <c r="E1564" s="33"/>
      <c r="F1564" s="34" t="s">
        <v>22</v>
      </c>
      <c r="G1564" s="33"/>
      <c r="H1564" s="35">
        <v>76</v>
      </c>
      <c r="I1564" s="35">
        <v>76</v>
      </c>
      <c r="J1564" s="35">
        <v>76</v>
      </c>
      <c r="K1564" s="35">
        <v>80</v>
      </c>
    </row>
    <row r="1565" s="2" customFormat="1" ht="24" customHeight="1" spans="1:11">
      <c r="A1565" s="30" t="s">
        <v>1566</v>
      </c>
      <c r="B1565" s="31" t="s">
        <v>2705</v>
      </c>
      <c r="C1565" s="32" t="s">
        <v>2706</v>
      </c>
      <c r="D1565" s="33"/>
      <c r="E1565" s="33"/>
      <c r="F1565" s="34" t="s">
        <v>22</v>
      </c>
      <c r="G1565" s="33"/>
      <c r="H1565" s="35">
        <v>76</v>
      </c>
      <c r="I1565" s="35">
        <v>76</v>
      </c>
      <c r="J1565" s="35">
        <v>76</v>
      </c>
      <c r="K1565" s="35">
        <v>80</v>
      </c>
    </row>
    <row r="1566" s="2" customFormat="1" ht="24" customHeight="1" spans="1:11">
      <c r="A1566" s="30" t="s">
        <v>1566</v>
      </c>
      <c r="B1566" s="31" t="s">
        <v>2707</v>
      </c>
      <c r="C1566" s="32" t="s">
        <v>2708</v>
      </c>
      <c r="D1566" s="33"/>
      <c r="E1566" s="33"/>
      <c r="F1566" s="34" t="s">
        <v>22</v>
      </c>
      <c r="G1566" s="33"/>
      <c r="H1566" s="35">
        <v>76</v>
      </c>
      <c r="I1566" s="35">
        <v>76</v>
      </c>
      <c r="J1566" s="35">
        <v>76</v>
      </c>
      <c r="K1566" s="35">
        <v>80</v>
      </c>
    </row>
    <row r="1567" s="2" customFormat="1" ht="24" spans="1:11">
      <c r="A1567" s="30" t="s">
        <v>1566</v>
      </c>
      <c r="B1567" s="31" t="s">
        <v>2709</v>
      </c>
      <c r="C1567" s="32" t="s">
        <v>2710</v>
      </c>
      <c r="D1567" s="33"/>
      <c r="E1567" s="33"/>
      <c r="F1567" s="34" t="s">
        <v>22</v>
      </c>
      <c r="G1567" s="33"/>
      <c r="H1567" s="35">
        <v>76</v>
      </c>
      <c r="I1567" s="35">
        <v>76</v>
      </c>
      <c r="J1567" s="35">
        <v>76</v>
      </c>
      <c r="K1567" s="35">
        <v>80</v>
      </c>
    </row>
    <row r="1568" s="2" customFormat="1" ht="36" customHeight="1" spans="1:11">
      <c r="A1568" s="30"/>
      <c r="B1568" s="37">
        <v>250309</v>
      </c>
      <c r="C1568" s="32" t="s">
        <v>2711</v>
      </c>
      <c r="D1568" s="33"/>
      <c r="E1568" s="33"/>
      <c r="F1568" s="34"/>
      <c r="G1568" s="47"/>
      <c r="H1568" s="35" t="s">
        <v>24</v>
      </c>
      <c r="I1568" s="35" t="s">
        <v>24</v>
      </c>
      <c r="J1568" s="35" t="s">
        <v>24</v>
      </c>
      <c r="K1568" s="35" t="s">
        <v>24</v>
      </c>
    </row>
    <row r="1569" s="2" customFormat="1" ht="27" customHeight="1" spans="1:11">
      <c r="A1569" s="30" t="s">
        <v>1566</v>
      </c>
      <c r="B1569" s="37">
        <v>250309001</v>
      </c>
      <c r="C1569" s="32" t="s">
        <v>2712</v>
      </c>
      <c r="D1569" s="33"/>
      <c r="E1569" s="33"/>
      <c r="F1569" s="34" t="s">
        <v>1568</v>
      </c>
      <c r="G1569" s="33"/>
      <c r="H1569" s="35" t="s">
        <v>24</v>
      </c>
      <c r="I1569" s="35" t="s">
        <v>24</v>
      </c>
      <c r="J1569" s="35" t="s">
        <v>24</v>
      </c>
      <c r="K1569" s="35" t="s">
        <v>24</v>
      </c>
    </row>
    <row r="1570" s="2" customFormat="1" ht="24" spans="1:11">
      <c r="A1570" s="30" t="s">
        <v>1566</v>
      </c>
      <c r="B1570" s="31" t="s">
        <v>2713</v>
      </c>
      <c r="C1570" s="32" t="s">
        <v>2714</v>
      </c>
      <c r="D1570" s="33"/>
      <c r="E1570" s="33"/>
      <c r="F1570" s="34" t="s">
        <v>1568</v>
      </c>
      <c r="G1570" s="33"/>
      <c r="H1570" s="35">
        <v>43.7</v>
      </c>
      <c r="I1570" s="35">
        <v>43.7</v>
      </c>
      <c r="J1570" s="35">
        <v>43.7</v>
      </c>
      <c r="K1570" s="35">
        <v>46</v>
      </c>
    </row>
    <row r="1571" s="2" customFormat="1" ht="24" spans="1:11">
      <c r="A1571" s="30" t="s">
        <v>1566</v>
      </c>
      <c r="B1571" s="31" t="s">
        <v>2715</v>
      </c>
      <c r="C1571" s="32" t="s">
        <v>2716</v>
      </c>
      <c r="D1571" s="33"/>
      <c r="E1571" s="33"/>
      <c r="F1571" s="34" t="s">
        <v>1568</v>
      </c>
      <c r="G1571" s="33"/>
      <c r="H1571" s="35">
        <v>87.4</v>
      </c>
      <c r="I1571" s="35">
        <v>87.4</v>
      </c>
      <c r="J1571" s="35">
        <v>87.4</v>
      </c>
      <c r="K1571" s="35">
        <v>92</v>
      </c>
    </row>
    <row r="1572" s="2" customFormat="1" ht="24" spans="1:11">
      <c r="A1572" s="30" t="s">
        <v>1566</v>
      </c>
      <c r="B1572" s="31" t="s">
        <v>2717</v>
      </c>
      <c r="C1572" s="32" t="s">
        <v>2718</v>
      </c>
      <c r="D1572" s="33"/>
      <c r="E1572" s="33"/>
      <c r="F1572" s="34" t="s">
        <v>1568</v>
      </c>
      <c r="G1572" s="33"/>
      <c r="H1572" s="35">
        <v>76</v>
      </c>
      <c r="I1572" s="35">
        <v>76</v>
      </c>
      <c r="J1572" s="35">
        <v>76</v>
      </c>
      <c r="K1572" s="35">
        <v>80</v>
      </c>
    </row>
    <row r="1573" s="2" customFormat="1" ht="24" spans="1:11">
      <c r="A1573" s="30" t="s">
        <v>1566</v>
      </c>
      <c r="B1573" s="37">
        <v>250309002</v>
      </c>
      <c r="C1573" s="32" t="s">
        <v>2719</v>
      </c>
      <c r="D1573" s="33"/>
      <c r="E1573" s="33"/>
      <c r="F1573" s="34" t="s">
        <v>1568</v>
      </c>
      <c r="G1573" s="33"/>
      <c r="H1573" s="35" t="s">
        <v>24</v>
      </c>
      <c r="I1573" s="35" t="s">
        <v>24</v>
      </c>
      <c r="J1573" s="35" t="s">
        <v>24</v>
      </c>
      <c r="K1573" s="35" t="s">
        <v>24</v>
      </c>
    </row>
    <row r="1574" s="2" customFormat="1" ht="21" customHeight="1" spans="1:11">
      <c r="A1574" s="30" t="s">
        <v>1566</v>
      </c>
      <c r="B1574" s="37">
        <v>250309003</v>
      </c>
      <c r="C1574" s="32" t="s">
        <v>2720</v>
      </c>
      <c r="D1574" s="33"/>
      <c r="E1574" s="33"/>
      <c r="F1574" s="34"/>
      <c r="G1574" s="33"/>
      <c r="H1574" s="35" t="s">
        <v>24</v>
      </c>
      <c r="I1574" s="35" t="s">
        <v>24</v>
      </c>
      <c r="J1574" s="35" t="s">
        <v>24</v>
      </c>
      <c r="K1574" s="35" t="s">
        <v>24</v>
      </c>
    </row>
    <row r="1575" s="2" customFormat="1" ht="21" customHeight="1" spans="1:11">
      <c r="A1575" s="30" t="s">
        <v>1566</v>
      </c>
      <c r="B1575" s="31" t="s">
        <v>2721</v>
      </c>
      <c r="C1575" s="32" t="s">
        <v>2722</v>
      </c>
      <c r="D1575" s="33"/>
      <c r="E1575" s="33"/>
      <c r="F1575" s="34" t="s">
        <v>1568</v>
      </c>
      <c r="G1575" s="33"/>
      <c r="H1575" s="35">
        <v>27.6</v>
      </c>
      <c r="I1575" s="35">
        <v>27.6</v>
      </c>
      <c r="J1575" s="35">
        <v>27.6</v>
      </c>
      <c r="K1575" s="35">
        <v>29</v>
      </c>
    </row>
    <row r="1576" s="2" customFormat="1" ht="24" spans="1:11">
      <c r="A1576" s="30" t="s">
        <v>1566</v>
      </c>
      <c r="B1576" s="31" t="s">
        <v>2723</v>
      </c>
      <c r="C1576" s="32" t="s">
        <v>2724</v>
      </c>
      <c r="D1576" s="33"/>
      <c r="E1576" s="33"/>
      <c r="F1576" s="34" t="s">
        <v>1568</v>
      </c>
      <c r="G1576" s="33"/>
      <c r="H1576" s="35">
        <v>66.5</v>
      </c>
      <c r="I1576" s="35">
        <v>66.5</v>
      </c>
      <c r="J1576" s="35">
        <v>66.5</v>
      </c>
      <c r="K1576" s="35">
        <v>70</v>
      </c>
    </row>
    <row r="1577" s="2" customFormat="1" ht="24" customHeight="1" spans="1:11">
      <c r="A1577" s="30" t="s">
        <v>1566</v>
      </c>
      <c r="B1577" s="37">
        <v>250309004</v>
      </c>
      <c r="C1577" s="32" t="s">
        <v>2725</v>
      </c>
      <c r="D1577" s="33" t="s">
        <v>2726</v>
      </c>
      <c r="E1577" s="33"/>
      <c r="F1577" s="34"/>
      <c r="G1577" s="33"/>
      <c r="H1577" s="35" t="s">
        <v>24</v>
      </c>
      <c r="I1577" s="35" t="s">
        <v>24</v>
      </c>
      <c r="J1577" s="35" t="s">
        <v>24</v>
      </c>
      <c r="K1577" s="35" t="s">
        <v>24</v>
      </c>
    </row>
    <row r="1578" s="2" customFormat="1" ht="24" spans="1:11">
      <c r="A1578" s="30" t="s">
        <v>1566</v>
      </c>
      <c r="B1578" s="31" t="s">
        <v>2727</v>
      </c>
      <c r="C1578" s="32" t="s">
        <v>2728</v>
      </c>
      <c r="D1578" s="33"/>
      <c r="E1578" s="33"/>
      <c r="F1578" s="34" t="s">
        <v>2729</v>
      </c>
      <c r="G1578" s="33"/>
      <c r="H1578" s="35">
        <v>27.6</v>
      </c>
      <c r="I1578" s="35">
        <v>27.6</v>
      </c>
      <c r="J1578" s="35">
        <v>27.6</v>
      </c>
      <c r="K1578" s="35">
        <v>29</v>
      </c>
    </row>
    <row r="1579" s="2" customFormat="1" ht="24" spans="1:11">
      <c r="A1579" s="30" t="s">
        <v>1566</v>
      </c>
      <c r="B1579" s="31" t="s">
        <v>2730</v>
      </c>
      <c r="C1579" s="32" t="s">
        <v>2731</v>
      </c>
      <c r="D1579" s="33"/>
      <c r="E1579" s="33"/>
      <c r="F1579" s="34" t="s">
        <v>2729</v>
      </c>
      <c r="G1579" s="33"/>
      <c r="H1579" s="35">
        <v>66.5</v>
      </c>
      <c r="I1579" s="35">
        <v>66.5</v>
      </c>
      <c r="J1579" s="35">
        <v>66.5</v>
      </c>
      <c r="K1579" s="35">
        <v>70</v>
      </c>
    </row>
    <row r="1580" s="2" customFormat="1" ht="24" spans="1:11">
      <c r="A1580" s="30" t="s">
        <v>1566</v>
      </c>
      <c r="B1580" s="37">
        <v>250309005</v>
      </c>
      <c r="C1580" s="32" t="s">
        <v>2732</v>
      </c>
      <c r="D1580" s="33"/>
      <c r="E1580" s="33"/>
      <c r="F1580" s="34" t="s">
        <v>2733</v>
      </c>
      <c r="G1580" s="33"/>
      <c r="H1580" s="35" t="s">
        <v>24</v>
      </c>
      <c r="I1580" s="35" t="s">
        <v>24</v>
      </c>
      <c r="J1580" s="35" t="s">
        <v>24</v>
      </c>
      <c r="K1580" s="35" t="s">
        <v>24</v>
      </c>
    </row>
    <row r="1581" s="2" customFormat="1" ht="24" spans="1:11">
      <c r="A1581" s="30" t="s">
        <v>1566</v>
      </c>
      <c r="B1581" s="31" t="s">
        <v>2734</v>
      </c>
      <c r="C1581" s="32" t="s">
        <v>2735</v>
      </c>
      <c r="D1581" s="33"/>
      <c r="E1581" s="33"/>
      <c r="F1581" s="34" t="s">
        <v>2733</v>
      </c>
      <c r="G1581" s="33"/>
      <c r="H1581" s="35">
        <v>55.1</v>
      </c>
      <c r="I1581" s="35">
        <v>55.1</v>
      </c>
      <c r="J1581" s="35">
        <v>55.1</v>
      </c>
      <c r="K1581" s="35">
        <v>58</v>
      </c>
    </row>
    <row r="1582" s="2" customFormat="1" ht="24" spans="1:11">
      <c r="A1582" s="30" t="s">
        <v>1566</v>
      </c>
      <c r="B1582" s="31" t="s">
        <v>2736</v>
      </c>
      <c r="C1582" s="32" t="s">
        <v>2737</v>
      </c>
      <c r="D1582" s="33"/>
      <c r="E1582" s="33"/>
      <c r="F1582" s="34" t="s">
        <v>2733</v>
      </c>
      <c r="G1582" s="33"/>
      <c r="H1582" s="35">
        <v>109.3</v>
      </c>
      <c r="I1582" s="35">
        <v>109.3</v>
      </c>
      <c r="J1582" s="35">
        <v>109.3</v>
      </c>
      <c r="K1582" s="35">
        <v>115</v>
      </c>
    </row>
    <row r="1583" s="2" customFormat="1" ht="24" spans="1:11">
      <c r="A1583" s="30" t="s">
        <v>1566</v>
      </c>
      <c r="B1583" s="31" t="s">
        <v>2738</v>
      </c>
      <c r="C1583" s="32" t="s">
        <v>2739</v>
      </c>
      <c r="D1583" s="33"/>
      <c r="E1583" s="33"/>
      <c r="F1583" s="34" t="s">
        <v>2733</v>
      </c>
      <c r="G1583" s="33"/>
      <c r="H1583" s="35">
        <v>123.5</v>
      </c>
      <c r="I1583" s="35">
        <v>123.5</v>
      </c>
      <c r="J1583" s="35">
        <v>123.5</v>
      </c>
      <c r="K1583" s="35">
        <v>130</v>
      </c>
    </row>
    <row r="1584" s="2" customFormat="1" ht="24" spans="1:11">
      <c r="A1584" s="30" t="s">
        <v>1566</v>
      </c>
      <c r="B1584" s="31" t="s">
        <v>2740</v>
      </c>
      <c r="C1584" s="32" t="s">
        <v>2741</v>
      </c>
      <c r="D1584" s="33"/>
      <c r="E1584" s="33"/>
      <c r="F1584" s="34" t="s">
        <v>2733</v>
      </c>
      <c r="G1584" s="33"/>
      <c r="H1584" s="35">
        <v>275.5</v>
      </c>
      <c r="I1584" s="35">
        <v>275.5</v>
      </c>
      <c r="J1584" s="35">
        <v>275.5</v>
      </c>
      <c r="K1584" s="35">
        <v>290</v>
      </c>
    </row>
    <row r="1585" s="2" customFormat="1" ht="24" spans="1:11">
      <c r="A1585" s="30" t="s">
        <v>1566</v>
      </c>
      <c r="B1585" s="37">
        <v>250309006</v>
      </c>
      <c r="C1585" s="32" t="s">
        <v>2742</v>
      </c>
      <c r="D1585" s="33"/>
      <c r="E1585" s="33"/>
      <c r="F1585" s="34" t="s">
        <v>2733</v>
      </c>
      <c r="G1585" s="33"/>
      <c r="H1585" s="35">
        <v>66.5</v>
      </c>
      <c r="I1585" s="35">
        <v>66.5</v>
      </c>
      <c r="J1585" s="35">
        <v>66.5</v>
      </c>
      <c r="K1585" s="35">
        <v>70</v>
      </c>
    </row>
    <row r="1586" s="2" customFormat="1" ht="24" spans="1:11">
      <c r="A1586" s="30" t="s">
        <v>1566</v>
      </c>
      <c r="B1586" s="37">
        <v>250309007</v>
      </c>
      <c r="C1586" s="32" t="s">
        <v>2743</v>
      </c>
      <c r="D1586" s="33"/>
      <c r="E1586" s="33"/>
      <c r="F1586" s="34" t="s">
        <v>2744</v>
      </c>
      <c r="G1586" s="33"/>
      <c r="H1586" s="35">
        <v>4.8</v>
      </c>
      <c r="I1586" s="35">
        <v>4.8</v>
      </c>
      <c r="J1586" s="35">
        <v>4.8</v>
      </c>
      <c r="K1586" s="35">
        <v>5</v>
      </c>
    </row>
    <row r="1587" s="2" customFormat="1" ht="22.05" customHeight="1" spans="1:11">
      <c r="A1587" s="30" t="s">
        <v>1566</v>
      </c>
      <c r="B1587" s="37">
        <v>250309008</v>
      </c>
      <c r="C1587" s="32" t="s">
        <v>2745</v>
      </c>
      <c r="D1587" s="33"/>
      <c r="E1587" s="33"/>
      <c r="F1587" s="34" t="s">
        <v>1568</v>
      </c>
      <c r="G1587" s="33"/>
      <c r="H1587" s="35">
        <v>19</v>
      </c>
      <c r="I1587" s="35">
        <v>19</v>
      </c>
      <c r="J1587" s="35">
        <v>19</v>
      </c>
      <c r="K1587" s="35">
        <v>20</v>
      </c>
    </row>
    <row r="1588" s="2" customFormat="1" ht="22.05" customHeight="1" spans="1:11">
      <c r="A1588" s="30" t="s">
        <v>1566</v>
      </c>
      <c r="B1588" s="37">
        <v>250309009</v>
      </c>
      <c r="C1588" s="32" t="s">
        <v>2746</v>
      </c>
      <c r="D1588" s="33" t="s">
        <v>2747</v>
      </c>
      <c r="E1588" s="33"/>
      <c r="F1588" s="34" t="s">
        <v>1568</v>
      </c>
      <c r="G1588" s="47"/>
      <c r="H1588" s="35" t="s">
        <v>313</v>
      </c>
      <c r="I1588" s="35" t="s">
        <v>313</v>
      </c>
      <c r="J1588" s="35" t="s">
        <v>313</v>
      </c>
      <c r="K1588" s="35" t="s">
        <v>313</v>
      </c>
    </row>
    <row r="1589" s="2" customFormat="1" ht="36" customHeight="1" spans="1:11">
      <c r="A1589" s="30" t="s">
        <v>1566</v>
      </c>
      <c r="B1589" s="37">
        <v>250309010</v>
      </c>
      <c r="C1589" s="32" t="s">
        <v>2748</v>
      </c>
      <c r="D1589" s="33"/>
      <c r="E1589" s="33"/>
      <c r="F1589" s="34" t="s">
        <v>1568</v>
      </c>
      <c r="G1589" s="33"/>
      <c r="H1589" s="35">
        <v>228</v>
      </c>
      <c r="I1589" s="35">
        <v>228</v>
      </c>
      <c r="J1589" s="35">
        <v>228</v>
      </c>
      <c r="K1589" s="35">
        <v>240</v>
      </c>
    </row>
    <row r="1590" s="2" customFormat="1" ht="22.05" customHeight="1" spans="1:11">
      <c r="A1590" s="30" t="s">
        <v>1566</v>
      </c>
      <c r="B1590" s="37">
        <v>250309011</v>
      </c>
      <c r="C1590" s="32" t="s">
        <v>2749</v>
      </c>
      <c r="D1590" s="33"/>
      <c r="E1590" s="33"/>
      <c r="F1590" s="34" t="s">
        <v>1568</v>
      </c>
      <c r="G1590" s="33"/>
      <c r="H1590" s="35">
        <v>28.5</v>
      </c>
      <c r="I1590" s="35">
        <v>28.5</v>
      </c>
      <c r="J1590" s="35">
        <v>28.5</v>
      </c>
      <c r="K1590" s="35">
        <v>30</v>
      </c>
    </row>
    <row r="1591" s="2" customFormat="1" ht="34.95" customHeight="1" spans="1:11">
      <c r="A1591" s="30" t="s">
        <v>1566</v>
      </c>
      <c r="B1591" s="31" t="s">
        <v>2750</v>
      </c>
      <c r="C1591" s="32" t="s">
        <v>2751</v>
      </c>
      <c r="D1591" s="33"/>
      <c r="E1591" s="33"/>
      <c r="F1591" s="34" t="s">
        <v>22</v>
      </c>
      <c r="G1591" s="47"/>
      <c r="H1591" s="35">
        <v>1406</v>
      </c>
      <c r="I1591" s="35">
        <v>1406</v>
      </c>
      <c r="J1591" s="35">
        <v>1406</v>
      </c>
      <c r="K1591" s="35">
        <v>1480</v>
      </c>
    </row>
    <row r="1592" s="2" customFormat="1" ht="25.95" customHeight="1" spans="1:11">
      <c r="A1592" s="30"/>
      <c r="B1592" s="37">
        <v>250310</v>
      </c>
      <c r="C1592" s="32" t="s">
        <v>2752</v>
      </c>
      <c r="D1592" s="33"/>
      <c r="E1592" s="33"/>
      <c r="F1592" s="34"/>
      <c r="G1592" s="33"/>
      <c r="H1592" s="35" t="s">
        <v>24</v>
      </c>
      <c r="I1592" s="35" t="s">
        <v>24</v>
      </c>
      <c r="J1592" s="35" t="s">
        <v>24</v>
      </c>
      <c r="K1592" s="35" t="s">
        <v>24</v>
      </c>
    </row>
    <row r="1593" s="2" customFormat="1" ht="24" spans="1:11">
      <c r="A1593" s="30" t="s">
        <v>1566</v>
      </c>
      <c r="B1593" s="37">
        <v>250310001</v>
      </c>
      <c r="C1593" s="32" t="s">
        <v>2753</v>
      </c>
      <c r="D1593" s="33"/>
      <c r="E1593" s="33"/>
      <c r="F1593" s="34" t="s">
        <v>1568</v>
      </c>
      <c r="G1593" s="33"/>
      <c r="H1593" s="35" t="s">
        <v>24</v>
      </c>
      <c r="I1593" s="35" t="s">
        <v>24</v>
      </c>
      <c r="J1593" s="35" t="s">
        <v>24</v>
      </c>
      <c r="K1593" s="35" t="s">
        <v>24</v>
      </c>
    </row>
    <row r="1594" s="2" customFormat="1" ht="40.05" customHeight="1" spans="1:11">
      <c r="A1594" s="30" t="s">
        <v>1566</v>
      </c>
      <c r="B1594" s="31" t="s">
        <v>2754</v>
      </c>
      <c r="C1594" s="32" t="s">
        <v>2755</v>
      </c>
      <c r="D1594" s="33"/>
      <c r="E1594" s="33"/>
      <c r="F1594" s="34" t="s">
        <v>1568</v>
      </c>
      <c r="G1594" s="33"/>
      <c r="H1594" s="35">
        <v>16.2</v>
      </c>
      <c r="I1594" s="35">
        <v>16.2</v>
      </c>
      <c r="J1594" s="35">
        <v>16.2</v>
      </c>
      <c r="K1594" s="35">
        <v>17</v>
      </c>
    </row>
    <row r="1595" s="2" customFormat="1" ht="31.05" customHeight="1" spans="1:11">
      <c r="A1595" s="30" t="s">
        <v>1566</v>
      </c>
      <c r="B1595" s="31" t="s">
        <v>2756</v>
      </c>
      <c r="C1595" s="32" t="s">
        <v>2757</v>
      </c>
      <c r="D1595" s="33"/>
      <c r="E1595" s="33"/>
      <c r="F1595" s="34" t="s">
        <v>1568</v>
      </c>
      <c r="G1595" s="33"/>
      <c r="H1595" s="35">
        <v>38</v>
      </c>
      <c r="I1595" s="35">
        <v>38</v>
      </c>
      <c r="J1595" s="35">
        <v>38</v>
      </c>
      <c r="K1595" s="35">
        <v>40</v>
      </c>
    </row>
    <row r="1596" s="2" customFormat="1" ht="25.05" customHeight="1" spans="1:11">
      <c r="A1596" s="30" t="s">
        <v>1566</v>
      </c>
      <c r="B1596" s="37">
        <v>250310002</v>
      </c>
      <c r="C1596" s="32" t="s">
        <v>2758</v>
      </c>
      <c r="D1596" s="33"/>
      <c r="E1596" s="33"/>
      <c r="F1596" s="34" t="s">
        <v>1568</v>
      </c>
      <c r="G1596" s="33"/>
      <c r="H1596" s="35" t="s">
        <v>24</v>
      </c>
      <c r="I1596" s="35" t="s">
        <v>24</v>
      </c>
      <c r="J1596" s="35" t="s">
        <v>24</v>
      </c>
      <c r="K1596" s="35" t="s">
        <v>24</v>
      </c>
    </row>
    <row r="1597" s="2" customFormat="1" ht="24" spans="1:11">
      <c r="A1597" s="30" t="s">
        <v>1566</v>
      </c>
      <c r="B1597" s="31" t="s">
        <v>2759</v>
      </c>
      <c r="C1597" s="32" t="s">
        <v>2760</v>
      </c>
      <c r="D1597" s="33"/>
      <c r="E1597" s="33"/>
      <c r="F1597" s="34" t="s">
        <v>1568</v>
      </c>
      <c r="G1597" s="33"/>
      <c r="H1597" s="35">
        <v>16.2</v>
      </c>
      <c r="I1597" s="35">
        <v>16.2</v>
      </c>
      <c r="J1597" s="35">
        <v>16.2</v>
      </c>
      <c r="K1597" s="35">
        <v>17</v>
      </c>
    </row>
    <row r="1598" s="2" customFormat="1" ht="24" spans="1:11">
      <c r="A1598" s="30" t="s">
        <v>1566</v>
      </c>
      <c r="B1598" s="31" t="s">
        <v>2761</v>
      </c>
      <c r="C1598" s="32" t="s">
        <v>2762</v>
      </c>
      <c r="D1598" s="33"/>
      <c r="E1598" s="33"/>
      <c r="F1598" s="34" t="s">
        <v>1568</v>
      </c>
      <c r="G1598" s="33"/>
      <c r="H1598" s="35">
        <v>55.1</v>
      </c>
      <c r="I1598" s="35">
        <v>55.1</v>
      </c>
      <c r="J1598" s="35">
        <v>55.1</v>
      </c>
      <c r="K1598" s="35">
        <v>58</v>
      </c>
    </row>
    <row r="1599" s="2" customFormat="1" ht="22.95" customHeight="1" spans="1:11">
      <c r="A1599" s="30" t="s">
        <v>1566</v>
      </c>
      <c r="B1599" s="37">
        <v>250310003</v>
      </c>
      <c r="C1599" s="32" t="s">
        <v>2763</v>
      </c>
      <c r="D1599" s="33"/>
      <c r="E1599" s="33"/>
      <c r="F1599" s="34" t="s">
        <v>1568</v>
      </c>
      <c r="G1599" s="33"/>
      <c r="H1599" s="35" t="s">
        <v>24</v>
      </c>
      <c r="I1599" s="35" t="s">
        <v>24</v>
      </c>
      <c r="J1599" s="35" t="s">
        <v>24</v>
      </c>
      <c r="K1599" s="35" t="s">
        <v>24</v>
      </c>
    </row>
    <row r="1600" s="2" customFormat="1" ht="24" spans="1:11">
      <c r="A1600" s="30" t="s">
        <v>1566</v>
      </c>
      <c r="B1600" s="31" t="s">
        <v>2764</v>
      </c>
      <c r="C1600" s="32" t="s">
        <v>2765</v>
      </c>
      <c r="D1600" s="33"/>
      <c r="E1600" s="33"/>
      <c r="F1600" s="34" t="s">
        <v>1568</v>
      </c>
      <c r="G1600" s="33"/>
      <c r="H1600" s="35">
        <v>16.2</v>
      </c>
      <c r="I1600" s="35">
        <v>16.2</v>
      </c>
      <c r="J1600" s="35">
        <v>16.2</v>
      </c>
      <c r="K1600" s="35">
        <v>17</v>
      </c>
    </row>
    <row r="1601" s="2" customFormat="1" ht="24" spans="1:11">
      <c r="A1601" s="30" t="s">
        <v>1566</v>
      </c>
      <c r="B1601" s="31" t="s">
        <v>2766</v>
      </c>
      <c r="C1601" s="32" t="s">
        <v>2767</v>
      </c>
      <c r="D1601" s="33"/>
      <c r="E1601" s="33"/>
      <c r="F1601" s="34" t="s">
        <v>1568</v>
      </c>
      <c r="G1601" s="33"/>
      <c r="H1601" s="35">
        <v>55.1</v>
      </c>
      <c r="I1601" s="35">
        <v>55.1</v>
      </c>
      <c r="J1601" s="35">
        <v>55.1</v>
      </c>
      <c r="K1601" s="35">
        <v>58</v>
      </c>
    </row>
    <row r="1602" s="2" customFormat="1" ht="24" spans="1:11">
      <c r="A1602" s="30" t="s">
        <v>1566</v>
      </c>
      <c r="B1602" s="37">
        <v>250310004</v>
      </c>
      <c r="C1602" s="32" t="s">
        <v>2768</v>
      </c>
      <c r="D1602" s="33"/>
      <c r="E1602" s="33"/>
      <c r="F1602" s="34" t="s">
        <v>1568</v>
      </c>
      <c r="G1602" s="33"/>
      <c r="H1602" s="35" t="s">
        <v>24</v>
      </c>
      <c r="I1602" s="35" t="s">
        <v>24</v>
      </c>
      <c r="J1602" s="35" t="s">
        <v>24</v>
      </c>
      <c r="K1602" s="35" t="s">
        <v>24</v>
      </c>
    </row>
    <row r="1603" s="2" customFormat="1" ht="36" customHeight="1" spans="1:11">
      <c r="A1603" s="30" t="s">
        <v>1566</v>
      </c>
      <c r="B1603" s="31" t="s">
        <v>2769</v>
      </c>
      <c r="C1603" s="32" t="s">
        <v>2770</v>
      </c>
      <c r="D1603" s="33"/>
      <c r="E1603" s="33"/>
      <c r="F1603" s="34" t="s">
        <v>1568</v>
      </c>
      <c r="G1603" s="33"/>
      <c r="H1603" s="35">
        <v>16.2</v>
      </c>
      <c r="I1603" s="35">
        <v>16.2</v>
      </c>
      <c r="J1603" s="35">
        <v>16.2</v>
      </c>
      <c r="K1603" s="35">
        <v>17</v>
      </c>
    </row>
    <row r="1604" s="2" customFormat="1" ht="24" spans="1:11">
      <c r="A1604" s="30" t="s">
        <v>1566</v>
      </c>
      <c r="B1604" s="31" t="s">
        <v>2771</v>
      </c>
      <c r="C1604" s="32" t="s">
        <v>2772</v>
      </c>
      <c r="D1604" s="33"/>
      <c r="E1604" s="33"/>
      <c r="F1604" s="34" t="s">
        <v>1568</v>
      </c>
      <c r="G1604" s="33"/>
      <c r="H1604" s="35">
        <v>55.1</v>
      </c>
      <c r="I1604" s="35">
        <v>55.1</v>
      </c>
      <c r="J1604" s="35">
        <v>55.1</v>
      </c>
      <c r="K1604" s="35">
        <v>58</v>
      </c>
    </row>
    <row r="1605" s="2" customFormat="1" ht="24" spans="1:11">
      <c r="A1605" s="30" t="s">
        <v>1566</v>
      </c>
      <c r="B1605" s="37">
        <v>250310005</v>
      </c>
      <c r="C1605" s="32" t="s">
        <v>2773</v>
      </c>
      <c r="D1605" s="33"/>
      <c r="E1605" s="33"/>
      <c r="F1605" s="34" t="s">
        <v>1568</v>
      </c>
      <c r="G1605" s="33"/>
      <c r="H1605" s="35" t="s">
        <v>24</v>
      </c>
      <c r="I1605" s="35" t="s">
        <v>24</v>
      </c>
      <c r="J1605" s="35" t="s">
        <v>24</v>
      </c>
      <c r="K1605" s="35" t="s">
        <v>24</v>
      </c>
    </row>
    <row r="1606" s="2" customFormat="1" ht="39" customHeight="1" spans="1:11">
      <c r="A1606" s="30" t="s">
        <v>1566</v>
      </c>
      <c r="B1606" s="31" t="s">
        <v>2774</v>
      </c>
      <c r="C1606" s="32" t="s">
        <v>2775</v>
      </c>
      <c r="D1606" s="33"/>
      <c r="E1606" s="33"/>
      <c r="F1606" s="34" t="s">
        <v>1568</v>
      </c>
      <c r="G1606" s="33"/>
      <c r="H1606" s="35">
        <v>16.2</v>
      </c>
      <c r="I1606" s="35">
        <v>16.2</v>
      </c>
      <c r="J1606" s="35">
        <v>16.2</v>
      </c>
      <c r="K1606" s="35">
        <v>17</v>
      </c>
    </row>
    <row r="1607" s="2" customFormat="1" ht="31.95" customHeight="1" spans="1:11">
      <c r="A1607" s="30" t="s">
        <v>1566</v>
      </c>
      <c r="B1607" s="31" t="s">
        <v>2776</v>
      </c>
      <c r="C1607" s="32" t="s">
        <v>2777</v>
      </c>
      <c r="D1607" s="33"/>
      <c r="E1607" s="33"/>
      <c r="F1607" s="34" t="s">
        <v>1568</v>
      </c>
      <c r="G1607" s="33"/>
      <c r="H1607" s="35">
        <v>55.1</v>
      </c>
      <c r="I1607" s="35">
        <v>55.1</v>
      </c>
      <c r="J1607" s="35">
        <v>55.1</v>
      </c>
      <c r="K1607" s="35">
        <v>58</v>
      </c>
    </row>
    <row r="1608" s="2" customFormat="1" ht="36" customHeight="1" spans="1:11">
      <c r="A1608" s="30" t="s">
        <v>1566</v>
      </c>
      <c r="B1608" s="37">
        <v>250310006</v>
      </c>
      <c r="C1608" s="32" t="s">
        <v>2778</v>
      </c>
      <c r="D1608" s="33"/>
      <c r="E1608" s="33"/>
      <c r="F1608" s="34" t="s">
        <v>1568</v>
      </c>
      <c r="G1608" s="33"/>
      <c r="H1608" s="35" t="s">
        <v>24</v>
      </c>
      <c r="I1608" s="35" t="s">
        <v>24</v>
      </c>
      <c r="J1608" s="35" t="s">
        <v>24</v>
      </c>
      <c r="K1608" s="35" t="s">
        <v>24</v>
      </c>
    </row>
    <row r="1609" s="2" customFormat="1" ht="36" spans="1:11">
      <c r="A1609" s="30" t="s">
        <v>1566</v>
      </c>
      <c r="B1609" s="31" t="s">
        <v>2779</v>
      </c>
      <c r="C1609" s="32" t="s">
        <v>2780</v>
      </c>
      <c r="D1609" s="33"/>
      <c r="E1609" s="33"/>
      <c r="F1609" s="34" t="s">
        <v>1568</v>
      </c>
      <c r="G1609" s="33"/>
      <c r="H1609" s="35">
        <v>16.2</v>
      </c>
      <c r="I1609" s="35">
        <v>16.2</v>
      </c>
      <c r="J1609" s="35">
        <v>16.2</v>
      </c>
      <c r="K1609" s="35">
        <v>17</v>
      </c>
    </row>
    <row r="1610" s="2" customFormat="1" ht="36" customHeight="1" spans="1:11">
      <c r="A1610" s="30" t="s">
        <v>1566</v>
      </c>
      <c r="B1610" s="31" t="s">
        <v>2781</v>
      </c>
      <c r="C1610" s="32" t="s">
        <v>2782</v>
      </c>
      <c r="D1610" s="33"/>
      <c r="E1610" s="33"/>
      <c r="F1610" s="34" t="s">
        <v>1568</v>
      </c>
      <c r="G1610" s="33"/>
      <c r="H1610" s="35">
        <v>55.1</v>
      </c>
      <c r="I1610" s="35">
        <v>55.1</v>
      </c>
      <c r="J1610" s="35">
        <v>55.1</v>
      </c>
      <c r="K1610" s="35">
        <v>58</v>
      </c>
    </row>
    <row r="1611" s="2" customFormat="1" ht="25.95" customHeight="1" spans="1:11">
      <c r="A1611" s="30" t="s">
        <v>1566</v>
      </c>
      <c r="B1611" s="37">
        <v>250310007</v>
      </c>
      <c r="C1611" s="32" t="s">
        <v>2783</v>
      </c>
      <c r="D1611" s="33"/>
      <c r="E1611" s="33"/>
      <c r="F1611" s="34" t="s">
        <v>1568</v>
      </c>
      <c r="G1611" s="33"/>
      <c r="H1611" s="35" t="s">
        <v>24</v>
      </c>
      <c r="I1611" s="35" t="s">
        <v>24</v>
      </c>
      <c r="J1611" s="35" t="s">
        <v>24</v>
      </c>
      <c r="K1611" s="35" t="s">
        <v>24</v>
      </c>
    </row>
    <row r="1612" s="2" customFormat="1" ht="30" customHeight="1" spans="1:11">
      <c r="A1612" s="30" t="s">
        <v>1566</v>
      </c>
      <c r="B1612" s="31" t="s">
        <v>2784</v>
      </c>
      <c r="C1612" s="32" t="s">
        <v>2785</v>
      </c>
      <c r="D1612" s="33"/>
      <c r="E1612" s="33"/>
      <c r="F1612" s="34" t="s">
        <v>1568</v>
      </c>
      <c r="G1612" s="33"/>
      <c r="H1612" s="35">
        <v>16.2</v>
      </c>
      <c r="I1612" s="35">
        <v>16.2</v>
      </c>
      <c r="J1612" s="35">
        <v>16.2</v>
      </c>
      <c r="K1612" s="35">
        <v>17</v>
      </c>
    </row>
    <row r="1613" s="2" customFormat="1" ht="30" customHeight="1" spans="1:11">
      <c r="A1613" s="30" t="s">
        <v>1566</v>
      </c>
      <c r="B1613" s="31" t="s">
        <v>2786</v>
      </c>
      <c r="C1613" s="32" t="s">
        <v>2787</v>
      </c>
      <c r="D1613" s="33"/>
      <c r="E1613" s="33"/>
      <c r="F1613" s="34" t="s">
        <v>1568</v>
      </c>
      <c r="G1613" s="33"/>
      <c r="H1613" s="35">
        <v>54.2</v>
      </c>
      <c r="I1613" s="35">
        <v>54.2</v>
      </c>
      <c r="J1613" s="35">
        <v>54.2</v>
      </c>
      <c r="K1613" s="35">
        <v>57</v>
      </c>
    </row>
    <row r="1614" s="2" customFormat="1" ht="25.05" customHeight="1" spans="1:11">
      <c r="A1614" s="30" t="s">
        <v>1566</v>
      </c>
      <c r="B1614" s="37">
        <v>250310008</v>
      </c>
      <c r="C1614" s="32" t="s">
        <v>2788</v>
      </c>
      <c r="D1614" s="33"/>
      <c r="E1614" s="33"/>
      <c r="F1614" s="34" t="s">
        <v>1568</v>
      </c>
      <c r="G1614" s="33"/>
      <c r="H1614" s="35" t="s">
        <v>24</v>
      </c>
      <c r="I1614" s="35" t="s">
        <v>24</v>
      </c>
      <c r="J1614" s="35" t="s">
        <v>24</v>
      </c>
      <c r="K1614" s="35" t="s">
        <v>24</v>
      </c>
    </row>
    <row r="1615" s="2" customFormat="1" ht="24" spans="1:11">
      <c r="A1615" s="30" t="s">
        <v>1566</v>
      </c>
      <c r="B1615" s="31" t="s">
        <v>2789</v>
      </c>
      <c r="C1615" s="32" t="s">
        <v>2790</v>
      </c>
      <c r="D1615" s="33"/>
      <c r="E1615" s="33"/>
      <c r="F1615" s="34" t="s">
        <v>1568</v>
      </c>
      <c r="G1615" s="33"/>
      <c r="H1615" s="35">
        <v>16.2</v>
      </c>
      <c r="I1615" s="35">
        <v>16.2</v>
      </c>
      <c r="J1615" s="35">
        <v>16.2</v>
      </c>
      <c r="K1615" s="35">
        <v>17</v>
      </c>
    </row>
    <row r="1616" s="2" customFormat="1" ht="24" spans="1:11">
      <c r="A1616" s="30" t="s">
        <v>1566</v>
      </c>
      <c r="B1616" s="31" t="s">
        <v>2791</v>
      </c>
      <c r="C1616" s="32" t="s">
        <v>2792</v>
      </c>
      <c r="D1616" s="33"/>
      <c r="E1616" s="33"/>
      <c r="F1616" s="34" t="s">
        <v>1568</v>
      </c>
      <c r="G1616" s="33"/>
      <c r="H1616" s="35">
        <v>54.2</v>
      </c>
      <c r="I1616" s="35">
        <v>54.2</v>
      </c>
      <c r="J1616" s="35">
        <v>54.2</v>
      </c>
      <c r="K1616" s="35">
        <v>57</v>
      </c>
    </row>
    <row r="1617" s="2" customFormat="1" ht="24" customHeight="1" spans="1:11">
      <c r="A1617" s="30" t="s">
        <v>1566</v>
      </c>
      <c r="B1617" s="37">
        <v>250310009</v>
      </c>
      <c r="C1617" s="32" t="s">
        <v>2793</v>
      </c>
      <c r="D1617" s="33"/>
      <c r="E1617" s="33"/>
      <c r="F1617" s="34" t="s">
        <v>1568</v>
      </c>
      <c r="G1617" s="33"/>
      <c r="H1617" s="35" t="s">
        <v>24</v>
      </c>
      <c r="I1617" s="35" t="s">
        <v>24</v>
      </c>
      <c r="J1617" s="35" t="s">
        <v>24</v>
      </c>
      <c r="K1617" s="35" t="s">
        <v>24</v>
      </c>
    </row>
    <row r="1618" s="2" customFormat="1" ht="33" customHeight="1" spans="1:11">
      <c r="A1618" s="30" t="s">
        <v>1566</v>
      </c>
      <c r="B1618" s="31" t="s">
        <v>2794</v>
      </c>
      <c r="C1618" s="32" t="s">
        <v>2795</v>
      </c>
      <c r="D1618" s="33"/>
      <c r="E1618" s="33"/>
      <c r="F1618" s="34" t="s">
        <v>1568</v>
      </c>
      <c r="G1618" s="33"/>
      <c r="H1618" s="35">
        <v>16.2</v>
      </c>
      <c r="I1618" s="35">
        <v>16.2</v>
      </c>
      <c r="J1618" s="35">
        <v>16.2</v>
      </c>
      <c r="K1618" s="35">
        <v>17</v>
      </c>
    </row>
    <row r="1619" s="2" customFormat="1" ht="33" customHeight="1" spans="1:11">
      <c r="A1619" s="30" t="s">
        <v>1566</v>
      </c>
      <c r="B1619" s="31" t="s">
        <v>2796</v>
      </c>
      <c r="C1619" s="32" t="s">
        <v>2797</v>
      </c>
      <c r="D1619" s="33"/>
      <c r="E1619" s="33"/>
      <c r="F1619" s="34" t="s">
        <v>1568</v>
      </c>
      <c r="G1619" s="33"/>
      <c r="H1619" s="35">
        <v>54.2</v>
      </c>
      <c r="I1619" s="35">
        <v>54.2</v>
      </c>
      <c r="J1619" s="35">
        <v>54.2</v>
      </c>
      <c r="K1619" s="35">
        <v>57</v>
      </c>
    </row>
    <row r="1620" s="2" customFormat="1" ht="24" spans="1:11">
      <c r="A1620" s="30" t="s">
        <v>1566</v>
      </c>
      <c r="B1620" s="37">
        <v>250310010</v>
      </c>
      <c r="C1620" s="32" t="s">
        <v>2798</v>
      </c>
      <c r="D1620" s="33"/>
      <c r="E1620" s="33"/>
      <c r="F1620" s="34" t="s">
        <v>1568</v>
      </c>
      <c r="G1620" s="33"/>
      <c r="H1620" s="35" t="s">
        <v>24</v>
      </c>
      <c r="I1620" s="35" t="s">
        <v>24</v>
      </c>
      <c r="J1620" s="35" t="s">
        <v>24</v>
      </c>
      <c r="K1620" s="35" t="s">
        <v>24</v>
      </c>
    </row>
    <row r="1621" s="2" customFormat="1" ht="28.95" customHeight="1" spans="1:11">
      <c r="A1621" s="30" t="s">
        <v>1566</v>
      </c>
      <c r="B1621" s="31" t="s">
        <v>2799</v>
      </c>
      <c r="C1621" s="32" t="s">
        <v>2800</v>
      </c>
      <c r="D1621" s="33"/>
      <c r="E1621" s="33"/>
      <c r="F1621" s="34" t="s">
        <v>1568</v>
      </c>
      <c r="G1621" s="33"/>
      <c r="H1621" s="35">
        <v>16.2</v>
      </c>
      <c r="I1621" s="35">
        <v>16.2</v>
      </c>
      <c r="J1621" s="35">
        <v>16.2</v>
      </c>
      <c r="K1621" s="35">
        <v>17</v>
      </c>
    </row>
    <row r="1622" s="2" customFormat="1" ht="33" customHeight="1" spans="1:11">
      <c r="A1622" s="30" t="s">
        <v>1566</v>
      </c>
      <c r="B1622" s="31" t="s">
        <v>2801</v>
      </c>
      <c r="C1622" s="32" t="s">
        <v>2802</v>
      </c>
      <c r="D1622" s="33"/>
      <c r="E1622" s="33"/>
      <c r="F1622" s="34" t="s">
        <v>1568</v>
      </c>
      <c r="G1622" s="33"/>
      <c r="H1622" s="35">
        <v>54.2</v>
      </c>
      <c r="I1622" s="35">
        <v>54.2</v>
      </c>
      <c r="J1622" s="35">
        <v>54.2</v>
      </c>
      <c r="K1622" s="35">
        <v>57</v>
      </c>
    </row>
    <row r="1623" s="2" customFormat="1" ht="33" customHeight="1" spans="1:11">
      <c r="A1623" s="30" t="s">
        <v>1566</v>
      </c>
      <c r="B1623" s="37">
        <v>250310011</v>
      </c>
      <c r="C1623" s="32" t="s">
        <v>2803</v>
      </c>
      <c r="D1623" s="33"/>
      <c r="E1623" s="33"/>
      <c r="F1623" s="34" t="s">
        <v>1568</v>
      </c>
      <c r="G1623" s="33"/>
      <c r="H1623" s="35" t="s">
        <v>24</v>
      </c>
      <c r="I1623" s="35" t="s">
        <v>24</v>
      </c>
      <c r="J1623" s="35" t="s">
        <v>24</v>
      </c>
      <c r="K1623" s="35" t="s">
        <v>24</v>
      </c>
    </row>
    <row r="1624" s="2" customFormat="1" ht="36" spans="1:11">
      <c r="A1624" s="30" t="s">
        <v>1566</v>
      </c>
      <c r="B1624" s="31" t="s">
        <v>2804</v>
      </c>
      <c r="C1624" s="32" t="s">
        <v>2805</v>
      </c>
      <c r="D1624" s="33"/>
      <c r="E1624" s="33"/>
      <c r="F1624" s="34" t="s">
        <v>1568</v>
      </c>
      <c r="G1624" s="33"/>
      <c r="H1624" s="35">
        <v>16.2</v>
      </c>
      <c r="I1624" s="35">
        <v>16.2</v>
      </c>
      <c r="J1624" s="35">
        <v>16.2</v>
      </c>
      <c r="K1624" s="35">
        <v>17</v>
      </c>
    </row>
    <row r="1625" s="2" customFormat="1" ht="48" customHeight="1" spans="1:11">
      <c r="A1625" s="30" t="s">
        <v>1566</v>
      </c>
      <c r="B1625" s="31" t="s">
        <v>2806</v>
      </c>
      <c r="C1625" s="32" t="s">
        <v>2807</v>
      </c>
      <c r="D1625" s="33"/>
      <c r="E1625" s="33"/>
      <c r="F1625" s="34" t="s">
        <v>1568</v>
      </c>
      <c r="G1625" s="33"/>
      <c r="H1625" s="35">
        <v>54.2</v>
      </c>
      <c r="I1625" s="35">
        <v>54.2</v>
      </c>
      <c r="J1625" s="35">
        <v>54.2</v>
      </c>
      <c r="K1625" s="35">
        <v>57</v>
      </c>
    </row>
    <row r="1626" s="2" customFormat="1" ht="33" customHeight="1" spans="1:11">
      <c r="A1626" s="30" t="s">
        <v>1566</v>
      </c>
      <c r="B1626" s="37">
        <v>250310012</v>
      </c>
      <c r="C1626" s="32" t="s">
        <v>2808</v>
      </c>
      <c r="D1626" s="33"/>
      <c r="E1626" s="33"/>
      <c r="F1626" s="34" t="s">
        <v>1568</v>
      </c>
      <c r="G1626" s="33"/>
      <c r="H1626" s="35" t="s">
        <v>24</v>
      </c>
      <c r="I1626" s="35" t="s">
        <v>24</v>
      </c>
      <c r="J1626" s="35" t="s">
        <v>24</v>
      </c>
      <c r="K1626" s="35" t="s">
        <v>24</v>
      </c>
    </row>
    <row r="1627" s="2" customFormat="1" ht="33" customHeight="1" spans="1:11">
      <c r="A1627" s="30" t="s">
        <v>1566</v>
      </c>
      <c r="B1627" s="31" t="s">
        <v>2809</v>
      </c>
      <c r="C1627" s="32" t="s">
        <v>2810</v>
      </c>
      <c r="D1627" s="33"/>
      <c r="E1627" s="33"/>
      <c r="F1627" s="34" t="s">
        <v>1568</v>
      </c>
      <c r="G1627" s="33"/>
      <c r="H1627" s="35">
        <v>32.3</v>
      </c>
      <c r="I1627" s="35">
        <v>32.3</v>
      </c>
      <c r="J1627" s="35">
        <v>32.3</v>
      </c>
      <c r="K1627" s="35">
        <v>34</v>
      </c>
    </row>
    <row r="1628" s="2" customFormat="1" ht="33" customHeight="1" spans="1:11">
      <c r="A1628" s="30" t="s">
        <v>1566</v>
      </c>
      <c r="B1628" s="31" t="s">
        <v>2811</v>
      </c>
      <c r="C1628" s="32" t="s">
        <v>2812</v>
      </c>
      <c r="D1628" s="33"/>
      <c r="E1628" s="33"/>
      <c r="F1628" s="34" t="s">
        <v>1568</v>
      </c>
      <c r="G1628" s="33"/>
      <c r="H1628" s="35">
        <v>54.2</v>
      </c>
      <c r="I1628" s="35">
        <v>54.2</v>
      </c>
      <c r="J1628" s="35">
        <v>54.2</v>
      </c>
      <c r="K1628" s="35">
        <v>57</v>
      </c>
    </row>
    <row r="1629" s="2" customFormat="1" ht="34.95" customHeight="1" spans="1:11">
      <c r="A1629" s="30" t="s">
        <v>1566</v>
      </c>
      <c r="B1629" s="37">
        <v>250310013</v>
      </c>
      <c r="C1629" s="32" t="s">
        <v>2813</v>
      </c>
      <c r="D1629" s="33"/>
      <c r="E1629" s="33"/>
      <c r="F1629" s="34" t="s">
        <v>1568</v>
      </c>
      <c r="G1629" s="33"/>
      <c r="H1629" s="35" t="s">
        <v>24</v>
      </c>
      <c r="I1629" s="35" t="s">
        <v>24</v>
      </c>
      <c r="J1629" s="35" t="s">
        <v>24</v>
      </c>
      <c r="K1629" s="35" t="s">
        <v>24</v>
      </c>
    </row>
    <row r="1630" s="2" customFormat="1" ht="36" spans="1:11">
      <c r="A1630" s="30" t="s">
        <v>1566</v>
      </c>
      <c r="B1630" s="31" t="s">
        <v>2814</v>
      </c>
      <c r="C1630" s="32" t="s">
        <v>2815</v>
      </c>
      <c r="D1630" s="33"/>
      <c r="E1630" s="33"/>
      <c r="F1630" s="34" t="s">
        <v>1568</v>
      </c>
      <c r="G1630" s="33"/>
      <c r="H1630" s="35">
        <v>32.3</v>
      </c>
      <c r="I1630" s="35">
        <v>32.3</v>
      </c>
      <c r="J1630" s="35">
        <v>32.3</v>
      </c>
      <c r="K1630" s="35">
        <v>34</v>
      </c>
    </row>
    <row r="1631" s="2" customFormat="1" ht="36" spans="1:11">
      <c r="A1631" s="30" t="s">
        <v>1566</v>
      </c>
      <c r="B1631" s="31" t="s">
        <v>2816</v>
      </c>
      <c r="C1631" s="32" t="s">
        <v>2817</v>
      </c>
      <c r="D1631" s="33"/>
      <c r="E1631" s="33"/>
      <c r="F1631" s="34" t="s">
        <v>1568</v>
      </c>
      <c r="G1631" s="33"/>
      <c r="H1631" s="35">
        <v>54.2</v>
      </c>
      <c r="I1631" s="35">
        <v>54.2</v>
      </c>
      <c r="J1631" s="35">
        <v>54.2</v>
      </c>
      <c r="K1631" s="35">
        <v>57</v>
      </c>
    </row>
    <row r="1632" s="2" customFormat="1" ht="37.95" customHeight="1" spans="1:11">
      <c r="A1632" s="30" t="s">
        <v>1566</v>
      </c>
      <c r="B1632" s="37">
        <v>250310014</v>
      </c>
      <c r="C1632" s="32" t="s">
        <v>2818</v>
      </c>
      <c r="D1632" s="33"/>
      <c r="E1632" s="33"/>
      <c r="F1632" s="34" t="s">
        <v>1568</v>
      </c>
      <c r="G1632" s="33"/>
      <c r="H1632" s="35" t="s">
        <v>24</v>
      </c>
      <c r="I1632" s="35" t="s">
        <v>24</v>
      </c>
      <c r="J1632" s="35" t="s">
        <v>24</v>
      </c>
      <c r="K1632" s="35" t="s">
        <v>24</v>
      </c>
    </row>
    <row r="1633" s="2" customFormat="1" ht="36" spans="1:11">
      <c r="A1633" s="30" t="s">
        <v>1566</v>
      </c>
      <c r="B1633" s="31" t="s">
        <v>2819</v>
      </c>
      <c r="C1633" s="32" t="s">
        <v>2820</v>
      </c>
      <c r="D1633" s="33"/>
      <c r="E1633" s="33"/>
      <c r="F1633" s="34" t="s">
        <v>1568</v>
      </c>
      <c r="G1633" s="33"/>
      <c r="H1633" s="35">
        <v>32.3</v>
      </c>
      <c r="I1633" s="35">
        <v>32.3</v>
      </c>
      <c r="J1633" s="35">
        <v>32.3</v>
      </c>
      <c r="K1633" s="35">
        <v>34</v>
      </c>
    </row>
    <row r="1634" s="2" customFormat="1" ht="36" spans="1:11">
      <c r="A1634" s="30" t="s">
        <v>1566</v>
      </c>
      <c r="B1634" s="31" t="s">
        <v>2821</v>
      </c>
      <c r="C1634" s="32" t="s">
        <v>2822</v>
      </c>
      <c r="D1634" s="33"/>
      <c r="E1634" s="33"/>
      <c r="F1634" s="34" t="s">
        <v>1568</v>
      </c>
      <c r="G1634" s="33"/>
      <c r="H1634" s="35">
        <v>54.2</v>
      </c>
      <c r="I1634" s="35">
        <v>54.2</v>
      </c>
      <c r="J1634" s="35">
        <v>54.2</v>
      </c>
      <c r="K1634" s="35">
        <v>57</v>
      </c>
    </row>
    <row r="1635" s="2" customFormat="1" ht="24" customHeight="1" spans="1:11">
      <c r="A1635" s="30" t="s">
        <v>1566</v>
      </c>
      <c r="B1635" s="37">
        <v>250310015</v>
      </c>
      <c r="C1635" s="32" t="s">
        <v>2823</v>
      </c>
      <c r="D1635" s="33"/>
      <c r="E1635" s="33"/>
      <c r="F1635" s="34" t="s">
        <v>1568</v>
      </c>
      <c r="G1635" s="33"/>
      <c r="H1635" s="35" t="s">
        <v>24</v>
      </c>
      <c r="I1635" s="35" t="s">
        <v>24</v>
      </c>
      <c r="J1635" s="35" t="s">
        <v>24</v>
      </c>
      <c r="K1635" s="35" t="s">
        <v>24</v>
      </c>
    </row>
    <row r="1636" s="2" customFormat="1" ht="24" spans="1:11">
      <c r="A1636" s="30" t="s">
        <v>1566</v>
      </c>
      <c r="B1636" s="31" t="s">
        <v>2824</v>
      </c>
      <c r="C1636" s="32" t="s">
        <v>2825</v>
      </c>
      <c r="D1636" s="33"/>
      <c r="E1636" s="33"/>
      <c r="F1636" s="34" t="s">
        <v>1568</v>
      </c>
      <c r="G1636" s="33"/>
      <c r="H1636" s="35">
        <v>8.6</v>
      </c>
      <c r="I1636" s="35">
        <v>8.6</v>
      </c>
      <c r="J1636" s="35">
        <v>8.6</v>
      </c>
      <c r="K1636" s="35">
        <v>9</v>
      </c>
    </row>
    <row r="1637" s="2" customFormat="1" ht="24" spans="1:11">
      <c r="A1637" s="30" t="s">
        <v>1566</v>
      </c>
      <c r="B1637" s="31" t="s">
        <v>2826</v>
      </c>
      <c r="C1637" s="32" t="s">
        <v>2827</v>
      </c>
      <c r="D1637" s="33"/>
      <c r="E1637" s="33"/>
      <c r="F1637" s="34" t="s">
        <v>1568</v>
      </c>
      <c r="G1637" s="33"/>
      <c r="H1637" s="35">
        <v>55.1</v>
      </c>
      <c r="I1637" s="35">
        <v>55.1</v>
      </c>
      <c r="J1637" s="35">
        <v>55.1</v>
      </c>
      <c r="K1637" s="35">
        <v>58</v>
      </c>
    </row>
    <row r="1638" s="2" customFormat="1" ht="24" spans="1:11">
      <c r="A1638" s="30" t="s">
        <v>1566</v>
      </c>
      <c r="B1638" s="37">
        <v>250310016</v>
      </c>
      <c r="C1638" s="32" t="s">
        <v>2828</v>
      </c>
      <c r="D1638" s="33"/>
      <c r="E1638" s="33"/>
      <c r="F1638" s="34" t="s">
        <v>1568</v>
      </c>
      <c r="G1638" s="33"/>
      <c r="H1638" s="35" t="s">
        <v>24</v>
      </c>
      <c r="I1638" s="35" t="s">
        <v>24</v>
      </c>
      <c r="J1638" s="35" t="s">
        <v>24</v>
      </c>
      <c r="K1638" s="35" t="s">
        <v>24</v>
      </c>
    </row>
    <row r="1639" s="2" customFormat="1" ht="36" spans="1:11">
      <c r="A1639" s="30" t="s">
        <v>1566</v>
      </c>
      <c r="B1639" s="31" t="s">
        <v>2829</v>
      </c>
      <c r="C1639" s="32" t="s">
        <v>2830</v>
      </c>
      <c r="D1639" s="33"/>
      <c r="E1639" s="33"/>
      <c r="F1639" s="34" t="s">
        <v>1568</v>
      </c>
      <c r="G1639" s="33"/>
      <c r="H1639" s="35">
        <v>11.4</v>
      </c>
      <c r="I1639" s="35">
        <v>11.4</v>
      </c>
      <c r="J1639" s="35">
        <v>11.4</v>
      </c>
      <c r="K1639" s="35">
        <v>12</v>
      </c>
    </row>
    <row r="1640" s="2" customFormat="1" ht="36" customHeight="1" spans="1:11">
      <c r="A1640" s="30" t="s">
        <v>1566</v>
      </c>
      <c r="B1640" s="31" t="s">
        <v>2831</v>
      </c>
      <c r="C1640" s="32" t="s">
        <v>2832</v>
      </c>
      <c r="D1640" s="33"/>
      <c r="E1640" s="33"/>
      <c r="F1640" s="34" t="s">
        <v>1568</v>
      </c>
      <c r="G1640" s="33"/>
      <c r="H1640" s="35">
        <v>43.7</v>
      </c>
      <c r="I1640" s="35">
        <v>43.7</v>
      </c>
      <c r="J1640" s="35">
        <v>43.7</v>
      </c>
      <c r="K1640" s="35">
        <v>46</v>
      </c>
    </row>
    <row r="1641" s="2" customFormat="1" ht="24" spans="1:11">
      <c r="A1641" s="30" t="s">
        <v>1566</v>
      </c>
      <c r="B1641" s="37">
        <v>250310017</v>
      </c>
      <c r="C1641" s="32" t="s">
        <v>2833</v>
      </c>
      <c r="D1641" s="33"/>
      <c r="E1641" s="33"/>
      <c r="F1641" s="34" t="s">
        <v>1568</v>
      </c>
      <c r="G1641" s="33"/>
      <c r="H1641" s="35" t="s">
        <v>24</v>
      </c>
      <c r="I1641" s="35" t="s">
        <v>24</v>
      </c>
      <c r="J1641" s="35" t="s">
        <v>24</v>
      </c>
      <c r="K1641" s="35" t="s">
        <v>24</v>
      </c>
    </row>
    <row r="1642" s="2" customFormat="1" ht="36" spans="1:11">
      <c r="A1642" s="30" t="s">
        <v>1566</v>
      </c>
      <c r="B1642" s="31" t="s">
        <v>2834</v>
      </c>
      <c r="C1642" s="32" t="s">
        <v>2835</v>
      </c>
      <c r="D1642" s="33"/>
      <c r="E1642" s="33"/>
      <c r="F1642" s="34" t="s">
        <v>1568</v>
      </c>
      <c r="G1642" s="33"/>
      <c r="H1642" s="35">
        <v>19</v>
      </c>
      <c r="I1642" s="35">
        <v>19</v>
      </c>
      <c r="J1642" s="35">
        <v>19</v>
      </c>
      <c r="K1642" s="35">
        <v>20</v>
      </c>
    </row>
    <row r="1643" s="2" customFormat="1" ht="24" spans="1:11">
      <c r="A1643" s="30" t="s">
        <v>1566</v>
      </c>
      <c r="B1643" s="31" t="s">
        <v>2836</v>
      </c>
      <c r="C1643" s="32" t="s">
        <v>2837</v>
      </c>
      <c r="D1643" s="33"/>
      <c r="E1643" s="33"/>
      <c r="F1643" s="34" t="s">
        <v>1568</v>
      </c>
      <c r="G1643" s="33"/>
      <c r="H1643" s="35">
        <v>47.5</v>
      </c>
      <c r="I1643" s="35">
        <v>47.5</v>
      </c>
      <c r="J1643" s="35">
        <v>47.5</v>
      </c>
      <c r="K1643" s="35">
        <v>50</v>
      </c>
    </row>
    <row r="1644" s="2" customFormat="1" ht="22.95" customHeight="1" spans="1:11">
      <c r="A1644" s="30" t="s">
        <v>1566</v>
      </c>
      <c r="B1644" s="37">
        <v>250310018</v>
      </c>
      <c r="C1644" s="32" t="s">
        <v>2838</v>
      </c>
      <c r="D1644" s="33"/>
      <c r="E1644" s="33"/>
      <c r="F1644" s="34" t="s">
        <v>1568</v>
      </c>
      <c r="G1644" s="33"/>
      <c r="H1644" s="35" t="s">
        <v>24</v>
      </c>
      <c r="I1644" s="35" t="s">
        <v>24</v>
      </c>
      <c r="J1644" s="35" t="s">
        <v>24</v>
      </c>
      <c r="K1644" s="35" t="s">
        <v>24</v>
      </c>
    </row>
    <row r="1645" s="2" customFormat="1" ht="24" spans="1:11">
      <c r="A1645" s="30" t="s">
        <v>1566</v>
      </c>
      <c r="B1645" s="31" t="s">
        <v>2839</v>
      </c>
      <c r="C1645" s="32" t="s">
        <v>2840</v>
      </c>
      <c r="D1645" s="33"/>
      <c r="E1645" s="33"/>
      <c r="F1645" s="34" t="s">
        <v>1568</v>
      </c>
      <c r="G1645" s="33"/>
      <c r="H1645" s="35">
        <v>19</v>
      </c>
      <c r="I1645" s="35">
        <v>19</v>
      </c>
      <c r="J1645" s="35">
        <v>19</v>
      </c>
      <c r="K1645" s="35">
        <v>20</v>
      </c>
    </row>
    <row r="1646" s="2" customFormat="1" ht="24" spans="1:11">
      <c r="A1646" s="30" t="s">
        <v>1566</v>
      </c>
      <c r="B1646" s="31" t="s">
        <v>2841</v>
      </c>
      <c r="C1646" s="32" t="s">
        <v>2842</v>
      </c>
      <c r="D1646" s="33"/>
      <c r="E1646" s="33"/>
      <c r="F1646" s="34" t="s">
        <v>1568</v>
      </c>
      <c r="G1646" s="33"/>
      <c r="H1646" s="35">
        <v>52.3</v>
      </c>
      <c r="I1646" s="35">
        <v>52.3</v>
      </c>
      <c r="J1646" s="35">
        <v>52.3</v>
      </c>
      <c r="K1646" s="35">
        <v>55</v>
      </c>
    </row>
    <row r="1647" s="2" customFormat="1" ht="24" spans="1:11">
      <c r="A1647" s="30" t="s">
        <v>1566</v>
      </c>
      <c r="B1647" s="37">
        <v>250310019</v>
      </c>
      <c r="C1647" s="32" t="s">
        <v>2843</v>
      </c>
      <c r="D1647" s="33"/>
      <c r="E1647" s="33"/>
      <c r="F1647" s="34" t="s">
        <v>1568</v>
      </c>
      <c r="G1647" s="33"/>
      <c r="H1647" s="35" t="s">
        <v>24</v>
      </c>
      <c r="I1647" s="35" t="s">
        <v>24</v>
      </c>
      <c r="J1647" s="35" t="s">
        <v>24</v>
      </c>
      <c r="K1647" s="35" t="s">
        <v>24</v>
      </c>
    </row>
    <row r="1648" s="2" customFormat="1" ht="36" spans="1:11">
      <c r="A1648" s="30" t="s">
        <v>1566</v>
      </c>
      <c r="B1648" s="31" t="s">
        <v>2844</v>
      </c>
      <c r="C1648" s="32" t="s">
        <v>2845</v>
      </c>
      <c r="D1648" s="33"/>
      <c r="E1648" s="33"/>
      <c r="F1648" s="34" t="s">
        <v>1568</v>
      </c>
      <c r="G1648" s="33"/>
      <c r="H1648" s="35">
        <v>21.9</v>
      </c>
      <c r="I1648" s="35">
        <v>21.9</v>
      </c>
      <c r="J1648" s="35">
        <v>21.9</v>
      </c>
      <c r="K1648" s="35">
        <v>23</v>
      </c>
    </row>
    <row r="1649" s="2" customFormat="1" ht="24" spans="1:11">
      <c r="A1649" s="30" t="s">
        <v>1566</v>
      </c>
      <c r="B1649" s="31" t="s">
        <v>2846</v>
      </c>
      <c r="C1649" s="32" t="s">
        <v>2847</v>
      </c>
      <c r="D1649" s="33"/>
      <c r="E1649" s="33"/>
      <c r="F1649" s="34" t="s">
        <v>1568</v>
      </c>
      <c r="G1649" s="33"/>
      <c r="H1649" s="35">
        <v>52.3</v>
      </c>
      <c r="I1649" s="35">
        <v>52.3</v>
      </c>
      <c r="J1649" s="35">
        <v>52.3</v>
      </c>
      <c r="K1649" s="35">
        <v>55</v>
      </c>
    </row>
    <row r="1650" s="2" customFormat="1" ht="24" spans="1:11">
      <c r="A1650" s="30" t="s">
        <v>1566</v>
      </c>
      <c r="B1650" s="37">
        <v>250310020</v>
      </c>
      <c r="C1650" s="32" t="s">
        <v>2848</v>
      </c>
      <c r="D1650" s="33"/>
      <c r="E1650" s="33"/>
      <c r="F1650" s="34" t="s">
        <v>1568</v>
      </c>
      <c r="G1650" s="33"/>
      <c r="H1650" s="35" t="s">
        <v>24</v>
      </c>
      <c r="I1650" s="35" t="s">
        <v>24</v>
      </c>
      <c r="J1650" s="35" t="s">
        <v>24</v>
      </c>
      <c r="K1650" s="35" t="s">
        <v>24</v>
      </c>
    </row>
    <row r="1651" s="2" customFormat="1" ht="36" spans="1:11">
      <c r="A1651" s="30" t="s">
        <v>1566</v>
      </c>
      <c r="B1651" s="31" t="s">
        <v>2849</v>
      </c>
      <c r="C1651" s="32" t="s">
        <v>2850</v>
      </c>
      <c r="D1651" s="33"/>
      <c r="E1651" s="33"/>
      <c r="F1651" s="34" t="s">
        <v>1568</v>
      </c>
      <c r="G1651" s="33"/>
      <c r="H1651" s="35">
        <v>27.6</v>
      </c>
      <c r="I1651" s="35">
        <v>27.6</v>
      </c>
      <c r="J1651" s="35">
        <v>27.6</v>
      </c>
      <c r="K1651" s="35">
        <v>29</v>
      </c>
    </row>
    <row r="1652" s="2" customFormat="1" ht="24" spans="1:11">
      <c r="A1652" s="30" t="s">
        <v>1566</v>
      </c>
      <c r="B1652" s="31" t="s">
        <v>2851</v>
      </c>
      <c r="C1652" s="32" t="s">
        <v>2852</v>
      </c>
      <c r="D1652" s="33"/>
      <c r="E1652" s="33"/>
      <c r="F1652" s="34" t="s">
        <v>1568</v>
      </c>
      <c r="G1652" s="33"/>
      <c r="H1652" s="35">
        <v>76</v>
      </c>
      <c r="I1652" s="35">
        <v>76</v>
      </c>
      <c r="J1652" s="35">
        <v>76</v>
      </c>
      <c r="K1652" s="35">
        <v>80</v>
      </c>
    </row>
    <row r="1653" s="2" customFormat="1" ht="24" spans="1:11">
      <c r="A1653" s="30" t="s">
        <v>1566</v>
      </c>
      <c r="B1653" s="31" t="s">
        <v>2853</v>
      </c>
      <c r="C1653" s="32" t="s">
        <v>2854</v>
      </c>
      <c r="D1653" s="33"/>
      <c r="E1653" s="33"/>
      <c r="F1653" s="34" t="s">
        <v>1568</v>
      </c>
      <c r="G1653" s="33"/>
      <c r="H1653" s="35">
        <v>95</v>
      </c>
      <c r="I1653" s="35">
        <v>95</v>
      </c>
      <c r="J1653" s="35">
        <v>95</v>
      </c>
      <c r="K1653" s="35">
        <v>100</v>
      </c>
    </row>
    <row r="1654" s="2" customFormat="1" ht="24" customHeight="1" spans="1:11">
      <c r="A1654" s="30" t="s">
        <v>1566</v>
      </c>
      <c r="B1654" s="37">
        <v>250310021</v>
      </c>
      <c r="C1654" s="32" t="s">
        <v>2855</v>
      </c>
      <c r="D1654" s="33"/>
      <c r="E1654" s="33"/>
      <c r="F1654" s="34" t="s">
        <v>1568</v>
      </c>
      <c r="G1654" s="33"/>
      <c r="H1654" s="35" t="s">
        <v>24</v>
      </c>
      <c r="I1654" s="35" t="s">
        <v>24</v>
      </c>
      <c r="J1654" s="35" t="s">
        <v>24</v>
      </c>
      <c r="K1654" s="35" t="s">
        <v>24</v>
      </c>
    </row>
    <row r="1655" s="2" customFormat="1" ht="24" spans="1:11">
      <c r="A1655" s="30" t="s">
        <v>1566</v>
      </c>
      <c r="B1655" s="31" t="s">
        <v>2856</v>
      </c>
      <c r="C1655" s="32" t="s">
        <v>2857</v>
      </c>
      <c r="D1655" s="33"/>
      <c r="E1655" s="33"/>
      <c r="F1655" s="34" t="s">
        <v>1568</v>
      </c>
      <c r="G1655" s="33"/>
      <c r="H1655" s="35">
        <v>27.6</v>
      </c>
      <c r="I1655" s="35">
        <v>27.6</v>
      </c>
      <c r="J1655" s="35">
        <v>27.6</v>
      </c>
      <c r="K1655" s="35">
        <v>29</v>
      </c>
    </row>
    <row r="1656" s="2" customFormat="1" ht="24" spans="1:11">
      <c r="A1656" s="30" t="s">
        <v>1566</v>
      </c>
      <c r="B1656" s="31" t="s">
        <v>2858</v>
      </c>
      <c r="C1656" s="32" t="s">
        <v>2859</v>
      </c>
      <c r="D1656" s="33"/>
      <c r="E1656" s="33"/>
      <c r="F1656" s="34" t="s">
        <v>1568</v>
      </c>
      <c r="G1656" s="33"/>
      <c r="H1656" s="35">
        <v>76</v>
      </c>
      <c r="I1656" s="35">
        <v>76</v>
      </c>
      <c r="J1656" s="35">
        <v>76</v>
      </c>
      <c r="K1656" s="35">
        <v>80</v>
      </c>
    </row>
    <row r="1657" s="2" customFormat="1" ht="24" spans="1:11">
      <c r="A1657" s="30" t="s">
        <v>1566</v>
      </c>
      <c r="B1657" s="31" t="s">
        <v>2860</v>
      </c>
      <c r="C1657" s="32" t="s">
        <v>2861</v>
      </c>
      <c r="D1657" s="33"/>
      <c r="E1657" s="33"/>
      <c r="F1657" s="34" t="s">
        <v>1568</v>
      </c>
      <c r="G1657" s="33"/>
      <c r="H1657" s="35">
        <v>95</v>
      </c>
      <c r="I1657" s="35">
        <v>95</v>
      </c>
      <c r="J1657" s="35">
        <v>95</v>
      </c>
      <c r="K1657" s="35">
        <v>100</v>
      </c>
    </row>
    <row r="1658" s="2" customFormat="1" ht="24" spans="1:11">
      <c r="A1658" s="30" t="s">
        <v>1566</v>
      </c>
      <c r="B1658" s="37">
        <v>250310022</v>
      </c>
      <c r="C1658" s="32" t="s">
        <v>2862</v>
      </c>
      <c r="D1658" s="33"/>
      <c r="E1658" s="33"/>
      <c r="F1658" s="34" t="s">
        <v>1568</v>
      </c>
      <c r="G1658" s="33"/>
      <c r="H1658" s="35" t="s">
        <v>24</v>
      </c>
      <c r="I1658" s="35" t="s">
        <v>24</v>
      </c>
      <c r="J1658" s="35" t="s">
        <v>24</v>
      </c>
      <c r="K1658" s="35" t="s">
        <v>24</v>
      </c>
    </row>
    <row r="1659" s="2" customFormat="1" ht="36" spans="1:11">
      <c r="A1659" s="30" t="s">
        <v>1566</v>
      </c>
      <c r="B1659" s="31" t="s">
        <v>2863</v>
      </c>
      <c r="C1659" s="32" t="s">
        <v>2864</v>
      </c>
      <c r="D1659" s="33"/>
      <c r="E1659" s="33"/>
      <c r="F1659" s="34" t="s">
        <v>1568</v>
      </c>
      <c r="G1659" s="33"/>
      <c r="H1659" s="35">
        <v>21.9</v>
      </c>
      <c r="I1659" s="35">
        <v>21.9</v>
      </c>
      <c r="J1659" s="35">
        <v>21.9</v>
      </c>
      <c r="K1659" s="35">
        <v>23</v>
      </c>
    </row>
    <row r="1660" s="2" customFormat="1" ht="36" spans="1:11">
      <c r="A1660" s="30" t="s">
        <v>1566</v>
      </c>
      <c r="B1660" s="31" t="s">
        <v>2865</v>
      </c>
      <c r="C1660" s="32" t="s">
        <v>2866</v>
      </c>
      <c r="D1660" s="33"/>
      <c r="E1660" s="33"/>
      <c r="F1660" s="34" t="s">
        <v>1568</v>
      </c>
      <c r="G1660" s="33"/>
      <c r="H1660" s="35">
        <v>54.2</v>
      </c>
      <c r="I1660" s="35">
        <v>54.2</v>
      </c>
      <c r="J1660" s="35">
        <v>54.2</v>
      </c>
      <c r="K1660" s="35">
        <v>57</v>
      </c>
    </row>
    <row r="1661" s="2" customFormat="1" ht="22.95" customHeight="1" spans="1:11">
      <c r="A1661" s="30" t="s">
        <v>1566</v>
      </c>
      <c r="B1661" s="37">
        <v>250310023</v>
      </c>
      <c r="C1661" s="32" t="s">
        <v>2867</v>
      </c>
      <c r="D1661" s="33"/>
      <c r="E1661" s="33"/>
      <c r="F1661" s="34" t="s">
        <v>1568</v>
      </c>
      <c r="G1661" s="33"/>
      <c r="H1661" s="35" t="s">
        <v>24</v>
      </c>
      <c r="I1661" s="35" t="s">
        <v>24</v>
      </c>
      <c r="J1661" s="35" t="s">
        <v>24</v>
      </c>
      <c r="K1661" s="35" t="s">
        <v>24</v>
      </c>
    </row>
    <row r="1662" s="2" customFormat="1" ht="24" spans="1:11">
      <c r="A1662" s="30" t="s">
        <v>1566</v>
      </c>
      <c r="B1662" s="31" t="s">
        <v>2868</v>
      </c>
      <c r="C1662" s="32" t="s">
        <v>2869</v>
      </c>
      <c r="D1662" s="33"/>
      <c r="E1662" s="33"/>
      <c r="F1662" s="34" t="s">
        <v>1568</v>
      </c>
      <c r="G1662" s="33"/>
      <c r="H1662" s="35">
        <v>16.2</v>
      </c>
      <c r="I1662" s="35">
        <v>16.2</v>
      </c>
      <c r="J1662" s="35">
        <v>16.2</v>
      </c>
      <c r="K1662" s="35">
        <v>17</v>
      </c>
    </row>
    <row r="1663" s="2" customFormat="1" ht="24" spans="1:11">
      <c r="A1663" s="30" t="s">
        <v>1566</v>
      </c>
      <c r="B1663" s="31" t="s">
        <v>2870</v>
      </c>
      <c r="C1663" s="32" t="s">
        <v>2871</v>
      </c>
      <c r="D1663" s="33"/>
      <c r="E1663" s="33"/>
      <c r="F1663" s="34" t="s">
        <v>1568</v>
      </c>
      <c r="G1663" s="33"/>
      <c r="H1663" s="35">
        <v>54.2</v>
      </c>
      <c r="I1663" s="35">
        <v>54.2</v>
      </c>
      <c r="J1663" s="35">
        <v>54.2</v>
      </c>
      <c r="K1663" s="35">
        <v>57</v>
      </c>
    </row>
    <row r="1664" s="2" customFormat="1" ht="22.95" customHeight="1" spans="1:11">
      <c r="A1664" s="30" t="s">
        <v>1566</v>
      </c>
      <c r="B1664" s="37">
        <v>250310024</v>
      </c>
      <c r="C1664" s="32" t="s">
        <v>2872</v>
      </c>
      <c r="D1664" s="33" t="s">
        <v>2873</v>
      </c>
      <c r="E1664" s="33"/>
      <c r="F1664" s="34" t="s">
        <v>1568</v>
      </c>
      <c r="G1664" s="33"/>
      <c r="H1664" s="35" t="s">
        <v>24</v>
      </c>
      <c r="I1664" s="35" t="s">
        <v>24</v>
      </c>
      <c r="J1664" s="35" t="s">
        <v>24</v>
      </c>
      <c r="K1664" s="35" t="s">
        <v>24</v>
      </c>
    </row>
    <row r="1665" s="2" customFormat="1" ht="24" spans="1:11">
      <c r="A1665" s="30" t="s">
        <v>1566</v>
      </c>
      <c r="B1665" s="31" t="s">
        <v>2874</v>
      </c>
      <c r="C1665" s="32" t="s">
        <v>2875</v>
      </c>
      <c r="D1665" s="33" t="s">
        <v>2873</v>
      </c>
      <c r="E1665" s="33"/>
      <c r="F1665" s="34" t="s">
        <v>1568</v>
      </c>
      <c r="G1665" s="33"/>
      <c r="H1665" s="35">
        <v>95</v>
      </c>
      <c r="I1665" s="35">
        <v>95</v>
      </c>
      <c r="J1665" s="35">
        <v>95</v>
      </c>
      <c r="K1665" s="35">
        <v>100</v>
      </c>
    </row>
    <row r="1666" s="2" customFormat="1" ht="24" spans="1:11">
      <c r="A1666" s="30" t="s">
        <v>1566</v>
      </c>
      <c r="B1666" s="31" t="s">
        <v>2876</v>
      </c>
      <c r="C1666" s="32" t="s">
        <v>2877</v>
      </c>
      <c r="D1666" s="33" t="s">
        <v>2873</v>
      </c>
      <c r="E1666" s="33"/>
      <c r="F1666" s="34" t="s">
        <v>1568</v>
      </c>
      <c r="G1666" s="33"/>
      <c r="H1666" s="35">
        <v>63.7</v>
      </c>
      <c r="I1666" s="35">
        <v>63.7</v>
      </c>
      <c r="J1666" s="35">
        <v>63.7</v>
      </c>
      <c r="K1666" s="35">
        <v>67</v>
      </c>
    </row>
    <row r="1667" s="2" customFormat="1" ht="24" spans="1:11">
      <c r="A1667" s="30" t="s">
        <v>1566</v>
      </c>
      <c r="B1667" s="37">
        <v>250310025</v>
      </c>
      <c r="C1667" s="32" t="s">
        <v>2878</v>
      </c>
      <c r="D1667" s="33"/>
      <c r="E1667" s="33"/>
      <c r="F1667" s="34" t="s">
        <v>1568</v>
      </c>
      <c r="G1667" s="33"/>
      <c r="H1667" s="35" t="s">
        <v>24</v>
      </c>
      <c r="I1667" s="35" t="s">
        <v>24</v>
      </c>
      <c r="J1667" s="35" t="s">
        <v>24</v>
      </c>
      <c r="K1667" s="35" t="s">
        <v>24</v>
      </c>
    </row>
    <row r="1668" s="2" customFormat="1" ht="24" spans="1:11">
      <c r="A1668" s="30" t="s">
        <v>1566</v>
      </c>
      <c r="B1668" s="31" t="s">
        <v>2879</v>
      </c>
      <c r="C1668" s="32" t="s">
        <v>2880</v>
      </c>
      <c r="D1668" s="33"/>
      <c r="E1668" s="33"/>
      <c r="F1668" s="34" t="s">
        <v>1568</v>
      </c>
      <c r="G1668" s="33"/>
      <c r="H1668" s="35">
        <v>76</v>
      </c>
      <c r="I1668" s="35">
        <v>76</v>
      </c>
      <c r="J1668" s="35">
        <v>76</v>
      </c>
      <c r="K1668" s="35">
        <v>80</v>
      </c>
    </row>
    <row r="1669" s="2" customFormat="1" ht="36" spans="1:11">
      <c r="A1669" s="30" t="s">
        <v>1566</v>
      </c>
      <c r="B1669" s="31" t="s">
        <v>2881</v>
      </c>
      <c r="C1669" s="32" t="s">
        <v>2882</v>
      </c>
      <c r="D1669" s="33"/>
      <c r="E1669" s="33"/>
      <c r="F1669" s="34" t="s">
        <v>1568</v>
      </c>
      <c r="G1669" s="33"/>
      <c r="H1669" s="35">
        <v>38</v>
      </c>
      <c r="I1669" s="35">
        <v>38</v>
      </c>
      <c r="J1669" s="35">
        <v>38</v>
      </c>
      <c r="K1669" s="35">
        <v>40</v>
      </c>
    </row>
    <row r="1670" s="2" customFormat="1" ht="21" customHeight="1" spans="1:11">
      <c r="A1670" s="30" t="s">
        <v>1566</v>
      </c>
      <c r="B1670" s="37">
        <v>250310026</v>
      </c>
      <c r="C1670" s="32" t="s">
        <v>2883</v>
      </c>
      <c r="D1670" s="33"/>
      <c r="E1670" s="33"/>
      <c r="F1670" s="34" t="s">
        <v>1568</v>
      </c>
      <c r="G1670" s="33"/>
      <c r="H1670" s="35">
        <v>38</v>
      </c>
      <c r="I1670" s="35">
        <v>38</v>
      </c>
      <c r="J1670" s="35">
        <v>38</v>
      </c>
      <c r="K1670" s="35">
        <v>40</v>
      </c>
    </row>
    <row r="1671" s="2" customFormat="1" ht="21" customHeight="1" spans="1:11">
      <c r="A1671" s="30" t="s">
        <v>1566</v>
      </c>
      <c r="B1671" s="37">
        <v>250310027</v>
      </c>
      <c r="C1671" s="32" t="s">
        <v>2884</v>
      </c>
      <c r="D1671" s="33"/>
      <c r="E1671" s="33"/>
      <c r="F1671" s="34" t="s">
        <v>1568</v>
      </c>
      <c r="G1671" s="33"/>
      <c r="H1671" s="35">
        <v>43.7</v>
      </c>
      <c r="I1671" s="35">
        <v>43.7</v>
      </c>
      <c r="J1671" s="35">
        <v>43.7</v>
      </c>
      <c r="K1671" s="35">
        <v>46</v>
      </c>
    </row>
    <row r="1672" s="2" customFormat="1" ht="21" customHeight="1" spans="1:11">
      <c r="A1672" s="30" t="s">
        <v>1566</v>
      </c>
      <c r="B1672" s="37">
        <v>250310028</v>
      </c>
      <c r="C1672" s="32" t="s">
        <v>2885</v>
      </c>
      <c r="D1672" s="33"/>
      <c r="E1672" s="33"/>
      <c r="F1672" s="34" t="s">
        <v>1568</v>
      </c>
      <c r="G1672" s="33"/>
      <c r="H1672" s="35">
        <v>43.7</v>
      </c>
      <c r="I1672" s="35">
        <v>43.7</v>
      </c>
      <c r="J1672" s="35">
        <v>43.7</v>
      </c>
      <c r="K1672" s="35">
        <v>46</v>
      </c>
    </row>
    <row r="1673" s="2" customFormat="1" ht="30" customHeight="1" spans="1:11">
      <c r="A1673" s="30" t="s">
        <v>1566</v>
      </c>
      <c r="B1673" s="37">
        <v>250310029</v>
      </c>
      <c r="C1673" s="32" t="s">
        <v>2886</v>
      </c>
      <c r="D1673" s="33"/>
      <c r="E1673" s="33"/>
      <c r="F1673" s="34" t="s">
        <v>1568</v>
      </c>
      <c r="G1673" s="33"/>
      <c r="H1673" s="35">
        <v>87.4</v>
      </c>
      <c r="I1673" s="35">
        <v>87.4</v>
      </c>
      <c r="J1673" s="35">
        <v>87.4</v>
      </c>
      <c r="K1673" s="35">
        <v>92</v>
      </c>
    </row>
    <row r="1674" s="2" customFormat="1" ht="21" customHeight="1" spans="1:11">
      <c r="A1674" s="30" t="s">
        <v>1566</v>
      </c>
      <c r="B1674" s="37">
        <v>250310030</v>
      </c>
      <c r="C1674" s="32" t="s">
        <v>2887</v>
      </c>
      <c r="D1674" s="33"/>
      <c r="E1674" s="33"/>
      <c r="F1674" s="34" t="s">
        <v>1568</v>
      </c>
      <c r="G1674" s="33"/>
      <c r="H1674" s="35" t="s">
        <v>24</v>
      </c>
      <c r="I1674" s="35" t="s">
        <v>24</v>
      </c>
      <c r="J1674" s="35" t="s">
        <v>24</v>
      </c>
      <c r="K1674" s="35" t="s">
        <v>24</v>
      </c>
    </row>
    <row r="1675" s="2" customFormat="1" ht="24" spans="1:11">
      <c r="A1675" s="30" t="s">
        <v>1566</v>
      </c>
      <c r="B1675" s="31" t="s">
        <v>2888</v>
      </c>
      <c r="C1675" s="32" t="s">
        <v>2889</v>
      </c>
      <c r="D1675" s="33"/>
      <c r="E1675" s="33"/>
      <c r="F1675" s="34" t="s">
        <v>1568</v>
      </c>
      <c r="G1675" s="33"/>
      <c r="H1675" s="35">
        <v>11.4</v>
      </c>
      <c r="I1675" s="35">
        <v>11.4</v>
      </c>
      <c r="J1675" s="35">
        <v>11.4</v>
      </c>
      <c r="K1675" s="35">
        <v>12</v>
      </c>
    </row>
    <row r="1676" s="2" customFormat="1" ht="24" spans="1:11">
      <c r="A1676" s="30" t="s">
        <v>1566</v>
      </c>
      <c r="B1676" s="31" t="s">
        <v>2890</v>
      </c>
      <c r="C1676" s="32" t="s">
        <v>2891</v>
      </c>
      <c r="D1676" s="33"/>
      <c r="E1676" s="33"/>
      <c r="F1676" s="34" t="s">
        <v>1568</v>
      </c>
      <c r="G1676" s="33"/>
      <c r="H1676" s="35">
        <v>54.2</v>
      </c>
      <c r="I1676" s="35">
        <v>54.2</v>
      </c>
      <c r="J1676" s="35">
        <v>54.2</v>
      </c>
      <c r="K1676" s="35">
        <v>57</v>
      </c>
    </row>
    <row r="1677" s="2" customFormat="1" ht="22.95" customHeight="1" spans="1:11">
      <c r="A1677" s="30" t="s">
        <v>1566</v>
      </c>
      <c r="B1677" s="37">
        <v>250310031</v>
      </c>
      <c r="C1677" s="32" t="s">
        <v>2892</v>
      </c>
      <c r="D1677" s="33"/>
      <c r="E1677" s="33"/>
      <c r="F1677" s="34" t="s">
        <v>1568</v>
      </c>
      <c r="G1677" s="33"/>
      <c r="H1677" s="35" t="s">
        <v>24</v>
      </c>
      <c r="I1677" s="35" t="s">
        <v>24</v>
      </c>
      <c r="J1677" s="35" t="s">
        <v>24</v>
      </c>
      <c r="K1677" s="35" t="s">
        <v>24</v>
      </c>
    </row>
    <row r="1678" s="2" customFormat="1" ht="24" spans="1:11">
      <c r="A1678" s="30" t="s">
        <v>1566</v>
      </c>
      <c r="B1678" s="31" t="s">
        <v>2893</v>
      </c>
      <c r="C1678" s="32" t="s">
        <v>2894</v>
      </c>
      <c r="D1678" s="33"/>
      <c r="E1678" s="33"/>
      <c r="F1678" s="34" t="s">
        <v>1568</v>
      </c>
      <c r="G1678" s="33"/>
      <c r="H1678" s="35">
        <v>21.9</v>
      </c>
      <c r="I1678" s="35">
        <v>21.9</v>
      </c>
      <c r="J1678" s="35">
        <v>21.9</v>
      </c>
      <c r="K1678" s="35">
        <v>23</v>
      </c>
    </row>
    <row r="1679" s="2" customFormat="1" ht="24" spans="1:11">
      <c r="A1679" s="30" t="s">
        <v>1566</v>
      </c>
      <c r="B1679" s="31" t="s">
        <v>2895</v>
      </c>
      <c r="C1679" s="32" t="s">
        <v>2896</v>
      </c>
      <c r="D1679" s="33"/>
      <c r="E1679" s="33"/>
      <c r="F1679" s="34" t="s">
        <v>1568</v>
      </c>
      <c r="G1679" s="33"/>
      <c r="H1679" s="35">
        <v>43.7</v>
      </c>
      <c r="I1679" s="35">
        <v>43.7</v>
      </c>
      <c r="J1679" s="35">
        <v>43.7</v>
      </c>
      <c r="K1679" s="35">
        <v>46</v>
      </c>
    </row>
    <row r="1680" s="2" customFormat="1" ht="24" customHeight="1" spans="1:11">
      <c r="A1680" s="30" t="s">
        <v>1566</v>
      </c>
      <c r="B1680" s="37">
        <v>250310032</v>
      </c>
      <c r="C1680" s="32" t="s">
        <v>2897</v>
      </c>
      <c r="D1680" s="33"/>
      <c r="E1680" s="33"/>
      <c r="F1680" s="34" t="s">
        <v>1568</v>
      </c>
      <c r="G1680" s="33"/>
      <c r="H1680" s="35" t="s">
        <v>24</v>
      </c>
      <c r="I1680" s="35" t="s">
        <v>24</v>
      </c>
      <c r="J1680" s="35" t="s">
        <v>24</v>
      </c>
      <c r="K1680" s="35" t="s">
        <v>24</v>
      </c>
    </row>
    <row r="1681" s="2" customFormat="1" ht="24" spans="1:11">
      <c r="A1681" s="30" t="s">
        <v>1566</v>
      </c>
      <c r="B1681" s="31" t="s">
        <v>2898</v>
      </c>
      <c r="C1681" s="32" t="s">
        <v>2899</v>
      </c>
      <c r="D1681" s="33"/>
      <c r="E1681" s="33"/>
      <c r="F1681" s="34" t="s">
        <v>1568</v>
      </c>
      <c r="G1681" s="33"/>
      <c r="H1681" s="35">
        <v>21.9</v>
      </c>
      <c r="I1681" s="35">
        <v>21.9</v>
      </c>
      <c r="J1681" s="35">
        <v>21.9</v>
      </c>
      <c r="K1681" s="35">
        <v>23</v>
      </c>
    </row>
    <row r="1682" s="2" customFormat="1" ht="24" spans="1:11">
      <c r="A1682" s="30" t="s">
        <v>1566</v>
      </c>
      <c r="B1682" s="31" t="s">
        <v>2900</v>
      </c>
      <c r="C1682" s="32" t="s">
        <v>2901</v>
      </c>
      <c r="D1682" s="33"/>
      <c r="E1682" s="33"/>
      <c r="F1682" s="34" t="s">
        <v>1568</v>
      </c>
      <c r="G1682" s="33"/>
      <c r="H1682" s="35">
        <v>43.7</v>
      </c>
      <c r="I1682" s="35">
        <v>43.7</v>
      </c>
      <c r="J1682" s="35">
        <v>43.7</v>
      </c>
      <c r="K1682" s="35">
        <v>46</v>
      </c>
    </row>
    <row r="1683" s="2" customFormat="1" ht="22.95" customHeight="1" spans="1:11">
      <c r="A1683" s="30" t="s">
        <v>1566</v>
      </c>
      <c r="B1683" s="37">
        <v>250310033</v>
      </c>
      <c r="C1683" s="32" t="s">
        <v>2902</v>
      </c>
      <c r="D1683" s="33"/>
      <c r="E1683" s="33"/>
      <c r="F1683" s="34" t="s">
        <v>1568</v>
      </c>
      <c r="G1683" s="33"/>
      <c r="H1683" s="35" t="s">
        <v>24</v>
      </c>
      <c r="I1683" s="35" t="s">
        <v>24</v>
      </c>
      <c r="J1683" s="35" t="s">
        <v>24</v>
      </c>
      <c r="K1683" s="35" t="s">
        <v>24</v>
      </c>
    </row>
    <row r="1684" s="2" customFormat="1" ht="24" spans="1:11">
      <c r="A1684" s="30" t="s">
        <v>1566</v>
      </c>
      <c r="B1684" s="31" t="s">
        <v>2903</v>
      </c>
      <c r="C1684" s="32" t="s">
        <v>2904</v>
      </c>
      <c r="D1684" s="33"/>
      <c r="E1684" s="33"/>
      <c r="F1684" s="34" t="s">
        <v>1568</v>
      </c>
      <c r="G1684" s="33"/>
      <c r="H1684" s="35">
        <v>32.3</v>
      </c>
      <c r="I1684" s="35">
        <v>32.3</v>
      </c>
      <c r="J1684" s="35">
        <v>32.3</v>
      </c>
      <c r="K1684" s="35">
        <v>34</v>
      </c>
    </row>
    <row r="1685" s="2" customFormat="1" ht="24" spans="1:11">
      <c r="A1685" s="30" t="s">
        <v>1566</v>
      </c>
      <c r="B1685" s="31" t="s">
        <v>2905</v>
      </c>
      <c r="C1685" s="32" t="s">
        <v>2906</v>
      </c>
      <c r="D1685" s="33"/>
      <c r="E1685" s="33"/>
      <c r="F1685" s="34" t="s">
        <v>1568</v>
      </c>
      <c r="G1685" s="33"/>
      <c r="H1685" s="35">
        <v>54.2</v>
      </c>
      <c r="I1685" s="35">
        <v>54.2</v>
      </c>
      <c r="J1685" s="35">
        <v>54.2</v>
      </c>
      <c r="K1685" s="35">
        <v>57</v>
      </c>
    </row>
    <row r="1686" s="2" customFormat="1" ht="28.05" customHeight="1" spans="1:11">
      <c r="A1686" s="30" t="s">
        <v>1566</v>
      </c>
      <c r="B1686" s="37">
        <v>250310034</v>
      </c>
      <c r="C1686" s="32" t="s">
        <v>2907</v>
      </c>
      <c r="D1686" s="33"/>
      <c r="E1686" s="33"/>
      <c r="F1686" s="34" t="s">
        <v>1568</v>
      </c>
      <c r="G1686" s="33"/>
      <c r="H1686" s="35" t="s">
        <v>24</v>
      </c>
      <c r="I1686" s="35" t="s">
        <v>24</v>
      </c>
      <c r="J1686" s="35" t="s">
        <v>24</v>
      </c>
      <c r="K1686" s="35" t="s">
        <v>24</v>
      </c>
    </row>
    <row r="1687" s="2" customFormat="1" ht="24" spans="1:11">
      <c r="A1687" s="30" t="s">
        <v>1566</v>
      </c>
      <c r="B1687" s="31" t="s">
        <v>2908</v>
      </c>
      <c r="C1687" s="32" t="s">
        <v>2909</v>
      </c>
      <c r="D1687" s="33"/>
      <c r="E1687" s="33"/>
      <c r="F1687" s="34" t="s">
        <v>1568</v>
      </c>
      <c r="G1687" s="33"/>
      <c r="H1687" s="35">
        <v>21.9</v>
      </c>
      <c r="I1687" s="35">
        <v>21.9</v>
      </c>
      <c r="J1687" s="35">
        <v>21.9</v>
      </c>
      <c r="K1687" s="35">
        <v>23</v>
      </c>
    </row>
    <row r="1688" s="2" customFormat="1" ht="24" spans="1:11">
      <c r="A1688" s="30" t="s">
        <v>1566</v>
      </c>
      <c r="B1688" s="31" t="s">
        <v>2910</v>
      </c>
      <c r="C1688" s="32" t="s">
        <v>2911</v>
      </c>
      <c r="D1688" s="33"/>
      <c r="E1688" s="33"/>
      <c r="F1688" s="34" t="s">
        <v>1568</v>
      </c>
      <c r="G1688" s="33"/>
      <c r="H1688" s="35">
        <v>43.7</v>
      </c>
      <c r="I1688" s="35">
        <v>43.7</v>
      </c>
      <c r="J1688" s="35">
        <v>43.7</v>
      </c>
      <c r="K1688" s="35">
        <v>46</v>
      </c>
    </row>
    <row r="1689" s="2" customFormat="1" ht="13.2" spans="1:11">
      <c r="A1689" s="30" t="s">
        <v>1566</v>
      </c>
      <c r="B1689" s="37">
        <v>250310035</v>
      </c>
      <c r="C1689" s="32" t="s">
        <v>2912</v>
      </c>
      <c r="D1689" s="33"/>
      <c r="E1689" s="33"/>
      <c r="F1689" s="34" t="s">
        <v>1568</v>
      </c>
      <c r="G1689" s="33"/>
      <c r="H1689" s="35" t="s">
        <v>24</v>
      </c>
      <c r="I1689" s="35" t="s">
        <v>24</v>
      </c>
      <c r="J1689" s="35" t="s">
        <v>24</v>
      </c>
      <c r="K1689" s="35" t="s">
        <v>24</v>
      </c>
    </row>
    <row r="1690" s="2" customFormat="1" ht="24" spans="1:11">
      <c r="A1690" s="30" t="s">
        <v>1566</v>
      </c>
      <c r="B1690" s="31" t="s">
        <v>2913</v>
      </c>
      <c r="C1690" s="32" t="s">
        <v>2914</v>
      </c>
      <c r="D1690" s="33"/>
      <c r="E1690" s="33"/>
      <c r="F1690" s="34" t="s">
        <v>1568</v>
      </c>
      <c r="G1690" s="33"/>
      <c r="H1690" s="35">
        <v>21.9</v>
      </c>
      <c r="I1690" s="35">
        <v>21.9</v>
      </c>
      <c r="J1690" s="35">
        <v>21.9</v>
      </c>
      <c r="K1690" s="35">
        <v>23</v>
      </c>
    </row>
    <row r="1691" s="2" customFormat="1" ht="24" spans="1:11">
      <c r="A1691" s="30" t="s">
        <v>1566</v>
      </c>
      <c r="B1691" s="31" t="s">
        <v>2915</v>
      </c>
      <c r="C1691" s="32" t="s">
        <v>2916</v>
      </c>
      <c r="D1691" s="33"/>
      <c r="E1691" s="33"/>
      <c r="F1691" s="34" t="s">
        <v>1568</v>
      </c>
      <c r="G1691" s="33"/>
      <c r="H1691" s="35">
        <v>49.4</v>
      </c>
      <c r="I1691" s="35">
        <v>49.4</v>
      </c>
      <c r="J1691" s="35">
        <v>49.4</v>
      </c>
      <c r="K1691" s="35">
        <v>52</v>
      </c>
    </row>
    <row r="1692" s="2" customFormat="1" ht="13.2" spans="1:11">
      <c r="A1692" s="30" t="s">
        <v>1566</v>
      </c>
      <c r="B1692" s="37">
        <v>250310036</v>
      </c>
      <c r="C1692" s="32" t="s">
        <v>2917</v>
      </c>
      <c r="D1692" s="33"/>
      <c r="E1692" s="33"/>
      <c r="F1692" s="34" t="s">
        <v>1568</v>
      </c>
      <c r="G1692" s="33"/>
      <c r="H1692" s="35" t="s">
        <v>24</v>
      </c>
      <c r="I1692" s="35" t="s">
        <v>24</v>
      </c>
      <c r="J1692" s="35" t="s">
        <v>24</v>
      </c>
      <c r="K1692" s="35" t="s">
        <v>24</v>
      </c>
    </row>
    <row r="1693" s="2" customFormat="1" ht="24" spans="1:11">
      <c r="A1693" s="30" t="s">
        <v>1566</v>
      </c>
      <c r="B1693" s="31" t="s">
        <v>2918</v>
      </c>
      <c r="C1693" s="32" t="s">
        <v>2919</v>
      </c>
      <c r="D1693" s="33"/>
      <c r="E1693" s="33"/>
      <c r="F1693" s="34" t="s">
        <v>1568</v>
      </c>
      <c r="G1693" s="33"/>
      <c r="H1693" s="35">
        <v>43.7</v>
      </c>
      <c r="I1693" s="35">
        <v>43.7</v>
      </c>
      <c r="J1693" s="35">
        <v>43.7</v>
      </c>
      <c r="K1693" s="35">
        <v>46</v>
      </c>
    </row>
    <row r="1694" s="2" customFormat="1" ht="24" spans="1:11">
      <c r="A1694" s="30" t="s">
        <v>1566</v>
      </c>
      <c r="B1694" s="31" t="s">
        <v>2920</v>
      </c>
      <c r="C1694" s="32" t="s">
        <v>2921</v>
      </c>
      <c r="D1694" s="33"/>
      <c r="E1694" s="33"/>
      <c r="F1694" s="34" t="s">
        <v>1568</v>
      </c>
      <c r="G1694" s="33"/>
      <c r="H1694" s="35">
        <v>54.2</v>
      </c>
      <c r="I1694" s="35">
        <v>54.2</v>
      </c>
      <c r="J1694" s="35">
        <v>54.2</v>
      </c>
      <c r="K1694" s="35">
        <v>57</v>
      </c>
    </row>
    <row r="1695" s="2" customFormat="1" ht="13.2" spans="1:11">
      <c r="A1695" s="30" t="s">
        <v>1566</v>
      </c>
      <c r="B1695" s="37">
        <v>250310037</v>
      </c>
      <c r="C1695" s="32" t="s">
        <v>2922</v>
      </c>
      <c r="D1695" s="47"/>
      <c r="E1695" s="33"/>
      <c r="F1695" s="34" t="s">
        <v>1568</v>
      </c>
      <c r="G1695" s="33"/>
      <c r="H1695" s="35" t="s">
        <v>24</v>
      </c>
      <c r="I1695" s="35" t="s">
        <v>24</v>
      </c>
      <c r="J1695" s="35" t="s">
        <v>24</v>
      </c>
      <c r="K1695" s="35" t="s">
        <v>24</v>
      </c>
    </row>
    <row r="1696" s="2" customFormat="1" ht="24" spans="1:11">
      <c r="A1696" s="30" t="s">
        <v>1566</v>
      </c>
      <c r="B1696" s="31" t="s">
        <v>2923</v>
      </c>
      <c r="C1696" s="32" t="s">
        <v>2924</v>
      </c>
      <c r="D1696" s="33"/>
      <c r="E1696" s="33"/>
      <c r="F1696" s="34" t="s">
        <v>1568</v>
      </c>
      <c r="G1696" s="33"/>
      <c r="H1696" s="35">
        <v>32.3</v>
      </c>
      <c r="I1696" s="35">
        <v>32.3</v>
      </c>
      <c r="J1696" s="35">
        <v>32.3</v>
      </c>
      <c r="K1696" s="35">
        <v>34</v>
      </c>
    </row>
    <row r="1697" s="2" customFormat="1" ht="24" spans="1:11">
      <c r="A1697" s="30" t="s">
        <v>1566</v>
      </c>
      <c r="B1697" s="54" t="s">
        <v>2925</v>
      </c>
      <c r="C1697" s="48" t="s">
        <v>2926</v>
      </c>
      <c r="D1697" s="33"/>
      <c r="E1697" s="33"/>
      <c r="F1697" s="34" t="s">
        <v>1568</v>
      </c>
      <c r="G1697" s="33"/>
      <c r="H1697" s="35">
        <v>32.3</v>
      </c>
      <c r="I1697" s="35">
        <v>32.3</v>
      </c>
      <c r="J1697" s="35">
        <v>32.3</v>
      </c>
      <c r="K1697" s="35">
        <v>34</v>
      </c>
    </row>
    <row r="1698" s="2" customFormat="1" ht="24" spans="1:11">
      <c r="A1698" s="30" t="s">
        <v>1566</v>
      </c>
      <c r="B1698" s="31" t="s">
        <v>2927</v>
      </c>
      <c r="C1698" s="32" t="s">
        <v>2928</v>
      </c>
      <c r="D1698" s="33"/>
      <c r="E1698" s="33"/>
      <c r="F1698" s="34" t="s">
        <v>1568</v>
      </c>
      <c r="G1698" s="33"/>
      <c r="H1698" s="35">
        <v>54.2</v>
      </c>
      <c r="I1698" s="35">
        <v>54.2</v>
      </c>
      <c r="J1698" s="35">
        <v>54.2</v>
      </c>
      <c r="K1698" s="35">
        <v>57</v>
      </c>
    </row>
    <row r="1699" s="2" customFormat="1" ht="24" spans="1:11">
      <c r="A1699" s="30" t="s">
        <v>1566</v>
      </c>
      <c r="B1699" s="54" t="s">
        <v>2929</v>
      </c>
      <c r="C1699" s="48" t="s">
        <v>2930</v>
      </c>
      <c r="D1699" s="33"/>
      <c r="E1699" s="33"/>
      <c r="F1699" s="34" t="s">
        <v>1568</v>
      </c>
      <c r="G1699" s="33"/>
      <c r="H1699" s="35">
        <v>54.2</v>
      </c>
      <c r="I1699" s="35">
        <v>54.2</v>
      </c>
      <c r="J1699" s="35">
        <v>54.2</v>
      </c>
      <c r="K1699" s="35">
        <v>57</v>
      </c>
    </row>
    <row r="1700" s="6" customFormat="1" ht="24" spans="1:11">
      <c r="A1700" s="30" t="s">
        <v>1566</v>
      </c>
      <c r="B1700" s="56">
        <v>250310038</v>
      </c>
      <c r="C1700" s="48" t="s">
        <v>2931</v>
      </c>
      <c r="D1700" s="65"/>
      <c r="E1700" s="57"/>
      <c r="F1700" s="40" t="s">
        <v>1568</v>
      </c>
      <c r="G1700" s="39"/>
      <c r="H1700" s="35" t="s">
        <v>24</v>
      </c>
      <c r="I1700" s="35" t="s">
        <v>24</v>
      </c>
      <c r="J1700" s="35" t="s">
        <v>24</v>
      </c>
      <c r="K1700" s="35" t="s">
        <v>24</v>
      </c>
    </row>
    <row r="1701" s="2" customFormat="1" ht="36" spans="1:11">
      <c r="A1701" s="30" t="s">
        <v>1566</v>
      </c>
      <c r="B1701" s="31" t="s">
        <v>2932</v>
      </c>
      <c r="C1701" s="32" t="s">
        <v>2933</v>
      </c>
      <c r="D1701" s="33"/>
      <c r="E1701" s="33"/>
      <c r="F1701" s="34" t="s">
        <v>1568</v>
      </c>
      <c r="G1701" s="33"/>
      <c r="H1701" s="35">
        <v>19</v>
      </c>
      <c r="I1701" s="35">
        <v>19</v>
      </c>
      <c r="J1701" s="35">
        <v>19</v>
      </c>
      <c r="K1701" s="35">
        <v>20</v>
      </c>
    </row>
    <row r="1702" s="5" customFormat="1" ht="36" spans="1:11">
      <c r="A1702" s="30" t="s">
        <v>1566</v>
      </c>
      <c r="B1702" s="54" t="s">
        <v>2934</v>
      </c>
      <c r="C1702" s="48" t="s">
        <v>2935</v>
      </c>
      <c r="D1702" s="33"/>
      <c r="E1702" s="33"/>
      <c r="F1702" s="40" t="s">
        <v>1568</v>
      </c>
      <c r="G1702" s="33"/>
      <c r="H1702" s="35">
        <v>19</v>
      </c>
      <c r="I1702" s="35">
        <v>19</v>
      </c>
      <c r="J1702" s="35">
        <v>19</v>
      </c>
      <c r="K1702" s="35">
        <v>20</v>
      </c>
    </row>
    <row r="1703" s="2" customFormat="1" ht="36" spans="1:11">
      <c r="A1703" s="30" t="s">
        <v>1566</v>
      </c>
      <c r="B1703" s="31" t="s">
        <v>2936</v>
      </c>
      <c r="C1703" s="32" t="s">
        <v>2937</v>
      </c>
      <c r="D1703" s="33"/>
      <c r="E1703" s="33"/>
      <c r="F1703" s="34" t="s">
        <v>1568</v>
      </c>
      <c r="G1703" s="33"/>
      <c r="H1703" s="35">
        <v>54.2</v>
      </c>
      <c r="I1703" s="35">
        <v>54.2</v>
      </c>
      <c r="J1703" s="35">
        <v>54.2</v>
      </c>
      <c r="K1703" s="35">
        <v>57</v>
      </c>
    </row>
    <row r="1704" s="2" customFormat="1" ht="36" spans="1:11">
      <c r="A1704" s="30" t="s">
        <v>1566</v>
      </c>
      <c r="B1704" s="31" t="s">
        <v>2938</v>
      </c>
      <c r="C1704" s="48" t="s">
        <v>2939</v>
      </c>
      <c r="D1704" s="33"/>
      <c r="E1704" s="33"/>
      <c r="F1704" s="34" t="s">
        <v>1568</v>
      </c>
      <c r="G1704" s="33"/>
      <c r="H1704" s="35">
        <v>54.2</v>
      </c>
      <c r="I1704" s="35">
        <v>54.2</v>
      </c>
      <c r="J1704" s="35">
        <v>54.2</v>
      </c>
      <c r="K1704" s="35">
        <v>57</v>
      </c>
    </row>
    <row r="1705" s="2" customFormat="1" ht="22.95" customHeight="1" spans="1:11">
      <c r="A1705" s="30" t="s">
        <v>1566</v>
      </c>
      <c r="B1705" s="37">
        <v>250310039</v>
      </c>
      <c r="C1705" s="32" t="s">
        <v>2940</v>
      </c>
      <c r="D1705" s="33"/>
      <c r="E1705" s="33"/>
      <c r="F1705" s="34" t="s">
        <v>1568</v>
      </c>
      <c r="G1705" s="33"/>
      <c r="H1705" s="35" t="s">
        <v>24</v>
      </c>
      <c r="I1705" s="35" t="s">
        <v>24</v>
      </c>
      <c r="J1705" s="35" t="s">
        <v>24</v>
      </c>
      <c r="K1705" s="35" t="s">
        <v>24</v>
      </c>
    </row>
    <row r="1706" s="2" customFormat="1" ht="24" spans="1:11">
      <c r="A1706" s="30" t="s">
        <v>1566</v>
      </c>
      <c r="B1706" s="31" t="s">
        <v>2941</v>
      </c>
      <c r="C1706" s="32" t="s">
        <v>2942</v>
      </c>
      <c r="D1706" s="33"/>
      <c r="E1706" s="33"/>
      <c r="F1706" s="34" t="s">
        <v>1568</v>
      </c>
      <c r="G1706" s="33"/>
      <c r="H1706" s="35">
        <v>16.2</v>
      </c>
      <c r="I1706" s="35">
        <v>16.2</v>
      </c>
      <c r="J1706" s="35">
        <v>16.2</v>
      </c>
      <c r="K1706" s="35">
        <v>17</v>
      </c>
    </row>
    <row r="1707" s="2" customFormat="1" ht="24" spans="1:11">
      <c r="A1707" s="30" t="s">
        <v>1566</v>
      </c>
      <c r="B1707" s="31" t="s">
        <v>2943</v>
      </c>
      <c r="C1707" s="32" t="s">
        <v>2944</v>
      </c>
      <c r="D1707" s="33"/>
      <c r="E1707" s="33"/>
      <c r="F1707" s="34" t="s">
        <v>1568</v>
      </c>
      <c r="G1707" s="33"/>
      <c r="H1707" s="35">
        <v>59.9</v>
      </c>
      <c r="I1707" s="35">
        <v>59.9</v>
      </c>
      <c r="J1707" s="35">
        <v>59.9</v>
      </c>
      <c r="K1707" s="35">
        <v>63</v>
      </c>
    </row>
    <row r="1708" s="2" customFormat="1" ht="25.95" customHeight="1" spans="1:11">
      <c r="A1708" s="30" t="s">
        <v>1566</v>
      </c>
      <c r="B1708" s="37">
        <v>250310040</v>
      </c>
      <c r="C1708" s="32" t="s">
        <v>2945</v>
      </c>
      <c r="D1708" s="33"/>
      <c r="E1708" s="33"/>
      <c r="F1708" s="34" t="s">
        <v>1568</v>
      </c>
      <c r="G1708" s="33"/>
      <c r="H1708" s="35" t="s">
        <v>24</v>
      </c>
      <c r="I1708" s="35" t="s">
        <v>24</v>
      </c>
      <c r="J1708" s="35" t="s">
        <v>24</v>
      </c>
      <c r="K1708" s="35" t="s">
        <v>24</v>
      </c>
    </row>
    <row r="1709" s="2" customFormat="1" ht="24" spans="1:11">
      <c r="A1709" s="30" t="s">
        <v>1566</v>
      </c>
      <c r="B1709" s="31" t="s">
        <v>2946</v>
      </c>
      <c r="C1709" s="32" t="s">
        <v>2947</v>
      </c>
      <c r="D1709" s="33"/>
      <c r="E1709" s="33"/>
      <c r="F1709" s="34" t="s">
        <v>1568</v>
      </c>
      <c r="G1709" s="33"/>
      <c r="H1709" s="35">
        <v>27.6</v>
      </c>
      <c r="I1709" s="35">
        <v>27.6</v>
      </c>
      <c r="J1709" s="35">
        <v>27.6</v>
      </c>
      <c r="K1709" s="35">
        <v>29</v>
      </c>
    </row>
    <row r="1710" s="2" customFormat="1" ht="24" spans="1:11">
      <c r="A1710" s="30" t="s">
        <v>1566</v>
      </c>
      <c r="B1710" s="31" t="s">
        <v>2948</v>
      </c>
      <c r="C1710" s="32" t="s">
        <v>2949</v>
      </c>
      <c r="D1710" s="33"/>
      <c r="E1710" s="33"/>
      <c r="F1710" s="34" t="s">
        <v>1568</v>
      </c>
      <c r="G1710" s="33"/>
      <c r="H1710" s="35">
        <v>65.6</v>
      </c>
      <c r="I1710" s="35">
        <v>65.6</v>
      </c>
      <c r="J1710" s="35">
        <v>65.6</v>
      </c>
      <c r="K1710" s="35">
        <v>69</v>
      </c>
    </row>
    <row r="1711" s="2" customFormat="1" ht="22.05" customHeight="1" spans="1:11">
      <c r="A1711" s="30" t="s">
        <v>1566</v>
      </c>
      <c r="B1711" s="37">
        <v>250310041</v>
      </c>
      <c r="C1711" s="32" t="s">
        <v>2950</v>
      </c>
      <c r="D1711" s="33"/>
      <c r="E1711" s="33"/>
      <c r="F1711" s="34" t="s">
        <v>1568</v>
      </c>
      <c r="G1711" s="33"/>
      <c r="H1711" s="35" t="s">
        <v>24</v>
      </c>
      <c r="I1711" s="35" t="s">
        <v>24</v>
      </c>
      <c r="J1711" s="35" t="s">
        <v>24</v>
      </c>
      <c r="K1711" s="35" t="s">
        <v>24</v>
      </c>
    </row>
    <row r="1712" s="2" customFormat="1" ht="24" spans="1:11">
      <c r="A1712" s="30" t="s">
        <v>1566</v>
      </c>
      <c r="B1712" s="31" t="s">
        <v>2951</v>
      </c>
      <c r="C1712" s="32" t="s">
        <v>2952</v>
      </c>
      <c r="D1712" s="33"/>
      <c r="E1712" s="33"/>
      <c r="F1712" s="34" t="s">
        <v>1568</v>
      </c>
      <c r="G1712" s="33"/>
      <c r="H1712" s="35">
        <v>23.8</v>
      </c>
      <c r="I1712" s="35">
        <v>23.8</v>
      </c>
      <c r="J1712" s="35">
        <v>23.8</v>
      </c>
      <c r="K1712" s="35">
        <v>25</v>
      </c>
    </row>
    <row r="1713" s="2" customFormat="1" ht="24" spans="1:11">
      <c r="A1713" s="30" t="s">
        <v>1566</v>
      </c>
      <c r="B1713" s="31" t="s">
        <v>2953</v>
      </c>
      <c r="C1713" s="32" t="s">
        <v>2954</v>
      </c>
      <c r="D1713" s="33"/>
      <c r="E1713" s="33"/>
      <c r="F1713" s="34" t="s">
        <v>1568</v>
      </c>
      <c r="G1713" s="33"/>
      <c r="H1713" s="35">
        <v>47.5</v>
      </c>
      <c r="I1713" s="35">
        <v>47.5</v>
      </c>
      <c r="J1713" s="35">
        <v>47.5</v>
      </c>
      <c r="K1713" s="35">
        <v>50</v>
      </c>
    </row>
    <row r="1714" s="2" customFormat="1" ht="25.95" customHeight="1" spans="1:11">
      <c r="A1714" s="30" t="s">
        <v>81</v>
      </c>
      <c r="B1714" s="37">
        <v>250310042</v>
      </c>
      <c r="C1714" s="32" t="s">
        <v>2955</v>
      </c>
      <c r="D1714" s="33"/>
      <c r="E1714" s="33"/>
      <c r="F1714" s="34" t="s">
        <v>1568</v>
      </c>
      <c r="G1714" s="33"/>
      <c r="H1714" s="35" t="s">
        <v>24</v>
      </c>
      <c r="I1714" s="35" t="s">
        <v>24</v>
      </c>
      <c r="J1714" s="35" t="s">
        <v>24</v>
      </c>
      <c r="K1714" s="35" t="s">
        <v>24</v>
      </c>
    </row>
    <row r="1715" s="2" customFormat="1" ht="24" spans="1:11">
      <c r="A1715" s="30" t="s">
        <v>81</v>
      </c>
      <c r="B1715" s="31" t="s">
        <v>2956</v>
      </c>
      <c r="C1715" s="32" t="s">
        <v>2957</v>
      </c>
      <c r="D1715" s="33"/>
      <c r="E1715" s="33"/>
      <c r="F1715" s="34" t="s">
        <v>1568</v>
      </c>
      <c r="G1715" s="33"/>
      <c r="H1715" s="35">
        <v>32.3</v>
      </c>
      <c r="I1715" s="35">
        <v>32.3</v>
      </c>
      <c r="J1715" s="35">
        <v>32.3</v>
      </c>
      <c r="K1715" s="35">
        <v>34</v>
      </c>
    </row>
    <row r="1716" s="2" customFormat="1" ht="24" spans="1:11">
      <c r="A1716" s="30" t="s">
        <v>81</v>
      </c>
      <c r="B1716" s="31" t="s">
        <v>2958</v>
      </c>
      <c r="C1716" s="32" t="s">
        <v>2959</v>
      </c>
      <c r="D1716" s="33"/>
      <c r="E1716" s="33"/>
      <c r="F1716" s="34" t="s">
        <v>1568</v>
      </c>
      <c r="G1716" s="33"/>
      <c r="H1716" s="35">
        <v>54.2</v>
      </c>
      <c r="I1716" s="35">
        <v>54.2</v>
      </c>
      <c r="J1716" s="35">
        <v>54.2</v>
      </c>
      <c r="K1716" s="35">
        <v>57</v>
      </c>
    </row>
    <row r="1717" s="2" customFormat="1" ht="24" spans="1:11">
      <c r="A1717" s="30" t="s">
        <v>1566</v>
      </c>
      <c r="B1717" s="37">
        <v>250310043</v>
      </c>
      <c r="C1717" s="32" t="s">
        <v>2960</v>
      </c>
      <c r="D1717" s="33"/>
      <c r="E1717" s="33"/>
      <c r="F1717" s="34" t="s">
        <v>1568</v>
      </c>
      <c r="G1717" s="33"/>
      <c r="H1717" s="35" t="s">
        <v>24</v>
      </c>
      <c r="I1717" s="35" t="s">
        <v>24</v>
      </c>
      <c r="J1717" s="35" t="s">
        <v>24</v>
      </c>
      <c r="K1717" s="35" t="s">
        <v>24</v>
      </c>
    </row>
    <row r="1718" s="2" customFormat="1" ht="36" spans="1:11">
      <c r="A1718" s="30" t="s">
        <v>1566</v>
      </c>
      <c r="B1718" s="31" t="s">
        <v>2961</v>
      </c>
      <c r="C1718" s="32" t="s">
        <v>2962</v>
      </c>
      <c r="D1718" s="33"/>
      <c r="E1718" s="33"/>
      <c r="F1718" s="34" t="s">
        <v>1568</v>
      </c>
      <c r="G1718" s="33"/>
      <c r="H1718" s="35">
        <v>23.8</v>
      </c>
      <c r="I1718" s="35">
        <v>23.8</v>
      </c>
      <c r="J1718" s="35">
        <v>23.8</v>
      </c>
      <c r="K1718" s="35">
        <v>25</v>
      </c>
    </row>
    <row r="1719" s="2" customFormat="1" ht="36" spans="1:11">
      <c r="A1719" s="30" t="s">
        <v>1566</v>
      </c>
      <c r="B1719" s="31" t="s">
        <v>2963</v>
      </c>
      <c r="C1719" s="32" t="s">
        <v>2964</v>
      </c>
      <c r="D1719" s="33"/>
      <c r="E1719" s="33"/>
      <c r="F1719" s="34" t="s">
        <v>1568</v>
      </c>
      <c r="G1719" s="33"/>
      <c r="H1719" s="35">
        <v>47.5</v>
      </c>
      <c r="I1719" s="35">
        <v>47.5</v>
      </c>
      <c r="J1719" s="35">
        <v>47.5</v>
      </c>
      <c r="K1719" s="35">
        <v>50</v>
      </c>
    </row>
    <row r="1720" s="2" customFormat="1" ht="24" customHeight="1" spans="1:11">
      <c r="A1720" s="30" t="s">
        <v>1566</v>
      </c>
      <c r="B1720" s="37">
        <v>250310044</v>
      </c>
      <c r="C1720" s="32" t="s">
        <v>2965</v>
      </c>
      <c r="D1720" s="33"/>
      <c r="E1720" s="33"/>
      <c r="F1720" s="34" t="s">
        <v>1568</v>
      </c>
      <c r="G1720" s="33"/>
      <c r="H1720" s="35" t="s">
        <v>24</v>
      </c>
      <c r="I1720" s="35" t="s">
        <v>24</v>
      </c>
      <c r="J1720" s="35" t="s">
        <v>24</v>
      </c>
      <c r="K1720" s="35" t="s">
        <v>24</v>
      </c>
    </row>
    <row r="1721" s="2" customFormat="1" ht="24" spans="1:11">
      <c r="A1721" s="30" t="s">
        <v>1566</v>
      </c>
      <c r="B1721" s="31" t="s">
        <v>2966</v>
      </c>
      <c r="C1721" s="32" t="s">
        <v>2967</v>
      </c>
      <c r="D1721" s="33"/>
      <c r="E1721" s="33"/>
      <c r="F1721" s="34" t="s">
        <v>1568</v>
      </c>
      <c r="G1721" s="33"/>
      <c r="H1721" s="35">
        <v>16.2</v>
      </c>
      <c r="I1721" s="35">
        <v>16.2</v>
      </c>
      <c r="J1721" s="35">
        <v>16.2</v>
      </c>
      <c r="K1721" s="35">
        <v>17</v>
      </c>
    </row>
    <row r="1722" s="2" customFormat="1" ht="24" spans="1:11">
      <c r="A1722" s="30" t="s">
        <v>1566</v>
      </c>
      <c r="B1722" s="31" t="s">
        <v>2968</v>
      </c>
      <c r="C1722" s="32" t="s">
        <v>2969</v>
      </c>
      <c r="D1722" s="33"/>
      <c r="E1722" s="33"/>
      <c r="F1722" s="34" t="s">
        <v>1568</v>
      </c>
      <c r="G1722" s="33"/>
      <c r="H1722" s="35">
        <v>47.5</v>
      </c>
      <c r="I1722" s="35">
        <v>47.5</v>
      </c>
      <c r="J1722" s="35">
        <v>47.5</v>
      </c>
      <c r="K1722" s="35">
        <v>50</v>
      </c>
    </row>
    <row r="1723" s="2" customFormat="1" ht="24" spans="1:11">
      <c r="A1723" s="30" t="s">
        <v>1566</v>
      </c>
      <c r="B1723" s="37">
        <v>250310045</v>
      </c>
      <c r="C1723" s="32" t="s">
        <v>2970</v>
      </c>
      <c r="D1723" s="33"/>
      <c r="E1723" s="33"/>
      <c r="F1723" s="34" t="s">
        <v>1568</v>
      </c>
      <c r="G1723" s="33"/>
      <c r="H1723" s="35">
        <v>32.3</v>
      </c>
      <c r="I1723" s="35">
        <v>32.3</v>
      </c>
      <c r="J1723" s="35">
        <v>32.3</v>
      </c>
      <c r="K1723" s="35">
        <v>34</v>
      </c>
    </row>
    <row r="1724" s="2" customFormat="1" ht="24" spans="1:11">
      <c r="A1724" s="30" t="s">
        <v>1566</v>
      </c>
      <c r="B1724" s="37">
        <v>250310046</v>
      </c>
      <c r="C1724" s="32" t="s">
        <v>2971</v>
      </c>
      <c r="D1724" s="33"/>
      <c r="E1724" s="33"/>
      <c r="F1724" s="34" t="s">
        <v>1568</v>
      </c>
      <c r="G1724" s="33"/>
      <c r="H1724" s="35">
        <v>32.3</v>
      </c>
      <c r="I1724" s="35">
        <v>32.3</v>
      </c>
      <c r="J1724" s="35">
        <v>32.3</v>
      </c>
      <c r="K1724" s="35">
        <v>34</v>
      </c>
    </row>
    <row r="1725" s="2" customFormat="1" ht="24" customHeight="1" spans="1:11">
      <c r="A1725" s="30" t="s">
        <v>1566</v>
      </c>
      <c r="B1725" s="37">
        <v>250310047</v>
      </c>
      <c r="C1725" s="32" t="s">
        <v>2972</v>
      </c>
      <c r="D1725" s="33"/>
      <c r="E1725" s="33"/>
      <c r="F1725" s="34" t="s">
        <v>1568</v>
      </c>
      <c r="G1725" s="33"/>
      <c r="H1725" s="35" t="s">
        <v>24</v>
      </c>
      <c r="I1725" s="35" t="s">
        <v>24</v>
      </c>
      <c r="J1725" s="35" t="s">
        <v>24</v>
      </c>
      <c r="K1725" s="35" t="s">
        <v>24</v>
      </c>
    </row>
    <row r="1726" s="2" customFormat="1" ht="24" spans="1:11">
      <c r="A1726" s="30" t="s">
        <v>1566</v>
      </c>
      <c r="B1726" s="31" t="s">
        <v>2973</v>
      </c>
      <c r="C1726" s="32" t="s">
        <v>2974</v>
      </c>
      <c r="D1726" s="33"/>
      <c r="E1726" s="33"/>
      <c r="F1726" s="34" t="s">
        <v>1568</v>
      </c>
      <c r="G1726" s="33"/>
      <c r="H1726" s="35">
        <v>21.9</v>
      </c>
      <c r="I1726" s="35">
        <v>21.9</v>
      </c>
      <c r="J1726" s="35">
        <v>21.9</v>
      </c>
      <c r="K1726" s="35">
        <v>23</v>
      </c>
    </row>
    <row r="1727" s="2" customFormat="1" ht="24" spans="1:11">
      <c r="A1727" s="30" t="s">
        <v>1566</v>
      </c>
      <c r="B1727" s="31" t="s">
        <v>2975</v>
      </c>
      <c r="C1727" s="32" t="s">
        <v>2976</v>
      </c>
      <c r="D1727" s="33"/>
      <c r="E1727" s="33"/>
      <c r="F1727" s="34" t="s">
        <v>1568</v>
      </c>
      <c r="G1727" s="33"/>
      <c r="H1727" s="35">
        <v>43.7</v>
      </c>
      <c r="I1727" s="35">
        <v>43.7</v>
      </c>
      <c r="J1727" s="35">
        <v>43.7</v>
      </c>
      <c r="K1727" s="35">
        <v>46</v>
      </c>
    </row>
    <row r="1728" s="2" customFormat="1" ht="27" customHeight="1" spans="1:11">
      <c r="A1728" s="30" t="s">
        <v>1566</v>
      </c>
      <c r="B1728" s="37">
        <v>250310048</v>
      </c>
      <c r="C1728" s="32" t="s">
        <v>2977</v>
      </c>
      <c r="D1728" s="33"/>
      <c r="E1728" s="33"/>
      <c r="F1728" s="34" t="s">
        <v>1568</v>
      </c>
      <c r="G1728" s="33"/>
      <c r="H1728" s="35" t="s">
        <v>24</v>
      </c>
      <c r="I1728" s="35" t="s">
        <v>24</v>
      </c>
      <c r="J1728" s="35" t="s">
        <v>24</v>
      </c>
      <c r="K1728" s="35" t="s">
        <v>24</v>
      </c>
    </row>
    <row r="1729" s="2" customFormat="1" ht="33" customHeight="1" spans="1:11">
      <c r="A1729" s="30" t="s">
        <v>1566</v>
      </c>
      <c r="B1729" s="31" t="s">
        <v>2978</v>
      </c>
      <c r="C1729" s="32" t="s">
        <v>2979</v>
      </c>
      <c r="D1729" s="33"/>
      <c r="E1729" s="33"/>
      <c r="F1729" s="34" t="s">
        <v>1568</v>
      </c>
      <c r="G1729" s="33"/>
      <c r="H1729" s="35">
        <v>21.9</v>
      </c>
      <c r="I1729" s="35">
        <v>21.9</v>
      </c>
      <c r="J1729" s="35">
        <v>21.9</v>
      </c>
      <c r="K1729" s="35">
        <v>23</v>
      </c>
    </row>
    <row r="1730" s="2" customFormat="1" ht="24" spans="1:11">
      <c r="A1730" s="30" t="s">
        <v>1566</v>
      </c>
      <c r="B1730" s="31" t="s">
        <v>2980</v>
      </c>
      <c r="C1730" s="32" t="s">
        <v>2981</v>
      </c>
      <c r="D1730" s="33"/>
      <c r="E1730" s="33"/>
      <c r="F1730" s="34" t="s">
        <v>1568</v>
      </c>
      <c r="G1730" s="33"/>
      <c r="H1730" s="35">
        <v>43.7</v>
      </c>
      <c r="I1730" s="35">
        <v>43.7</v>
      </c>
      <c r="J1730" s="35">
        <v>43.7</v>
      </c>
      <c r="K1730" s="35">
        <v>46</v>
      </c>
    </row>
    <row r="1731" s="2" customFormat="1" ht="25.95" customHeight="1" spans="1:11">
      <c r="A1731" s="30" t="s">
        <v>1566</v>
      </c>
      <c r="B1731" s="37">
        <v>250310049</v>
      </c>
      <c r="C1731" s="32" t="s">
        <v>2982</v>
      </c>
      <c r="D1731" s="33"/>
      <c r="E1731" s="33"/>
      <c r="F1731" s="34" t="s">
        <v>1568</v>
      </c>
      <c r="G1731" s="33"/>
      <c r="H1731" s="35" t="s">
        <v>24</v>
      </c>
      <c r="I1731" s="35" t="s">
        <v>24</v>
      </c>
      <c r="J1731" s="35" t="s">
        <v>24</v>
      </c>
      <c r="K1731" s="35" t="s">
        <v>24</v>
      </c>
    </row>
    <row r="1732" s="2" customFormat="1" ht="24" spans="1:11">
      <c r="A1732" s="30" t="s">
        <v>1566</v>
      </c>
      <c r="B1732" s="31" t="s">
        <v>2983</v>
      </c>
      <c r="C1732" s="32" t="s">
        <v>2984</v>
      </c>
      <c r="D1732" s="33"/>
      <c r="E1732" s="33"/>
      <c r="F1732" s="34" t="s">
        <v>1568</v>
      </c>
      <c r="G1732" s="33"/>
      <c r="H1732" s="35">
        <v>19</v>
      </c>
      <c r="I1732" s="35">
        <v>19</v>
      </c>
      <c r="J1732" s="35">
        <v>19</v>
      </c>
      <c r="K1732" s="35">
        <v>20</v>
      </c>
    </row>
    <row r="1733" s="2" customFormat="1" ht="24" spans="1:11">
      <c r="A1733" s="30" t="s">
        <v>1566</v>
      </c>
      <c r="B1733" s="31" t="s">
        <v>2985</v>
      </c>
      <c r="C1733" s="32" t="s">
        <v>2986</v>
      </c>
      <c r="D1733" s="33"/>
      <c r="E1733" s="33"/>
      <c r="F1733" s="34" t="s">
        <v>1568</v>
      </c>
      <c r="G1733" s="33"/>
      <c r="H1733" s="35">
        <v>43.7</v>
      </c>
      <c r="I1733" s="35">
        <v>43.7</v>
      </c>
      <c r="J1733" s="35">
        <v>43.7</v>
      </c>
      <c r="K1733" s="35">
        <v>46</v>
      </c>
    </row>
    <row r="1734" s="2" customFormat="1" ht="30" customHeight="1" spans="1:11">
      <c r="A1734" s="30" t="s">
        <v>1566</v>
      </c>
      <c r="B1734" s="37">
        <v>250310050</v>
      </c>
      <c r="C1734" s="32" t="s">
        <v>2987</v>
      </c>
      <c r="D1734" s="33"/>
      <c r="E1734" s="33"/>
      <c r="F1734" s="34" t="s">
        <v>1568</v>
      </c>
      <c r="G1734" s="33"/>
      <c r="H1734" s="35" t="s">
        <v>24</v>
      </c>
      <c r="I1734" s="35" t="s">
        <v>24</v>
      </c>
      <c r="J1734" s="35" t="s">
        <v>24</v>
      </c>
      <c r="K1734" s="35" t="s">
        <v>24</v>
      </c>
    </row>
    <row r="1735" s="2" customFormat="1" ht="24" spans="1:11">
      <c r="A1735" s="30" t="s">
        <v>1566</v>
      </c>
      <c r="B1735" s="31" t="s">
        <v>2988</v>
      </c>
      <c r="C1735" s="32" t="s">
        <v>2989</v>
      </c>
      <c r="D1735" s="33"/>
      <c r="E1735" s="33"/>
      <c r="F1735" s="34" t="s">
        <v>1568</v>
      </c>
      <c r="G1735" s="33"/>
      <c r="H1735" s="35">
        <v>21.9</v>
      </c>
      <c r="I1735" s="35">
        <v>21.9</v>
      </c>
      <c r="J1735" s="35">
        <v>21.9</v>
      </c>
      <c r="K1735" s="35">
        <v>23</v>
      </c>
    </row>
    <row r="1736" s="2" customFormat="1" ht="24" spans="1:11">
      <c r="A1736" s="30" t="s">
        <v>1566</v>
      </c>
      <c r="B1736" s="31" t="s">
        <v>2990</v>
      </c>
      <c r="C1736" s="32" t="s">
        <v>2991</v>
      </c>
      <c r="D1736" s="33"/>
      <c r="E1736" s="33"/>
      <c r="F1736" s="34" t="s">
        <v>1568</v>
      </c>
      <c r="G1736" s="33"/>
      <c r="H1736" s="35">
        <v>43.7</v>
      </c>
      <c r="I1736" s="35">
        <v>43.7</v>
      </c>
      <c r="J1736" s="35">
        <v>43.7</v>
      </c>
      <c r="K1736" s="35">
        <v>46</v>
      </c>
    </row>
    <row r="1737" s="2" customFormat="1" ht="24" spans="1:11">
      <c r="A1737" s="30" t="s">
        <v>1566</v>
      </c>
      <c r="B1737" s="37">
        <v>250310051</v>
      </c>
      <c r="C1737" s="32" t="s">
        <v>2992</v>
      </c>
      <c r="D1737" s="33"/>
      <c r="E1737" s="33"/>
      <c r="F1737" s="34" t="s">
        <v>1568</v>
      </c>
      <c r="G1737" s="33"/>
      <c r="H1737" s="35">
        <v>32.3</v>
      </c>
      <c r="I1737" s="35">
        <v>32.3</v>
      </c>
      <c r="J1737" s="35">
        <v>32.3</v>
      </c>
      <c r="K1737" s="35">
        <v>34</v>
      </c>
    </row>
    <row r="1738" s="2" customFormat="1" ht="24" spans="1:11">
      <c r="A1738" s="30" t="s">
        <v>1566</v>
      </c>
      <c r="B1738" s="37">
        <v>250310052</v>
      </c>
      <c r="C1738" s="32" t="s">
        <v>2993</v>
      </c>
      <c r="D1738" s="33"/>
      <c r="E1738" s="33"/>
      <c r="F1738" s="34" t="s">
        <v>1568</v>
      </c>
      <c r="G1738" s="33"/>
      <c r="H1738" s="35">
        <v>32.3</v>
      </c>
      <c r="I1738" s="35">
        <v>32.3</v>
      </c>
      <c r="J1738" s="35">
        <v>32.3</v>
      </c>
      <c r="K1738" s="35">
        <v>34</v>
      </c>
    </row>
    <row r="1739" s="2" customFormat="1" ht="24" spans="1:11">
      <c r="A1739" s="30" t="s">
        <v>1566</v>
      </c>
      <c r="B1739" s="37">
        <v>250310053</v>
      </c>
      <c r="C1739" s="32" t="s">
        <v>2994</v>
      </c>
      <c r="D1739" s="33"/>
      <c r="E1739" s="33"/>
      <c r="F1739" s="34" t="s">
        <v>1568</v>
      </c>
      <c r="G1739" s="33"/>
      <c r="H1739" s="35" t="s">
        <v>24</v>
      </c>
      <c r="I1739" s="35" t="s">
        <v>24</v>
      </c>
      <c r="J1739" s="35" t="s">
        <v>24</v>
      </c>
      <c r="K1739" s="35" t="s">
        <v>24</v>
      </c>
    </row>
    <row r="1740" s="2" customFormat="1" ht="34.95" customHeight="1" spans="1:11">
      <c r="A1740" s="30" t="s">
        <v>1566</v>
      </c>
      <c r="B1740" s="31" t="s">
        <v>2995</v>
      </c>
      <c r="C1740" s="32" t="s">
        <v>2996</v>
      </c>
      <c r="D1740" s="33"/>
      <c r="E1740" s="33"/>
      <c r="F1740" s="34" t="s">
        <v>1568</v>
      </c>
      <c r="G1740" s="33"/>
      <c r="H1740" s="35">
        <v>9.5</v>
      </c>
      <c r="I1740" s="35">
        <v>9.5</v>
      </c>
      <c r="J1740" s="35">
        <v>9.5</v>
      </c>
      <c r="K1740" s="35">
        <v>10</v>
      </c>
    </row>
    <row r="1741" s="2" customFormat="1" ht="24" spans="1:11">
      <c r="A1741" s="30" t="s">
        <v>1566</v>
      </c>
      <c r="B1741" s="31" t="s">
        <v>2997</v>
      </c>
      <c r="C1741" s="32" t="s">
        <v>2998</v>
      </c>
      <c r="D1741" s="33"/>
      <c r="E1741" s="33"/>
      <c r="F1741" s="34" t="s">
        <v>1568</v>
      </c>
      <c r="G1741" s="33"/>
      <c r="H1741" s="35">
        <v>42.8</v>
      </c>
      <c r="I1741" s="35">
        <v>42.8</v>
      </c>
      <c r="J1741" s="35">
        <v>42.8</v>
      </c>
      <c r="K1741" s="35">
        <v>45</v>
      </c>
    </row>
    <row r="1742" s="2" customFormat="1" ht="27" customHeight="1" spans="1:11">
      <c r="A1742" s="30" t="s">
        <v>1566</v>
      </c>
      <c r="B1742" s="37">
        <v>250310054</v>
      </c>
      <c r="C1742" s="32" t="s">
        <v>2999</v>
      </c>
      <c r="D1742" s="33"/>
      <c r="E1742" s="33"/>
      <c r="F1742" s="34" t="s">
        <v>1568</v>
      </c>
      <c r="G1742" s="33"/>
      <c r="H1742" s="35" t="s">
        <v>24</v>
      </c>
      <c r="I1742" s="35" t="s">
        <v>24</v>
      </c>
      <c r="J1742" s="35" t="s">
        <v>24</v>
      </c>
      <c r="K1742" s="35" t="s">
        <v>24</v>
      </c>
    </row>
    <row r="1743" s="2" customFormat="1" ht="24" spans="1:11">
      <c r="A1743" s="30" t="s">
        <v>1566</v>
      </c>
      <c r="B1743" s="31" t="s">
        <v>3000</v>
      </c>
      <c r="C1743" s="32" t="s">
        <v>3001</v>
      </c>
      <c r="D1743" s="33"/>
      <c r="E1743" s="33"/>
      <c r="F1743" s="34" t="s">
        <v>1568</v>
      </c>
      <c r="G1743" s="33"/>
      <c r="H1743" s="35">
        <v>71.3</v>
      </c>
      <c r="I1743" s="35">
        <v>71.3</v>
      </c>
      <c r="J1743" s="35">
        <v>71.3</v>
      </c>
      <c r="K1743" s="35">
        <v>75</v>
      </c>
    </row>
    <row r="1744" s="2" customFormat="1" ht="24" spans="1:11">
      <c r="A1744" s="30" t="s">
        <v>1566</v>
      </c>
      <c r="B1744" s="31" t="s">
        <v>3002</v>
      </c>
      <c r="C1744" s="32" t="s">
        <v>3003</v>
      </c>
      <c r="D1744" s="33"/>
      <c r="E1744" s="33"/>
      <c r="F1744" s="34" t="s">
        <v>1568</v>
      </c>
      <c r="G1744" s="33"/>
      <c r="H1744" s="35">
        <v>152</v>
      </c>
      <c r="I1744" s="35">
        <v>152</v>
      </c>
      <c r="J1744" s="35">
        <v>152</v>
      </c>
      <c r="K1744" s="35">
        <v>160</v>
      </c>
    </row>
    <row r="1745" s="2" customFormat="1" ht="24" spans="1:11">
      <c r="A1745" s="30" t="s">
        <v>1566</v>
      </c>
      <c r="B1745" s="31" t="s">
        <v>3004</v>
      </c>
      <c r="C1745" s="32" t="s">
        <v>3005</v>
      </c>
      <c r="D1745" s="33"/>
      <c r="E1745" s="33"/>
      <c r="F1745" s="34" t="s">
        <v>1568</v>
      </c>
      <c r="G1745" s="33"/>
      <c r="H1745" s="35">
        <v>266</v>
      </c>
      <c r="I1745" s="35">
        <v>266</v>
      </c>
      <c r="J1745" s="35">
        <v>266</v>
      </c>
      <c r="K1745" s="35">
        <v>280</v>
      </c>
    </row>
    <row r="1746" s="2" customFormat="1" ht="24" spans="1:11">
      <c r="A1746" s="30" t="s">
        <v>1566</v>
      </c>
      <c r="B1746" s="31" t="s">
        <v>3006</v>
      </c>
      <c r="C1746" s="32" t="s">
        <v>3007</v>
      </c>
      <c r="D1746" s="33"/>
      <c r="E1746" s="33"/>
      <c r="F1746" s="34" t="s">
        <v>1568</v>
      </c>
      <c r="G1746" s="33"/>
      <c r="H1746" s="35">
        <v>171</v>
      </c>
      <c r="I1746" s="35">
        <v>171</v>
      </c>
      <c r="J1746" s="35">
        <v>171</v>
      </c>
      <c r="K1746" s="35">
        <v>180</v>
      </c>
    </row>
    <row r="1747" s="2" customFormat="1" ht="24" spans="1:11">
      <c r="A1747" s="30" t="s">
        <v>1566</v>
      </c>
      <c r="B1747" s="37">
        <v>250310055</v>
      </c>
      <c r="C1747" s="32" t="s">
        <v>3008</v>
      </c>
      <c r="D1747" s="33"/>
      <c r="E1747" s="33"/>
      <c r="F1747" s="34" t="s">
        <v>1568</v>
      </c>
      <c r="G1747" s="33"/>
      <c r="H1747" s="35">
        <v>47.5</v>
      </c>
      <c r="I1747" s="35">
        <v>47.5</v>
      </c>
      <c r="J1747" s="35">
        <v>47.5</v>
      </c>
      <c r="K1747" s="35">
        <v>50</v>
      </c>
    </row>
    <row r="1748" s="5" customFormat="1" ht="24" spans="1:11">
      <c r="A1748" s="30" t="s">
        <v>1566</v>
      </c>
      <c r="B1748" s="37">
        <v>250310056</v>
      </c>
      <c r="C1748" s="32" t="s">
        <v>3009</v>
      </c>
      <c r="D1748" s="33" t="s">
        <v>3010</v>
      </c>
      <c r="E1748" s="39"/>
      <c r="F1748" s="34" t="s">
        <v>1568</v>
      </c>
      <c r="G1748" s="39" t="s">
        <v>2146</v>
      </c>
      <c r="H1748" s="35">
        <v>47.5</v>
      </c>
      <c r="I1748" s="35">
        <v>47.5</v>
      </c>
      <c r="J1748" s="35">
        <v>47.5</v>
      </c>
      <c r="K1748" s="35">
        <v>50</v>
      </c>
    </row>
    <row r="1749" s="2" customFormat="1" ht="24" spans="1:11">
      <c r="A1749" s="30" t="s">
        <v>1566</v>
      </c>
      <c r="B1749" s="37">
        <v>250310057</v>
      </c>
      <c r="C1749" s="32" t="s">
        <v>3011</v>
      </c>
      <c r="D1749" s="33"/>
      <c r="E1749" s="33"/>
      <c r="F1749" s="34" t="s">
        <v>1568</v>
      </c>
      <c r="G1749" s="33"/>
      <c r="H1749" s="35">
        <v>57</v>
      </c>
      <c r="I1749" s="35">
        <v>57</v>
      </c>
      <c r="J1749" s="35">
        <v>57</v>
      </c>
      <c r="K1749" s="35">
        <v>60</v>
      </c>
    </row>
    <row r="1750" s="2" customFormat="1" ht="22.95" customHeight="1" spans="1:11">
      <c r="A1750" s="30" t="s">
        <v>1566</v>
      </c>
      <c r="B1750" s="37">
        <v>250310058</v>
      </c>
      <c r="C1750" s="32" t="s">
        <v>3012</v>
      </c>
      <c r="D1750" s="33"/>
      <c r="E1750" s="33"/>
      <c r="F1750" s="34" t="s">
        <v>1568</v>
      </c>
      <c r="G1750" s="33"/>
      <c r="H1750" s="35">
        <v>57</v>
      </c>
      <c r="I1750" s="35">
        <v>57</v>
      </c>
      <c r="J1750" s="35">
        <v>57</v>
      </c>
      <c r="K1750" s="35">
        <v>60</v>
      </c>
    </row>
    <row r="1751" s="2" customFormat="1" ht="22.95" customHeight="1" spans="1:11">
      <c r="A1751" s="30" t="s">
        <v>1566</v>
      </c>
      <c r="B1751" s="37">
        <v>250310059</v>
      </c>
      <c r="C1751" s="32" t="s">
        <v>3013</v>
      </c>
      <c r="D1751" s="33"/>
      <c r="E1751" s="33"/>
      <c r="F1751" s="34" t="s">
        <v>1568</v>
      </c>
      <c r="G1751" s="33"/>
      <c r="H1751" s="35">
        <v>33.3</v>
      </c>
      <c r="I1751" s="35">
        <v>33.3</v>
      </c>
      <c r="J1751" s="35">
        <v>33.3</v>
      </c>
      <c r="K1751" s="35">
        <v>35</v>
      </c>
    </row>
    <row r="1752" s="2" customFormat="1" ht="22.95" customHeight="1" spans="1:11">
      <c r="A1752" s="30" t="s">
        <v>1566</v>
      </c>
      <c r="B1752" s="37">
        <v>250310060</v>
      </c>
      <c r="C1752" s="32" t="s">
        <v>3014</v>
      </c>
      <c r="D1752" s="33"/>
      <c r="E1752" s="33"/>
      <c r="F1752" s="34" t="s">
        <v>1568</v>
      </c>
      <c r="G1752" s="33"/>
      <c r="H1752" s="35">
        <v>47.5</v>
      </c>
      <c r="I1752" s="35">
        <v>47.5</v>
      </c>
      <c r="J1752" s="35">
        <v>47.5</v>
      </c>
      <c r="K1752" s="35">
        <v>50</v>
      </c>
    </row>
    <row r="1753" s="2" customFormat="1" ht="22.95" customHeight="1" spans="1:11">
      <c r="A1753" s="30" t="s">
        <v>1566</v>
      </c>
      <c r="B1753" s="37">
        <v>250310061</v>
      </c>
      <c r="C1753" s="32" t="s">
        <v>3015</v>
      </c>
      <c r="D1753" s="33"/>
      <c r="E1753" s="33"/>
      <c r="F1753" s="34" t="s">
        <v>1568</v>
      </c>
      <c r="G1753" s="33"/>
      <c r="H1753" s="35">
        <v>28.5</v>
      </c>
      <c r="I1753" s="35">
        <v>28.5</v>
      </c>
      <c r="J1753" s="35">
        <v>28.5</v>
      </c>
      <c r="K1753" s="35">
        <v>30</v>
      </c>
    </row>
    <row r="1754" s="2" customFormat="1" ht="22.95" customHeight="1" spans="1:11">
      <c r="A1754" s="30" t="s">
        <v>1566</v>
      </c>
      <c r="B1754" s="31" t="s">
        <v>3016</v>
      </c>
      <c r="C1754" s="32" t="s">
        <v>3017</v>
      </c>
      <c r="D1754" s="33"/>
      <c r="E1754" s="33"/>
      <c r="F1754" s="34" t="s">
        <v>1568</v>
      </c>
      <c r="G1754" s="33"/>
      <c r="H1754" s="35">
        <v>31.4</v>
      </c>
      <c r="I1754" s="35">
        <v>31.4</v>
      </c>
      <c r="J1754" s="35">
        <v>31.4</v>
      </c>
      <c r="K1754" s="35">
        <v>33</v>
      </c>
    </row>
    <row r="1755" s="2" customFormat="1" ht="22.95" customHeight="1" spans="1:11">
      <c r="A1755" s="30" t="s">
        <v>1566</v>
      </c>
      <c r="B1755" s="31" t="s">
        <v>3018</v>
      </c>
      <c r="C1755" s="32" t="s">
        <v>3019</v>
      </c>
      <c r="D1755" s="33"/>
      <c r="E1755" s="33"/>
      <c r="F1755" s="34" t="s">
        <v>22</v>
      </c>
      <c r="G1755" s="33"/>
      <c r="H1755" s="35">
        <v>190</v>
      </c>
      <c r="I1755" s="35">
        <v>190</v>
      </c>
      <c r="J1755" s="35">
        <v>190</v>
      </c>
      <c r="K1755" s="35">
        <v>200</v>
      </c>
    </row>
    <row r="1756" s="2" customFormat="1" ht="36" spans="1:11">
      <c r="A1756" s="30" t="s">
        <v>1566</v>
      </c>
      <c r="B1756" s="31" t="s">
        <v>3020</v>
      </c>
      <c r="C1756" s="32" t="s">
        <v>3021</v>
      </c>
      <c r="D1756" s="33" t="s">
        <v>3022</v>
      </c>
      <c r="E1756" s="33"/>
      <c r="F1756" s="34" t="s">
        <v>22</v>
      </c>
      <c r="G1756" s="47"/>
      <c r="H1756" s="35">
        <v>142.5</v>
      </c>
      <c r="I1756" s="35">
        <v>142.5</v>
      </c>
      <c r="J1756" s="35">
        <v>142.5</v>
      </c>
      <c r="K1756" s="35">
        <v>150</v>
      </c>
    </row>
    <row r="1757" s="2" customFormat="1" ht="24" spans="1:11">
      <c r="A1757" s="30"/>
      <c r="B1757" s="37">
        <v>250311</v>
      </c>
      <c r="C1757" s="32" t="s">
        <v>3023</v>
      </c>
      <c r="D1757" s="33"/>
      <c r="E1757" s="33"/>
      <c r="F1757" s="34"/>
      <c r="G1757" s="33"/>
      <c r="H1757" s="35" t="s">
        <v>24</v>
      </c>
      <c r="I1757" s="35" t="s">
        <v>24</v>
      </c>
      <c r="J1757" s="35" t="s">
        <v>24</v>
      </c>
      <c r="K1757" s="35" t="s">
        <v>24</v>
      </c>
    </row>
    <row r="1758" s="2" customFormat="1" ht="27" customHeight="1" spans="1:11">
      <c r="A1758" s="30" t="s">
        <v>1566</v>
      </c>
      <c r="B1758" s="37">
        <v>250311001</v>
      </c>
      <c r="C1758" s="32" t="s">
        <v>3024</v>
      </c>
      <c r="D1758" s="33"/>
      <c r="E1758" s="33"/>
      <c r="F1758" s="34" t="s">
        <v>1568</v>
      </c>
      <c r="G1758" s="33"/>
      <c r="H1758" s="35" t="s">
        <v>313</v>
      </c>
      <c r="I1758" s="35" t="s">
        <v>313</v>
      </c>
      <c r="J1758" s="35" t="s">
        <v>313</v>
      </c>
      <c r="K1758" s="35" t="s">
        <v>313</v>
      </c>
    </row>
    <row r="1759" s="2" customFormat="1" ht="48" customHeight="1" spans="1:11">
      <c r="A1759" s="30" t="s">
        <v>1566</v>
      </c>
      <c r="B1759" s="37">
        <v>250311002</v>
      </c>
      <c r="C1759" s="32" t="s">
        <v>3025</v>
      </c>
      <c r="D1759" s="33"/>
      <c r="E1759" s="33"/>
      <c r="F1759" s="34" t="s">
        <v>1568</v>
      </c>
      <c r="G1759" s="33" t="s">
        <v>3026</v>
      </c>
      <c r="H1759" s="35">
        <v>47.5</v>
      </c>
      <c r="I1759" s="35">
        <v>47.5</v>
      </c>
      <c r="J1759" s="35">
        <v>47.5</v>
      </c>
      <c r="K1759" s="35">
        <v>50</v>
      </c>
    </row>
    <row r="1760" s="2" customFormat="1" ht="48" customHeight="1" spans="1:11">
      <c r="A1760" s="30" t="s">
        <v>1566</v>
      </c>
      <c r="B1760" s="37">
        <v>250311003</v>
      </c>
      <c r="C1760" s="32" t="s">
        <v>3027</v>
      </c>
      <c r="D1760" s="33"/>
      <c r="E1760" s="33"/>
      <c r="F1760" s="34" t="s">
        <v>1568</v>
      </c>
      <c r="G1760" s="33" t="s">
        <v>3026</v>
      </c>
      <c r="H1760" s="35">
        <v>76</v>
      </c>
      <c r="I1760" s="35">
        <v>76</v>
      </c>
      <c r="J1760" s="35">
        <v>76</v>
      </c>
      <c r="K1760" s="35">
        <v>80</v>
      </c>
    </row>
    <row r="1761" s="2" customFormat="1" ht="48" customHeight="1" spans="1:11">
      <c r="A1761" s="30" t="s">
        <v>1566</v>
      </c>
      <c r="B1761" s="37">
        <v>250311004</v>
      </c>
      <c r="C1761" s="32" t="s">
        <v>3028</v>
      </c>
      <c r="D1761" s="33"/>
      <c r="E1761" s="33"/>
      <c r="F1761" s="34" t="s">
        <v>1568</v>
      </c>
      <c r="G1761" s="33" t="s">
        <v>3026</v>
      </c>
      <c r="H1761" s="35">
        <v>95</v>
      </c>
      <c r="I1761" s="35">
        <v>95</v>
      </c>
      <c r="J1761" s="35">
        <v>95</v>
      </c>
      <c r="K1761" s="35">
        <v>100</v>
      </c>
    </row>
    <row r="1762" s="2" customFormat="1" ht="33" customHeight="1" spans="1:11">
      <c r="A1762" s="30" t="s">
        <v>1566</v>
      </c>
      <c r="B1762" s="37">
        <v>250311005</v>
      </c>
      <c r="C1762" s="32" t="s">
        <v>3029</v>
      </c>
      <c r="D1762" s="33"/>
      <c r="E1762" s="33"/>
      <c r="F1762" s="34" t="s">
        <v>1568</v>
      </c>
      <c r="G1762" s="33"/>
      <c r="H1762" s="35">
        <v>80.8</v>
      </c>
      <c r="I1762" s="35">
        <v>80.8</v>
      </c>
      <c r="J1762" s="35">
        <v>80.8</v>
      </c>
      <c r="K1762" s="35">
        <v>85</v>
      </c>
    </row>
    <row r="1763" s="2" customFormat="1" ht="33" customHeight="1" spans="1:11">
      <c r="A1763" s="30" t="s">
        <v>1566</v>
      </c>
      <c r="B1763" s="37">
        <v>250311006</v>
      </c>
      <c r="C1763" s="32" t="s">
        <v>3030</v>
      </c>
      <c r="D1763" s="33"/>
      <c r="E1763" s="33"/>
      <c r="F1763" s="34" t="s">
        <v>1568</v>
      </c>
      <c r="G1763" s="33"/>
      <c r="H1763" s="35">
        <v>95</v>
      </c>
      <c r="I1763" s="35">
        <v>95</v>
      </c>
      <c r="J1763" s="35">
        <v>95</v>
      </c>
      <c r="K1763" s="35">
        <v>100</v>
      </c>
    </row>
    <row r="1764" s="2" customFormat="1" ht="24" spans="1:11">
      <c r="A1764" s="30" t="s">
        <v>1566</v>
      </c>
      <c r="B1764" s="37">
        <v>250311007</v>
      </c>
      <c r="C1764" s="32" t="s">
        <v>3031</v>
      </c>
      <c r="D1764" s="33"/>
      <c r="E1764" s="33"/>
      <c r="F1764" s="34" t="s">
        <v>1568</v>
      </c>
      <c r="G1764" s="33"/>
      <c r="H1764" s="35">
        <v>80.8</v>
      </c>
      <c r="I1764" s="35">
        <v>80.8</v>
      </c>
      <c r="J1764" s="35">
        <v>80.8</v>
      </c>
      <c r="K1764" s="35">
        <v>85</v>
      </c>
    </row>
    <row r="1765" s="2" customFormat="1" ht="36" spans="1:11">
      <c r="A1765" s="30" t="s">
        <v>1566</v>
      </c>
      <c r="B1765" s="31" t="s">
        <v>3032</v>
      </c>
      <c r="C1765" s="32" t="s">
        <v>3033</v>
      </c>
      <c r="D1765" s="33"/>
      <c r="E1765" s="33"/>
      <c r="F1765" s="34" t="s">
        <v>1568</v>
      </c>
      <c r="G1765" s="47"/>
      <c r="H1765" s="35">
        <v>95</v>
      </c>
      <c r="I1765" s="35">
        <v>95</v>
      </c>
      <c r="J1765" s="35">
        <v>95</v>
      </c>
      <c r="K1765" s="35">
        <v>100</v>
      </c>
    </row>
    <row r="1766" s="2" customFormat="1" ht="36" spans="1:11">
      <c r="A1766" s="30" t="s">
        <v>1566</v>
      </c>
      <c r="B1766" s="31" t="s">
        <v>3034</v>
      </c>
      <c r="C1766" s="32" t="s">
        <v>3035</v>
      </c>
      <c r="D1766" s="33"/>
      <c r="E1766" s="33"/>
      <c r="F1766" s="34" t="s">
        <v>1568</v>
      </c>
      <c r="G1766" s="47"/>
      <c r="H1766" s="35">
        <v>76</v>
      </c>
      <c r="I1766" s="35">
        <v>76</v>
      </c>
      <c r="J1766" s="35">
        <v>76</v>
      </c>
      <c r="K1766" s="35">
        <v>80</v>
      </c>
    </row>
    <row r="1767" s="2" customFormat="1" ht="25.05" customHeight="1" spans="1:11">
      <c r="A1767" s="30"/>
      <c r="B1767" s="37">
        <v>2504</v>
      </c>
      <c r="C1767" s="32" t="s">
        <v>3036</v>
      </c>
      <c r="D1767" s="33"/>
      <c r="E1767" s="33" t="s">
        <v>1771</v>
      </c>
      <c r="F1767" s="34"/>
      <c r="G1767" s="33"/>
      <c r="H1767" s="35" t="s">
        <v>24</v>
      </c>
      <c r="I1767" s="35" t="s">
        <v>24</v>
      </c>
      <c r="J1767" s="35" t="s">
        <v>24</v>
      </c>
      <c r="K1767" s="35" t="s">
        <v>24</v>
      </c>
    </row>
    <row r="1768" s="2" customFormat="1" ht="25.05" customHeight="1" spans="1:11">
      <c r="A1768" s="30"/>
      <c r="B1768" s="37">
        <v>250401</v>
      </c>
      <c r="C1768" s="32" t="s">
        <v>3037</v>
      </c>
      <c r="D1768" s="33"/>
      <c r="E1768" s="33"/>
      <c r="F1768" s="34"/>
      <c r="G1768" s="33"/>
      <c r="H1768" s="35" t="s">
        <v>24</v>
      </c>
      <c r="I1768" s="35" t="s">
        <v>24</v>
      </c>
      <c r="J1768" s="35" t="s">
        <v>24</v>
      </c>
      <c r="K1768" s="35" t="s">
        <v>24</v>
      </c>
    </row>
    <row r="1769" s="2" customFormat="1" ht="25.05" customHeight="1" spans="1:11">
      <c r="A1769" s="30" t="s">
        <v>1566</v>
      </c>
      <c r="B1769" s="37">
        <v>250401001</v>
      </c>
      <c r="C1769" s="32" t="s">
        <v>3038</v>
      </c>
      <c r="D1769" s="33"/>
      <c r="E1769" s="33"/>
      <c r="F1769" s="34" t="s">
        <v>1568</v>
      </c>
      <c r="G1769" s="33"/>
      <c r="H1769" s="35">
        <v>21.9</v>
      </c>
      <c r="I1769" s="35">
        <v>21.9</v>
      </c>
      <c r="J1769" s="35">
        <v>21.9</v>
      </c>
      <c r="K1769" s="35">
        <v>23</v>
      </c>
    </row>
    <row r="1770" s="2" customFormat="1" ht="25.05" customHeight="1" spans="1:11">
      <c r="A1770" s="30" t="s">
        <v>1566</v>
      </c>
      <c r="B1770" s="37">
        <v>250401002</v>
      </c>
      <c r="C1770" s="32" t="s">
        <v>3039</v>
      </c>
      <c r="D1770" s="33"/>
      <c r="E1770" s="33"/>
      <c r="F1770" s="34" t="s">
        <v>1568</v>
      </c>
      <c r="G1770" s="33"/>
      <c r="H1770" s="35" t="s">
        <v>313</v>
      </c>
      <c r="I1770" s="35" t="s">
        <v>313</v>
      </c>
      <c r="J1770" s="35" t="s">
        <v>313</v>
      </c>
      <c r="K1770" s="35" t="s">
        <v>313</v>
      </c>
    </row>
    <row r="1771" s="2" customFormat="1" ht="25.05" customHeight="1" spans="1:11">
      <c r="A1771" s="30" t="s">
        <v>1566</v>
      </c>
      <c r="B1771" s="37">
        <v>250401003</v>
      </c>
      <c r="C1771" s="32" t="s">
        <v>3040</v>
      </c>
      <c r="D1771" s="33"/>
      <c r="E1771" s="33"/>
      <c r="F1771" s="34" t="s">
        <v>1568</v>
      </c>
      <c r="G1771" s="33"/>
      <c r="H1771" s="35" t="s">
        <v>313</v>
      </c>
      <c r="I1771" s="35" t="s">
        <v>313</v>
      </c>
      <c r="J1771" s="35" t="s">
        <v>313</v>
      </c>
      <c r="K1771" s="35" t="s">
        <v>313</v>
      </c>
    </row>
    <row r="1772" s="2" customFormat="1" ht="24" spans="1:11">
      <c r="A1772" s="30" t="s">
        <v>1566</v>
      </c>
      <c r="B1772" s="37">
        <v>250401004</v>
      </c>
      <c r="C1772" s="32" t="s">
        <v>3041</v>
      </c>
      <c r="D1772" s="33"/>
      <c r="E1772" s="33"/>
      <c r="F1772" s="34" t="s">
        <v>1568</v>
      </c>
      <c r="G1772" s="33"/>
      <c r="H1772" s="35">
        <v>3.8</v>
      </c>
      <c r="I1772" s="35">
        <v>3.8</v>
      </c>
      <c r="J1772" s="35">
        <v>3.8</v>
      </c>
      <c r="K1772" s="35">
        <v>4</v>
      </c>
    </row>
    <row r="1773" s="2" customFormat="1" ht="24" spans="1:11">
      <c r="A1773" s="30" t="s">
        <v>1566</v>
      </c>
      <c r="B1773" s="37">
        <v>250401005</v>
      </c>
      <c r="C1773" s="32" t="s">
        <v>3042</v>
      </c>
      <c r="D1773" s="33"/>
      <c r="E1773" s="33"/>
      <c r="F1773" s="34" t="s">
        <v>1568</v>
      </c>
      <c r="G1773" s="33"/>
      <c r="H1773" s="35" t="s">
        <v>313</v>
      </c>
      <c r="I1773" s="35" t="s">
        <v>313</v>
      </c>
      <c r="J1773" s="35" t="s">
        <v>313</v>
      </c>
      <c r="K1773" s="35" t="s">
        <v>313</v>
      </c>
    </row>
    <row r="1774" s="2" customFormat="1" ht="24" spans="1:11">
      <c r="A1774" s="30" t="s">
        <v>1566</v>
      </c>
      <c r="B1774" s="37">
        <v>250401006</v>
      </c>
      <c r="C1774" s="32" t="s">
        <v>3043</v>
      </c>
      <c r="D1774" s="33"/>
      <c r="E1774" s="33"/>
      <c r="F1774" s="34" t="s">
        <v>1568</v>
      </c>
      <c r="G1774" s="33"/>
      <c r="H1774" s="35" t="s">
        <v>313</v>
      </c>
      <c r="I1774" s="35" t="s">
        <v>313</v>
      </c>
      <c r="J1774" s="35" t="s">
        <v>313</v>
      </c>
      <c r="K1774" s="35" t="s">
        <v>313</v>
      </c>
    </row>
    <row r="1775" s="2" customFormat="1" ht="22.05" customHeight="1" spans="1:11">
      <c r="A1775" s="30" t="s">
        <v>1566</v>
      </c>
      <c r="B1775" s="37">
        <v>250401007</v>
      </c>
      <c r="C1775" s="32" t="s">
        <v>3044</v>
      </c>
      <c r="D1775" s="33"/>
      <c r="E1775" s="33"/>
      <c r="F1775" s="34" t="s">
        <v>1568</v>
      </c>
      <c r="G1775" s="33"/>
      <c r="H1775" s="35">
        <v>4.8</v>
      </c>
      <c r="I1775" s="35">
        <v>4.8</v>
      </c>
      <c r="J1775" s="35">
        <v>4.8</v>
      </c>
      <c r="K1775" s="35">
        <v>5</v>
      </c>
    </row>
    <row r="1776" s="2" customFormat="1" ht="22.05" customHeight="1" spans="1:11">
      <c r="A1776" s="30" t="s">
        <v>1566</v>
      </c>
      <c r="B1776" s="37">
        <v>250401008</v>
      </c>
      <c r="C1776" s="32" t="s">
        <v>3045</v>
      </c>
      <c r="D1776" s="33"/>
      <c r="E1776" s="33"/>
      <c r="F1776" s="34" t="s">
        <v>1568</v>
      </c>
      <c r="G1776" s="33"/>
      <c r="H1776" s="35" t="s">
        <v>313</v>
      </c>
      <c r="I1776" s="35" t="s">
        <v>313</v>
      </c>
      <c r="J1776" s="35" t="s">
        <v>313</v>
      </c>
      <c r="K1776" s="35" t="s">
        <v>313</v>
      </c>
    </row>
    <row r="1777" s="2" customFormat="1" ht="22.05" customHeight="1" spans="1:11">
      <c r="A1777" s="30" t="s">
        <v>1566</v>
      </c>
      <c r="B1777" s="37">
        <v>250401009</v>
      </c>
      <c r="C1777" s="32" t="s">
        <v>3046</v>
      </c>
      <c r="D1777" s="33"/>
      <c r="E1777" s="33"/>
      <c r="F1777" s="34" t="s">
        <v>1568</v>
      </c>
      <c r="G1777" s="33"/>
      <c r="H1777" s="35" t="s">
        <v>313</v>
      </c>
      <c r="I1777" s="35" t="s">
        <v>313</v>
      </c>
      <c r="J1777" s="35" t="s">
        <v>313</v>
      </c>
      <c r="K1777" s="35" t="s">
        <v>313</v>
      </c>
    </row>
    <row r="1778" s="2" customFormat="1" ht="24" spans="1:11">
      <c r="A1778" s="30" t="s">
        <v>1566</v>
      </c>
      <c r="B1778" s="37">
        <v>250401010</v>
      </c>
      <c r="C1778" s="32" t="s">
        <v>3047</v>
      </c>
      <c r="D1778" s="33"/>
      <c r="E1778" s="33"/>
      <c r="F1778" s="34" t="s">
        <v>1568</v>
      </c>
      <c r="G1778" s="33"/>
      <c r="H1778" s="35" t="s">
        <v>313</v>
      </c>
      <c r="I1778" s="35" t="s">
        <v>313</v>
      </c>
      <c r="J1778" s="35" t="s">
        <v>313</v>
      </c>
      <c r="K1778" s="35" t="s">
        <v>313</v>
      </c>
    </row>
    <row r="1779" s="2" customFormat="1" ht="24" spans="1:11">
      <c r="A1779" s="30" t="s">
        <v>1566</v>
      </c>
      <c r="B1779" s="37">
        <v>250401011</v>
      </c>
      <c r="C1779" s="32" t="s">
        <v>3048</v>
      </c>
      <c r="D1779" s="33"/>
      <c r="E1779" s="33"/>
      <c r="F1779" s="34" t="s">
        <v>1568</v>
      </c>
      <c r="G1779" s="33"/>
      <c r="H1779" s="35" t="s">
        <v>313</v>
      </c>
      <c r="I1779" s="35" t="s">
        <v>313</v>
      </c>
      <c r="J1779" s="35" t="s">
        <v>313</v>
      </c>
      <c r="K1779" s="35" t="s">
        <v>313</v>
      </c>
    </row>
    <row r="1780" s="2" customFormat="1" ht="24" spans="1:11">
      <c r="A1780" s="30" t="s">
        <v>1566</v>
      </c>
      <c r="B1780" s="37">
        <v>250401012</v>
      </c>
      <c r="C1780" s="32" t="s">
        <v>3049</v>
      </c>
      <c r="D1780" s="33"/>
      <c r="E1780" s="33"/>
      <c r="F1780" s="34" t="s">
        <v>1568</v>
      </c>
      <c r="G1780" s="33"/>
      <c r="H1780" s="35" t="s">
        <v>313</v>
      </c>
      <c r="I1780" s="35" t="s">
        <v>313</v>
      </c>
      <c r="J1780" s="35" t="s">
        <v>313</v>
      </c>
      <c r="K1780" s="35" t="s">
        <v>313</v>
      </c>
    </row>
    <row r="1781" s="2" customFormat="1" ht="24" spans="1:11">
      <c r="A1781" s="30" t="s">
        <v>1566</v>
      </c>
      <c r="B1781" s="37">
        <v>250401013</v>
      </c>
      <c r="C1781" s="32" t="s">
        <v>3050</v>
      </c>
      <c r="D1781" s="33"/>
      <c r="E1781" s="33"/>
      <c r="F1781" s="34" t="s">
        <v>1568</v>
      </c>
      <c r="G1781" s="33" t="s">
        <v>3051</v>
      </c>
      <c r="H1781" s="35">
        <v>47.5</v>
      </c>
      <c r="I1781" s="35">
        <v>47.5</v>
      </c>
      <c r="J1781" s="35">
        <v>47.5</v>
      </c>
      <c r="K1781" s="35">
        <v>50</v>
      </c>
    </row>
    <row r="1782" s="2" customFormat="1" ht="30" customHeight="1" spans="1:11">
      <c r="A1782" s="30" t="s">
        <v>1566</v>
      </c>
      <c r="B1782" s="37">
        <v>250401014</v>
      </c>
      <c r="C1782" s="32" t="s">
        <v>3052</v>
      </c>
      <c r="D1782" s="33"/>
      <c r="E1782" s="33"/>
      <c r="F1782" s="34" t="s">
        <v>1568</v>
      </c>
      <c r="G1782" s="33" t="s">
        <v>2146</v>
      </c>
      <c r="H1782" s="35" t="s">
        <v>24</v>
      </c>
      <c r="I1782" s="35" t="s">
        <v>24</v>
      </c>
      <c r="J1782" s="35" t="s">
        <v>24</v>
      </c>
      <c r="K1782" s="35" t="s">
        <v>24</v>
      </c>
    </row>
    <row r="1783" s="2" customFormat="1" ht="36" spans="1:11">
      <c r="A1783" s="30" t="s">
        <v>1566</v>
      </c>
      <c r="B1783" s="31" t="s">
        <v>3053</v>
      </c>
      <c r="C1783" s="32" t="s">
        <v>3054</v>
      </c>
      <c r="D1783" s="33"/>
      <c r="E1783" s="33"/>
      <c r="F1783" s="34" t="s">
        <v>1568</v>
      </c>
      <c r="G1783" s="33"/>
      <c r="H1783" s="35">
        <v>32.3</v>
      </c>
      <c r="I1783" s="35">
        <v>32.3</v>
      </c>
      <c r="J1783" s="35">
        <v>32.3</v>
      </c>
      <c r="K1783" s="35">
        <v>34</v>
      </c>
    </row>
    <row r="1784" s="2" customFormat="1" ht="36" spans="1:11">
      <c r="A1784" s="30" t="s">
        <v>1566</v>
      </c>
      <c r="B1784" s="31" t="s">
        <v>3055</v>
      </c>
      <c r="C1784" s="32" t="s">
        <v>3056</v>
      </c>
      <c r="D1784" s="33"/>
      <c r="E1784" s="33"/>
      <c r="F1784" s="34" t="s">
        <v>1568</v>
      </c>
      <c r="G1784" s="33"/>
      <c r="H1784" s="35">
        <v>76</v>
      </c>
      <c r="I1784" s="35">
        <v>76</v>
      </c>
      <c r="J1784" s="35">
        <v>76</v>
      </c>
      <c r="K1784" s="35">
        <v>80</v>
      </c>
    </row>
    <row r="1785" s="2" customFormat="1" ht="25.05" customHeight="1" spans="1:11">
      <c r="A1785" s="30" t="s">
        <v>1566</v>
      </c>
      <c r="B1785" s="37">
        <v>250401015</v>
      </c>
      <c r="C1785" s="32" t="s">
        <v>3057</v>
      </c>
      <c r="D1785" s="33"/>
      <c r="E1785" s="33"/>
      <c r="F1785" s="34" t="s">
        <v>1568</v>
      </c>
      <c r="G1785" s="33"/>
      <c r="H1785" s="35">
        <v>5.7</v>
      </c>
      <c r="I1785" s="35">
        <v>5.7</v>
      </c>
      <c r="J1785" s="35">
        <v>5.7</v>
      </c>
      <c r="K1785" s="35">
        <v>6</v>
      </c>
    </row>
    <row r="1786" s="2" customFormat="1" ht="25.05" customHeight="1" spans="1:11">
      <c r="A1786" s="30" t="s">
        <v>1566</v>
      </c>
      <c r="B1786" s="37">
        <v>250401016</v>
      </c>
      <c r="C1786" s="32" t="s">
        <v>3058</v>
      </c>
      <c r="D1786" s="33"/>
      <c r="E1786" s="33"/>
      <c r="F1786" s="34" t="s">
        <v>1568</v>
      </c>
      <c r="G1786" s="33"/>
      <c r="H1786" s="35">
        <v>10.5</v>
      </c>
      <c r="I1786" s="35">
        <v>10.5</v>
      </c>
      <c r="J1786" s="35">
        <v>10.5</v>
      </c>
      <c r="K1786" s="35">
        <v>11</v>
      </c>
    </row>
    <row r="1787" s="2" customFormat="1" ht="25.05" customHeight="1" spans="1:11">
      <c r="A1787" s="30" t="s">
        <v>1566</v>
      </c>
      <c r="B1787" s="37">
        <v>250401017</v>
      </c>
      <c r="C1787" s="32" t="s">
        <v>3059</v>
      </c>
      <c r="D1787" s="33"/>
      <c r="E1787" s="33"/>
      <c r="F1787" s="34" t="s">
        <v>1568</v>
      </c>
      <c r="G1787" s="33"/>
      <c r="H1787" s="35" t="s">
        <v>313</v>
      </c>
      <c r="I1787" s="35" t="s">
        <v>313</v>
      </c>
      <c r="J1787" s="35" t="s">
        <v>313</v>
      </c>
      <c r="K1787" s="35" t="s">
        <v>313</v>
      </c>
    </row>
    <row r="1788" s="2" customFormat="1" ht="25.05" customHeight="1" spans="1:11">
      <c r="A1788" s="30" t="s">
        <v>1566</v>
      </c>
      <c r="B1788" s="37">
        <v>250401018</v>
      </c>
      <c r="C1788" s="32" t="s">
        <v>3060</v>
      </c>
      <c r="D1788" s="33"/>
      <c r="E1788" s="33"/>
      <c r="F1788" s="34" t="s">
        <v>1568</v>
      </c>
      <c r="G1788" s="33"/>
      <c r="H1788" s="35">
        <v>26.6</v>
      </c>
      <c r="I1788" s="35">
        <v>26.6</v>
      </c>
      <c r="J1788" s="35">
        <v>26.6</v>
      </c>
      <c r="K1788" s="35">
        <v>28</v>
      </c>
    </row>
    <row r="1789" s="2" customFormat="1" ht="25.05" customHeight="1" spans="1:11">
      <c r="A1789" s="30" t="s">
        <v>1566</v>
      </c>
      <c r="B1789" s="37">
        <v>250401019</v>
      </c>
      <c r="C1789" s="32" t="s">
        <v>3061</v>
      </c>
      <c r="D1789" s="33"/>
      <c r="E1789" s="33"/>
      <c r="F1789" s="34" t="s">
        <v>1568</v>
      </c>
      <c r="G1789" s="33"/>
      <c r="H1789" s="35" t="s">
        <v>24</v>
      </c>
      <c r="I1789" s="35" t="s">
        <v>24</v>
      </c>
      <c r="J1789" s="35" t="s">
        <v>24</v>
      </c>
      <c r="K1789" s="35" t="s">
        <v>24</v>
      </c>
    </row>
    <row r="1790" s="2" customFormat="1" ht="31.95" customHeight="1" spans="1:11">
      <c r="A1790" s="30" t="s">
        <v>1566</v>
      </c>
      <c r="B1790" s="31" t="s">
        <v>3062</v>
      </c>
      <c r="C1790" s="32" t="s">
        <v>3063</v>
      </c>
      <c r="D1790" s="33"/>
      <c r="E1790" s="33"/>
      <c r="F1790" s="34" t="s">
        <v>1568</v>
      </c>
      <c r="G1790" s="33"/>
      <c r="H1790" s="35">
        <v>14.3</v>
      </c>
      <c r="I1790" s="35">
        <v>14.3</v>
      </c>
      <c r="J1790" s="35">
        <v>14.3</v>
      </c>
      <c r="K1790" s="35">
        <v>15</v>
      </c>
    </row>
    <row r="1791" s="2" customFormat="1" ht="31.95" customHeight="1" spans="1:11">
      <c r="A1791" s="30" t="s">
        <v>1566</v>
      </c>
      <c r="B1791" s="31" t="s">
        <v>3064</v>
      </c>
      <c r="C1791" s="32" t="s">
        <v>3065</v>
      </c>
      <c r="D1791" s="33"/>
      <c r="E1791" s="33"/>
      <c r="F1791" s="34" t="s">
        <v>1568</v>
      </c>
      <c r="G1791" s="33"/>
      <c r="H1791" s="35">
        <v>5.7</v>
      </c>
      <c r="I1791" s="35">
        <v>5.7</v>
      </c>
      <c r="J1791" s="35">
        <v>5.7</v>
      </c>
      <c r="K1791" s="35">
        <v>6</v>
      </c>
    </row>
    <row r="1792" s="2" customFormat="1" ht="24" spans="1:11">
      <c r="A1792" s="30" t="s">
        <v>1566</v>
      </c>
      <c r="B1792" s="37">
        <v>250401020</v>
      </c>
      <c r="C1792" s="32" t="s">
        <v>3066</v>
      </c>
      <c r="D1792" s="33" t="s">
        <v>3067</v>
      </c>
      <c r="E1792" s="33"/>
      <c r="F1792" s="34" t="s">
        <v>1568</v>
      </c>
      <c r="G1792" s="33" t="s">
        <v>2146</v>
      </c>
      <c r="H1792" s="35" t="s">
        <v>24</v>
      </c>
      <c r="I1792" s="35" t="s">
        <v>24</v>
      </c>
      <c r="J1792" s="35" t="s">
        <v>24</v>
      </c>
      <c r="K1792" s="35" t="s">
        <v>24</v>
      </c>
    </row>
    <row r="1793" s="2" customFormat="1" ht="24" spans="1:11">
      <c r="A1793" s="30" t="s">
        <v>1566</v>
      </c>
      <c r="B1793" s="31" t="s">
        <v>3068</v>
      </c>
      <c r="C1793" s="32" t="s">
        <v>3069</v>
      </c>
      <c r="D1793" s="33" t="s">
        <v>3067</v>
      </c>
      <c r="E1793" s="33"/>
      <c r="F1793" s="34" t="s">
        <v>1568</v>
      </c>
      <c r="G1793" s="33" t="s">
        <v>2146</v>
      </c>
      <c r="H1793" s="35">
        <v>15.2</v>
      </c>
      <c r="I1793" s="35">
        <v>15.2</v>
      </c>
      <c r="J1793" s="35">
        <v>15.2</v>
      </c>
      <c r="K1793" s="35">
        <v>16</v>
      </c>
    </row>
    <row r="1794" s="2" customFormat="1" ht="24" spans="1:11">
      <c r="A1794" s="30" t="s">
        <v>1566</v>
      </c>
      <c r="B1794" s="31" t="s">
        <v>3070</v>
      </c>
      <c r="C1794" s="32" t="s">
        <v>3071</v>
      </c>
      <c r="D1794" s="33" t="s">
        <v>3067</v>
      </c>
      <c r="E1794" s="33"/>
      <c r="F1794" s="34" t="s">
        <v>1568</v>
      </c>
      <c r="G1794" s="33" t="s">
        <v>2146</v>
      </c>
      <c r="H1794" s="35">
        <v>8.6</v>
      </c>
      <c r="I1794" s="35">
        <v>8.6</v>
      </c>
      <c r="J1794" s="35">
        <v>8.6</v>
      </c>
      <c r="K1794" s="35">
        <v>9</v>
      </c>
    </row>
    <row r="1795" s="2" customFormat="1" ht="22.05" customHeight="1" spans="1:11">
      <c r="A1795" s="30" t="s">
        <v>1566</v>
      </c>
      <c r="B1795" s="37">
        <v>250401021</v>
      </c>
      <c r="C1795" s="32" t="s">
        <v>3072</v>
      </c>
      <c r="D1795" s="33"/>
      <c r="E1795" s="33"/>
      <c r="F1795" s="34" t="s">
        <v>1568</v>
      </c>
      <c r="G1795" s="33"/>
      <c r="H1795" s="35">
        <v>10.5</v>
      </c>
      <c r="I1795" s="35">
        <v>10.5</v>
      </c>
      <c r="J1795" s="35">
        <v>10.5</v>
      </c>
      <c r="K1795" s="35">
        <v>11</v>
      </c>
    </row>
    <row r="1796" s="2" customFormat="1" ht="24" spans="1:11">
      <c r="A1796" s="30" t="s">
        <v>1566</v>
      </c>
      <c r="B1796" s="37">
        <v>250401022</v>
      </c>
      <c r="C1796" s="32" t="s">
        <v>3073</v>
      </c>
      <c r="D1796" s="33"/>
      <c r="E1796" s="33"/>
      <c r="F1796" s="34" t="s">
        <v>1568</v>
      </c>
      <c r="G1796" s="33"/>
      <c r="H1796" s="35" t="s">
        <v>313</v>
      </c>
      <c r="I1796" s="35" t="s">
        <v>313</v>
      </c>
      <c r="J1796" s="35" t="s">
        <v>313</v>
      </c>
      <c r="K1796" s="35" t="s">
        <v>313</v>
      </c>
    </row>
    <row r="1797" s="2" customFormat="1" ht="24" spans="1:11">
      <c r="A1797" s="30" t="s">
        <v>1566</v>
      </c>
      <c r="B1797" s="37">
        <v>250401023</v>
      </c>
      <c r="C1797" s="32" t="s">
        <v>3074</v>
      </c>
      <c r="D1797" s="33" t="s">
        <v>3075</v>
      </c>
      <c r="E1797" s="33"/>
      <c r="F1797" s="34" t="s">
        <v>1568</v>
      </c>
      <c r="G1797" s="33" t="s">
        <v>2146</v>
      </c>
      <c r="H1797" s="35" t="s">
        <v>24</v>
      </c>
      <c r="I1797" s="35" t="s">
        <v>24</v>
      </c>
      <c r="J1797" s="35" t="s">
        <v>24</v>
      </c>
      <c r="K1797" s="35" t="s">
        <v>24</v>
      </c>
    </row>
    <row r="1798" s="2" customFormat="1" ht="28.05" customHeight="1" spans="1:11">
      <c r="A1798" s="30" t="s">
        <v>1566</v>
      </c>
      <c r="B1798" s="31" t="s">
        <v>3076</v>
      </c>
      <c r="C1798" s="32" t="s">
        <v>3077</v>
      </c>
      <c r="D1798" s="33" t="s">
        <v>3075</v>
      </c>
      <c r="E1798" s="33"/>
      <c r="F1798" s="34" t="s">
        <v>1568</v>
      </c>
      <c r="G1798" s="33" t="s">
        <v>2146</v>
      </c>
      <c r="H1798" s="35">
        <v>15.2</v>
      </c>
      <c r="I1798" s="35">
        <v>15.2</v>
      </c>
      <c r="J1798" s="35">
        <v>15.2</v>
      </c>
      <c r="K1798" s="35">
        <v>16</v>
      </c>
    </row>
    <row r="1799" s="2" customFormat="1" ht="24" spans="1:11">
      <c r="A1799" s="30" t="s">
        <v>1566</v>
      </c>
      <c r="B1799" s="31" t="s">
        <v>3078</v>
      </c>
      <c r="C1799" s="32" t="s">
        <v>3079</v>
      </c>
      <c r="D1799" s="33" t="s">
        <v>3075</v>
      </c>
      <c r="E1799" s="33"/>
      <c r="F1799" s="34" t="s">
        <v>1568</v>
      </c>
      <c r="G1799" s="33" t="s">
        <v>2146</v>
      </c>
      <c r="H1799" s="35">
        <v>5.7</v>
      </c>
      <c r="I1799" s="35">
        <v>5.7</v>
      </c>
      <c r="J1799" s="35">
        <v>5.7</v>
      </c>
      <c r="K1799" s="35">
        <v>6</v>
      </c>
    </row>
    <row r="1800" s="2" customFormat="1" ht="25.05" customHeight="1" spans="1:11">
      <c r="A1800" s="30" t="s">
        <v>1566</v>
      </c>
      <c r="B1800" s="37">
        <v>250401024</v>
      </c>
      <c r="C1800" s="32" t="s">
        <v>3080</v>
      </c>
      <c r="D1800" s="33"/>
      <c r="E1800" s="33"/>
      <c r="F1800" s="34" t="s">
        <v>1568</v>
      </c>
      <c r="G1800" s="33"/>
      <c r="H1800" s="35">
        <v>2.9</v>
      </c>
      <c r="I1800" s="35">
        <v>2.9</v>
      </c>
      <c r="J1800" s="35">
        <v>2.9</v>
      </c>
      <c r="K1800" s="35">
        <v>3</v>
      </c>
    </row>
    <row r="1801" s="2" customFormat="1" ht="24" spans="1:11">
      <c r="A1801" s="30" t="s">
        <v>1566</v>
      </c>
      <c r="B1801" s="37">
        <v>250401025</v>
      </c>
      <c r="C1801" s="32" t="s">
        <v>3081</v>
      </c>
      <c r="D1801" s="33"/>
      <c r="E1801" s="33"/>
      <c r="F1801" s="34" t="s">
        <v>1568</v>
      </c>
      <c r="G1801" s="33"/>
      <c r="H1801" s="35" t="s">
        <v>24</v>
      </c>
      <c r="I1801" s="35" t="s">
        <v>24</v>
      </c>
      <c r="J1801" s="35" t="s">
        <v>24</v>
      </c>
      <c r="K1801" s="35" t="s">
        <v>24</v>
      </c>
    </row>
    <row r="1802" s="2" customFormat="1" ht="36" spans="1:11">
      <c r="A1802" s="30" t="s">
        <v>1566</v>
      </c>
      <c r="B1802" s="31" t="s">
        <v>3082</v>
      </c>
      <c r="C1802" s="32" t="s">
        <v>3083</v>
      </c>
      <c r="D1802" s="33"/>
      <c r="E1802" s="33"/>
      <c r="F1802" s="34" t="s">
        <v>1568</v>
      </c>
      <c r="G1802" s="33"/>
      <c r="H1802" s="35">
        <v>15.2</v>
      </c>
      <c r="I1802" s="35">
        <v>15.2</v>
      </c>
      <c r="J1802" s="35">
        <v>15.2</v>
      </c>
      <c r="K1802" s="35">
        <v>16</v>
      </c>
    </row>
    <row r="1803" s="2" customFormat="1" ht="24" spans="1:11">
      <c r="A1803" s="30" t="s">
        <v>1566</v>
      </c>
      <c r="B1803" s="31" t="s">
        <v>3084</v>
      </c>
      <c r="C1803" s="32" t="s">
        <v>3085</v>
      </c>
      <c r="D1803" s="33"/>
      <c r="E1803" s="33"/>
      <c r="F1803" s="34" t="s">
        <v>1568</v>
      </c>
      <c r="G1803" s="33"/>
      <c r="H1803" s="35">
        <v>3.8</v>
      </c>
      <c r="I1803" s="35">
        <v>3.8</v>
      </c>
      <c r="J1803" s="35">
        <v>3.8</v>
      </c>
      <c r="K1803" s="35">
        <v>4</v>
      </c>
    </row>
    <row r="1804" s="2" customFormat="1" ht="24" spans="1:11">
      <c r="A1804" s="30" t="s">
        <v>1566</v>
      </c>
      <c r="B1804" s="31" t="s">
        <v>3086</v>
      </c>
      <c r="C1804" s="32" t="s">
        <v>3087</v>
      </c>
      <c r="D1804" s="33"/>
      <c r="E1804" s="33"/>
      <c r="F1804" s="34" t="s">
        <v>1568</v>
      </c>
      <c r="G1804" s="33"/>
      <c r="H1804" s="35">
        <v>43.7</v>
      </c>
      <c r="I1804" s="35">
        <v>43.7</v>
      </c>
      <c r="J1804" s="35">
        <v>43.7</v>
      </c>
      <c r="K1804" s="35">
        <v>46</v>
      </c>
    </row>
    <row r="1805" s="2" customFormat="1" ht="24" spans="1:11">
      <c r="A1805" s="30" t="s">
        <v>1566</v>
      </c>
      <c r="B1805" s="37">
        <v>250401026</v>
      </c>
      <c r="C1805" s="32" t="s">
        <v>3088</v>
      </c>
      <c r="D1805" s="33"/>
      <c r="E1805" s="33"/>
      <c r="F1805" s="34" t="s">
        <v>1568</v>
      </c>
      <c r="G1805" s="33"/>
      <c r="H1805" s="35" t="s">
        <v>313</v>
      </c>
      <c r="I1805" s="35" t="s">
        <v>313</v>
      </c>
      <c r="J1805" s="35" t="s">
        <v>313</v>
      </c>
      <c r="K1805" s="35" t="s">
        <v>313</v>
      </c>
    </row>
    <row r="1806" s="2" customFormat="1" ht="36" spans="1:11">
      <c r="A1806" s="30" t="s">
        <v>1566</v>
      </c>
      <c r="B1806" s="37">
        <v>250401027</v>
      </c>
      <c r="C1806" s="32" t="s">
        <v>3089</v>
      </c>
      <c r="D1806" s="33"/>
      <c r="E1806" s="33"/>
      <c r="F1806" s="34" t="s">
        <v>1568</v>
      </c>
      <c r="G1806" s="33" t="s">
        <v>2146</v>
      </c>
      <c r="H1806" s="35">
        <v>25.7</v>
      </c>
      <c r="I1806" s="35">
        <v>25.7</v>
      </c>
      <c r="J1806" s="35">
        <v>25.7</v>
      </c>
      <c r="K1806" s="35">
        <v>27</v>
      </c>
    </row>
    <row r="1807" s="2" customFormat="1" ht="24" customHeight="1" spans="1:11">
      <c r="A1807" s="30" t="s">
        <v>1566</v>
      </c>
      <c r="B1807" s="37">
        <v>250401028</v>
      </c>
      <c r="C1807" s="32" t="s">
        <v>3090</v>
      </c>
      <c r="D1807" s="33"/>
      <c r="E1807" s="33"/>
      <c r="F1807" s="34" t="s">
        <v>1568</v>
      </c>
      <c r="G1807" s="33"/>
      <c r="H1807" s="35" t="s">
        <v>24</v>
      </c>
      <c r="I1807" s="35" t="s">
        <v>24</v>
      </c>
      <c r="J1807" s="35" t="s">
        <v>24</v>
      </c>
      <c r="K1807" s="35" t="s">
        <v>24</v>
      </c>
    </row>
    <row r="1808" s="2" customFormat="1" ht="24" spans="1:11">
      <c r="A1808" s="30" t="s">
        <v>1566</v>
      </c>
      <c r="B1808" s="31" t="s">
        <v>3091</v>
      </c>
      <c r="C1808" s="32" t="s">
        <v>3092</v>
      </c>
      <c r="D1808" s="33"/>
      <c r="E1808" s="33"/>
      <c r="F1808" s="34" t="s">
        <v>1568</v>
      </c>
      <c r="G1808" s="33"/>
      <c r="H1808" s="35">
        <v>21.9</v>
      </c>
      <c r="I1808" s="35">
        <v>21.9</v>
      </c>
      <c r="J1808" s="35">
        <v>21.9</v>
      </c>
      <c r="K1808" s="35">
        <v>23</v>
      </c>
    </row>
    <row r="1809" s="2" customFormat="1" ht="24" spans="1:11">
      <c r="A1809" s="30" t="s">
        <v>1566</v>
      </c>
      <c r="B1809" s="31" t="s">
        <v>3093</v>
      </c>
      <c r="C1809" s="32" t="s">
        <v>3094</v>
      </c>
      <c r="D1809" s="33"/>
      <c r="E1809" s="33"/>
      <c r="F1809" s="34" t="s">
        <v>1568</v>
      </c>
      <c r="G1809" s="33"/>
      <c r="H1809" s="35">
        <v>4.8</v>
      </c>
      <c r="I1809" s="35">
        <v>4.8</v>
      </c>
      <c r="J1809" s="35">
        <v>4.8</v>
      </c>
      <c r="K1809" s="35">
        <v>5</v>
      </c>
    </row>
    <row r="1810" s="2" customFormat="1" ht="27" customHeight="1" spans="1:11">
      <c r="A1810" s="30" t="s">
        <v>1566</v>
      </c>
      <c r="B1810" s="37">
        <v>250401029</v>
      </c>
      <c r="C1810" s="32" t="s">
        <v>3095</v>
      </c>
      <c r="D1810" s="33"/>
      <c r="E1810" s="33"/>
      <c r="F1810" s="34" t="s">
        <v>1568</v>
      </c>
      <c r="G1810" s="33"/>
      <c r="H1810" s="35">
        <v>66.5</v>
      </c>
      <c r="I1810" s="35">
        <v>66.5</v>
      </c>
      <c r="J1810" s="35">
        <v>66.5</v>
      </c>
      <c r="K1810" s="35">
        <v>70</v>
      </c>
    </row>
    <row r="1811" s="2" customFormat="1" ht="34.95" customHeight="1" spans="1:11">
      <c r="A1811" s="30" t="s">
        <v>1566</v>
      </c>
      <c r="B1811" s="37">
        <v>250401030</v>
      </c>
      <c r="C1811" s="32" t="s">
        <v>3096</v>
      </c>
      <c r="D1811" s="33"/>
      <c r="E1811" s="33"/>
      <c r="F1811" s="34" t="s">
        <v>1568</v>
      </c>
      <c r="G1811" s="47"/>
      <c r="H1811" s="35">
        <v>66.5</v>
      </c>
      <c r="I1811" s="35">
        <v>66.5</v>
      </c>
      <c r="J1811" s="35">
        <v>66.5</v>
      </c>
      <c r="K1811" s="35">
        <v>70</v>
      </c>
    </row>
    <row r="1812" s="2" customFormat="1" ht="36" spans="1:11">
      <c r="A1812" s="30" t="s">
        <v>1566</v>
      </c>
      <c r="B1812" s="37">
        <v>250401031</v>
      </c>
      <c r="C1812" s="32" t="s">
        <v>3097</v>
      </c>
      <c r="D1812" s="33"/>
      <c r="E1812" s="33"/>
      <c r="F1812" s="34" t="s">
        <v>1797</v>
      </c>
      <c r="G1812" s="47"/>
      <c r="H1812" s="35">
        <v>57</v>
      </c>
      <c r="I1812" s="35">
        <v>57</v>
      </c>
      <c r="J1812" s="35">
        <v>57</v>
      </c>
      <c r="K1812" s="35">
        <v>60</v>
      </c>
    </row>
    <row r="1813" s="2" customFormat="1" ht="33" customHeight="1" spans="1:11">
      <c r="A1813" s="30" t="s">
        <v>1566</v>
      </c>
      <c r="B1813" s="37">
        <v>250401032</v>
      </c>
      <c r="C1813" s="32" t="s">
        <v>3098</v>
      </c>
      <c r="D1813" s="33"/>
      <c r="E1813" s="33"/>
      <c r="F1813" s="34" t="s">
        <v>1568</v>
      </c>
      <c r="G1813" s="33"/>
      <c r="H1813" s="35">
        <v>33.3</v>
      </c>
      <c r="I1813" s="35">
        <v>33.3</v>
      </c>
      <c r="J1813" s="35">
        <v>33.3</v>
      </c>
      <c r="K1813" s="35">
        <v>35</v>
      </c>
    </row>
    <row r="1814" s="5" customFormat="1" ht="36" customHeight="1" spans="1:11">
      <c r="A1814" s="30" t="s">
        <v>1566</v>
      </c>
      <c r="B1814" s="37">
        <v>250401033</v>
      </c>
      <c r="C1814" s="33" t="s">
        <v>3099</v>
      </c>
      <c r="D1814" s="33" t="s">
        <v>3100</v>
      </c>
      <c r="E1814" s="33"/>
      <c r="F1814" s="34" t="s">
        <v>3101</v>
      </c>
      <c r="G1814" s="33"/>
      <c r="H1814" s="35" t="s">
        <v>24</v>
      </c>
      <c r="I1814" s="35" t="s">
        <v>24</v>
      </c>
      <c r="J1814" s="35" t="s">
        <v>24</v>
      </c>
      <c r="K1814" s="35" t="s">
        <v>24</v>
      </c>
    </row>
    <row r="1815" s="5" customFormat="1" ht="36" customHeight="1" spans="1:11">
      <c r="A1815" s="30" t="s">
        <v>1566</v>
      </c>
      <c r="B1815" s="31" t="s">
        <v>3102</v>
      </c>
      <c r="C1815" s="32" t="s">
        <v>3103</v>
      </c>
      <c r="D1815" s="33" t="s">
        <v>3100</v>
      </c>
      <c r="E1815" s="33"/>
      <c r="F1815" s="34" t="s">
        <v>3101</v>
      </c>
      <c r="G1815" s="33"/>
      <c r="H1815" s="35">
        <v>47.5</v>
      </c>
      <c r="I1815" s="35">
        <v>47.5</v>
      </c>
      <c r="J1815" s="35">
        <v>47.5</v>
      </c>
      <c r="K1815" s="35">
        <v>50</v>
      </c>
    </row>
    <row r="1816" s="5" customFormat="1" ht="36" customHeight="1" spans="1:11">
      <c r="A1816" s="30" t="s">
        <v>1566</v>
      </c>
      <c r="B1816" s="31" t="s">
        <v>3104</v>
      </c>
      <c r="C1816" s="32" t="s">
        <v>3105</v>
      </c>
      <c r="D1816" s="47"/>
      <c r="E1816" s="33"/>
      <c r="F1816" s="34" t="s">
        <v>1568</v>
      </c>
      <c r="G1816" s="33"/>
      <c r="H1816" s="35" t="s">
        <v>24</v>
      </c>
      <c r="I1816" s="35" t="s">
        <v>24</v>
      </c>
      <c r="J1816" s="35" t="s">
        <v>24</v>
      </c>
      <c r="K1816" s="35" t="s">
        <v>24</v>
      </c>
    </row>
    <row r="1817" s="2" customFormat="1" ht="36" spans="1:11">
      <c r="A1817" s="30" t="s">
        <v>1566</v>
      </c>
      <c r="B1817" s="31" t="s">
        <v>3106</v>
      </c>
      <c r="C1817" s="32" t="s">
        <v>3107</v>
      </c>
      <c r="D1817" s="33"/>
      <c r="E1817" s="33"/>
      <c r="F1817" s="34" t="s">
        <v>1568</v>
      </c>
      <c r="G1817" s="33" t="s">
        <v>3108</v>
      </c>
      <c r="H1817" s="35">
        <v>71.3</v>
      </c>
      <c r="I1817" s="35">
        <v>71.3</v>
      </c>
      <c r="J1817" s="35">
        <v>71.3</v>
      </c>
      <c r="K1817" s="35">
        <v>75</v>
      </c>
    </row>
    <row r="1818" s="2" customFormat="1" ht="36" spans="1:11">
      <c r="A1818" s="30" t="s">
        <v>1566</v>
      </c>
      <c r="B1818" s="31" t="s">
        <v>3109</v>
      </c>
      <c r="C1818" s="32" t="s">
        <v>3110</v>
      </c>
      <c r="D1818" s="33"/>
      <c r="E1818" s="33"/>
      <c r="F1818" s="34" t="s">
        <v>1568</v>
      </c>
      <c r="G1818" s="33" t="s">
        <v>3111</v>
      </c>
      <c r="H1818" s="35">
        <v>123.5</v>
      </c>
      <c r="I1818" s="35">
        <v>123.5</v>
      </c>
      <c r="J1818" s="35">
        <v>123.5</v>
      </c>
      <c r="K1818" s="35">
        <v>130</v>
      </c>
    </row>
    <row r="1819" s="2" customFormat="1" ht="36" spans="1:11">
      <c r="A1819" s="30" t="s">
        <v>1566</v>
      </c>
      <c r="B1819" s="31" t="s">
        <v>3112</v>
      </c>
      <c r="C1819" s="32" t="s">
        <v>3113</v>
      </c>
      <c r="D1819" s="33"/>
      <c r="E1819" s="33"/>
      <c r="F1819" s="34" t="s">
        <v>1568</v>
      </c>
      <c r="G1819" s="33" t="s">
        <v>3114</v>
      </c>
      <c r="H1819" s="35">
        <v>123.5</v>
      </c>
      <c r="I1819" s="35">
        <v>123.5</v>
      </c>
      <c r="J1819" s="35">
        <v>123.5</v>
      </c>
      <c r="K1819" s="35">
        <v>130</v>
      </c>
    </row>
    <row r="1820" s="2" customFormat="1" ht="36" spans="1:11">
      <c r="A1820" s="30" t="s">
        <v>1566</v>
      </c>
      <c r="B1820" s="31" t="s">
        <v>3115</v>
      </c>
      <c r="C1820" s="32" t="s">
        <v>3116</v>
      </c>
      <c r="D1820" s="33"/>
      <c r="E1820" s="33"/>
      <c r="F1820" s="34" t="s">
        <v>1568</v>
      </c>
      <c r="G1820" s="33" t="s">
        <v>3117</v>
      </c>
      <c r="H1820" s="35">
        <v>123.5</v>
      </c>
      <c r="I1820" s="35">
        <v>123.5</v>
      </c>
      <c r="J1820" s="35">
        <v>123.5</v>
      </c>
      <c r="K1820" s="35">
        <v>130</v>
      </c>
    </row>
    <row r="1821" s="2" customFormat="1" ht="36" spans="1:11">
      <c r="A1821" s="30" t="s">
        <v>1566</v>
      </c>
      <c r="B1821" s="31" t="s">
        <v>3118</v>
      </c>
      <c r="C1821" s="32" t="s">
        <v>3119</v>
      </c>
      <c r="D1821" s="33"/>
      <c r="E1821" s="33"/>
      <c r="F1821" s="34" t="s">
        <v>1568</v>
      </c>
      <c r="G1821" s="33" t="s">
        <v>3120</v>
      </c>
      <c r="H1821" s="35">
        <v>123.5</v>
      </c>
      <c r="I1821" s="35">
        <v>123.5</v>
      </c>
      <c r="J1821" s="35">
        <v>123.5</v>
      </c>
      <c r="K1821" s="35">
        <v>130</v>
      </c>
    </row>
    <row r="1822" s="2" customFormat="1" ht="36" spans="1:11">
      <c r="A1822" s="30" t="s">
        <v>1566</v>
      </c>
      <c r="B1822" s="31" t="s">
        <v>3121</v>
      </c>
      <c r="C1822" s="32" t="s">
        <v>3122</v>
      </c>
      <c r="D1822" s="33"/>
      <c r="E1822" s="33"/>
      <c r="F1822" s="34" t="s">
        <v>1568</v>
      </c>
      <c r="G1822" s="33" t="s">
        <v>3123</v>
      </c>
      <c r="H1822" s="35">
        <v>123.5</v>
      </c>
      <c r="I1822" s="35">
        <v>123.5</v>
      </c>
      <c r="J1822" s="35">
        <v>123.5</v>
      </c>
      <c r="K1822" s="35">
        <v>130</v>
      </c>
    </row>
    <row r="1823" s="2" customFormat="1" ht="24" spans="1:11">
      <c r="A1823" s="30" t="s">
        <v>1566</v>
      </c>
      <c r="B1823" s="37">
        <v>250401034</v>
      </c>
      <c r="C1823" s="32" t="s">
        <v>3124</v>
      </c>
      <c r="D1823" s="33"/>
      <c r="E1823" s="33"/>
      <c r="F1823" s="34" t="s">
        <v>1568</v>
      </c>
      <c r="G1823" s="33"/>
      <c r="H1823" s="35" t="s">
        <v>313</v>
      </c>
      <c r="I1823" s="35" t="s">
        <v>313</v>
      </c>
      <c r="J1823" s="35" t="s">
        <v>313</v>
      </c>
      <c r="K1823" s="35" t="s">
        <v>313</v>
      </c>
    </row>
    <row r="1824" s="2" customFormat="1" ht="13.2" spans="1:11">
      <c r="A1824" s="30" t="s">
        <v>1566</v>
      </c>
      <c r="B1824" s="37">
        <v>250401035</v>
      </c>
      <c r="C1824" s="32" t="s">
        <v>3125</v>
      </c>
      <c r="D1824" s="33"/>
      <c r="E1824" s="33"/>
      <c r="F1824" s="34" t="s">
        <v>1568</v>
      </c>
      <c r="G1824" s="33"/>
      <c r="H1824" s="35" t="s">
        <v>313</v>
      </c>
      <c r="I1824" s="35" t="s">
        <v>313</v>
      </c>
      <c r="J1824" s="35" t="s">
        <v>313</v>
      </c>
      <c r="K1824" s="35" t="s">
        <v>313</v>
      </c>
    </row>
    <row r="1825" s="2" customFormat="1" ht="36" spans="1:11">
      <c r="A1825" s="30" t="s">
        <v>1566</v>
      </c>
      <c r="B1825" s="31" t="s">
        <v>3126</v>
      </c>
      <c r="C1825" s="32" t="s">
        <v>3127</v>
      </c>
      <c r="D1825" s="47"/>
      <c r="E1825" s="33"/>
      <c r="F1825" s="34" t="s">
        <v>22</v>
      </c>
      <c r="G1825" s="33"/>
      <c r="H1825" s="35">
        <v>433.2</v>
      </c>
      <c r="I1825" s="35">
        <v>433.2</v>
      </c>
      <c r="J1825" s="35">
        <v>433.2</v>
      </c>
      <c r="K1825" s="35">
        <v>456</v>
      </c>
    </row>
    <row r="1826" s="2" customFormat="1" ht="24" spans="1:11">
      <c r="A1826" s="30"/>
      <c r="B1826" s="37">
        <v>250402</v>
      </c>
      <c r="C1826" s="32" t="s">
        <v>3128</v>
      </c>
      <c r="D1826" s="33"/>
      <c r="E1826" s="33"/>
      <c r="F1826" s="34"/>
      <c r="G1826" s="33"/>
      <c r="H1826" s="35" t="s">
        <v>24</v>
      </c>
      <c r="I1826" s="35" t="s">
        <v>24</v>
      </c>
      <c r="J1826" s="35" t="s">
        <v>24</v>
      </c>
      <c r="K1826" s="35" t="s">
        <v>24</v>
      </c>
    </row>
    <row r="1827" s="2" customFormat="1" ht="24" spans="1:11">
      <c r="A1827" s="30" t="s">
        <v>1566</v>
      </c>
      <c r="B1827" s="37">
        <v>250402001</v>
      </c>
      <c r="C1827" s="32" t="s">
        <v>3129</v>
      </c>
      <c r="D1827" s="33"/>
      <c r="E1827" s="33"/>
      <c r="F1827" s="34" t="s">
        <v>1568</v>
      </c>
      <c r="G1827" s="33"/>
      <c r="H1827" s="35">
        <v>23.8</v>
      </c>
      <c r="I1827" s="35">
        <v>23.8</v>
      </c>
      <c r="J1827" s="35">
        <v>23.8</v>
      </c>
      <c r="K1827" s="35">
        <v>25</v>
      </c>
    </row>
    <row r="1828" s="2" customFormat="1" ht="28.95" customHeight="1" spans="1:11">
      <c r="A1828" s="30" t="s">
        <v>1566</v>
      </c>
      <c r="B1828" s="37">
        <v>250402002</v>
      </c>
      <c r="C1828" s="32" t="s">
        <v>3130</v>
      </c>
      <c r="D1828" s="33"/>
      <c r="E1828" s="33"/>
      <c r="F1828" s="34"/>
      <c r="G1828" s="47"/>
      <c r="H1828" s="35" t="s">
        <v>24</v>
      </c>
      <c r="I1828" s="35" t="s">
        <v>24</v>
      </c>
      <c r="J1828" s="35" t="s">
        <v>24</v>
      </c>
      <c r="K1828" s="35" t="s">
        <v>24</v>
      </c>
    </row>
    <row r="1829" s="2" customFormat="1" ht="24" spans="1:11">
      <c r="A1829" s="30" t="s">
        <v>1566</v>
      </c>
      <c r="B1829" s="31" t="s">
        <v>3131</v>
      </c>
      <c r="C1829" s="32" t="s">
        <v>3132</v>
      </c>
      <c r="D1829" s="33"/>
      <c r="E1829" s="33"/>
      <c r="F1829" s="34" t="s">
        <v>1568</v>
      </c>
      <c r="G1829" s="33"/>
      <c r="H1829" s="35">
        <v>32.3</v>
      </c>
      <c r="I1829" s="35">
        <v>32.3</v>
      </c>
      <c r="J1829" s="35">
        <v>32.3</v>
      </c>
      <c r="K1829" s="35">
        <v>34</v>
      </c>
    </row>
    <row r="1830" s="2" customFormat="1" ht="24" spans="1:11">
      <c r="A1830" s="30" t="s">
        <v>1566</v>
      </c>
      <c r="B1830" s="31" t="s">
        <v>3133</v>
      </c>
      <c r="C1830" s="32" t="s">
        <v>3134</v>
      </c>
      <c r="D1830" s="33"/>
      <c r="E1830" s="33"/>
      <c r="F1830" s="34" t="s">
        <v>1568</v>
      </c>
      <c r="G1830" s="33"/>
      <c r="H1830" s="35">
        <v>57</v>
      </c>
      <c r="I1830" s="35">
        <v>57</v>
      </c>
      <c r="J1830" s="35">
        <v>57</v>
      </c>
      <c r="K1830" s="35">
        <v>60</v>
      </c>
    </row>
    <row r="1831" s="2" customFormat="1" ht="24" spans="1:11">
      <c r="A1831" s="30" t="s">
        <v>1566</v>
      </c>
      <c r="B1831" s="31" t="s">
        <v>3135</v>
      </c>
      <c r="C1831" s="32" t="s">
        <v>3136</v>
      </c>
      <c r="D1831" s="33"/>
      <c r="E1831" s="33"/>
      <c r="F1831" s="34" t="s">
        <v>22</v>
      </c>
      <c r="G1831" s="33"/>
      <c r="H1831" s="35">
        <v>57</v>
      </c>
      <c r="I1831" s="35">
        <v>57</v>
      </c>
      <c r="J1831" s="35">
        <v>57</v>
      </c>
      <c r="K1831" s="35">
        <v>60</v>
      </c>
    </row>
    <row r="1832" s="2" customFormat="1" ht="60" customHeight="1" spans="1:11">
      <c r="A1832" s="30" t="s">
        <v>1566</v>
      </c>
      <c r="B1832" s="37">
        <v>250402003</v>
      </c>
      <c r="C1832" s="32" t="s">
        <v>3137</v>
      </c>
      <c r="D1832" s="33" t="s">
        <v>3138</v>
      </c>
      <c r="E1832" s="33"/>
      <c r="F1832" s="34" t="s">
        <v>1568</v>
      </c>
      <c r="G1832" s="33" t="s">
        <v>2146</v>
      </c>
      <c r="H1832" s="35" t="s">
        <v>24</v>
      </c>
      <c r="I1832" s="35" t="s">
        <v>24</v>
      </c>
      <c r="J1832" s="35" t="s">
        <v>24</v>
      </c>
      <c r="K1832" s="35" t="s">
        <v>24</v>
      </c>
    </row>
    <row r="1833" s="2" customFormat="1" ht="48" customHeight="1" spans="1:11">
      <c r="A1833" s="30" t="s">
        <v>1566</v>
      </c>
      <c r="B1833" s="31" t="s">
        <v>3139</v>
      </c>
      <c r="C1833" s="32" t="s">
        <v>3140</v>
      </c>
      <c r="D1833" s="33"/>
      <c r="E1833" s="33"/>
      <c r="F1833" s="34" t="s">
        <v>1568</v>
      </c>
      <c r="G1833" s="47"/>
      <c r="H1833" s="35">
        <v>5.7</v>
      </c>
      <c r="I1833" s="35">
        <v>5.7</v>
      </c>
      <c r="J1833" s="35">
        <v>5.7</v>
      </c>
      <c r="K1833" s="35">
        <v>6</v>
      </c>
    </row>
    <row r="1834" s="2" customFormat="1" ht="48" spans="1:11">
      <c r="A1834" s="30" t="s">
        <v>1566</v>
      </c>
      <c r="B1834" s="31" t="s">
        <v>3141</v>
      </c>
      <c r="C1834" s="32" t="s">
        <v>3142</v>
      </c>
      <c r="D1834" s="33"/>
      <c r="E1834" s="33"/>
      <c r="F1834" s="34" t="s">
        <v>1568</v>
      </c>
      <c r="G1834" s="33"/>
      <c r="H1834" s="35">
        <v>14.3</v>
      </c>
      <c r="I1834" s="35">
        <v>14.3</v>
      </c>
      <c r="J1834" s="35">
        <v>14.3</v>
      </c>
      <c r="K1834" s="35">
        <v>15</v>
      </c>
    </row>
    <row r="1835" s="2" customFormat="1" ht="45" customHeight="1" spans="1:11">
      <c r="A1835" s="30" t="s">
        <v>1566</v>
      </c>
      <c r="B1835" s="31" t="s">
        <v>3143</v>
      </c>
      <c r="C1835" s="32" t="s">
        <v>3144</v>
      </c>
      <c r="D1835" s="33"/>
      <c r="E1835" s="33"/>
      <c r="F1835" s="34" t="s">
        <v>22</v>
      </c>
      <c r="G1835" s="39"/>
      <c r="H1835" s="35">
        <v>57</v>
      </c>
      <c r="I1835" s="35">
        <v>57</v>
      </c>
      <c r="J1835" s="35">
        <v>57</v>
      </c>
      <c r="K1835" s="35">
        <v>60</v>
      </c>
    </row>
    <row r="1836" s="2" customFormat="1" ht="22.05" customHeight="1" spans="1:11">
      <c r="A1836" s="30" t="s">
        <v>1566</v>
      </c>
      <c r="B1836" s="37">
        <v>250402004</v>
      </c>
      <c r="C1836" s="32" t="s">
        <v>3145</v>
      </c>
      <c r="D1836" s="33"/>
      <c r="E1836" s="33"/>
      <c r="F1836" s="34" t="s">
        <v>1568</v>
      </c>
      <c r="G1836" s="33"/>
      <c r="H1836" s="35" t="s">
        <v>24</v>
      </c>
      <c r="I1836" s="35" t="s">
        <v>24</v>
      </c>
      <c r="J1836" s="35" t="s">
        <v>24</v>
      </c>
      <c r="K1836" s="35" t="s">
        <v>24</v>
      </c>
    </row>
    <row r="1837" s="2" customFormat="1" ht="31.05" customHeight="1" spans="1:11">
      <c r="A1837" s="30" t="s">
        <v>1566</v>
      </c>
      <c r="B1837" s="31" t="s">
        <v>3146</v>
      </c>
      <c r="C1837" s="32" t="s">
        <v>3147</v>
      </c>
      <c r="D1837" s="33"/>
      <c r="E1837" s="33"/>
      <c r="F1837" s="34" t="s">
        <v>1568</v>
      </c>
      <c r="G1837" s="33"/>
      <c r="H1837" s="35">
        <v>21.9</v>
      </c>
      <c r="I1837" s="35">
        <v>21.9</v>
      </c>
      <c r="J1837" s="35">
        <v>21.9</v>
      </c>
      <c r="K1837" s="35">
        <v>23</v>
      </c>
    </row>
    <row r="1838" s="2" customFormat="1" ht="31.05" customHeight="1" spans="1:11">
      <c r="A1838" s="30" t="s">
        <v>1566</v>
      </c>
      <c r="B1838" s="31" t="s">
        <v>3148</v>
      </c>
      <c r="C1838" s="32" t="s">
        <v>3149</v>
      </c>
      <c r="D1838" s="33"/>
      <c r="E1838" s="33"/>
      <c r="F1838" s="34" t="s">
        <v>1568</v>
      </c>
      <c r="G1838" s="33"/>
      <c r="H1838" s="35">
        <v>43.7</v>
      </c>
      <c r="I1838" s="35">
        <v>43.7</v>
      </c>
      <c r="J1838" s="35">
        <v>43.7</v>
      </c>
      <c r="K1838" s="35">
        <v>46</v>
      </c>
    </row>
    <row r="1839" s="2" customFormat="1" ht="45" customHeight="1" spans="1:11">
      <c r="A1839" s="30" t="s">
        <v>1566</v>
      </c>
      <c r="B1839" s="37">
        <v>250402005</v>
      </c>
      <c r="C1839" s="32" t="s">
        <v>3150</v>
      </c>
      <c r="D1839" s="33" t="s">
        <v>3151</v>
      </c>
      <c r="E1839" s="33"/>
      <c r="F1839" s="34" t="s">
        <v>1568</v>
      </c>
      <c r="G1839" s="33" t="s">
        <v>2146</v>
      </c>
      <c r="H1839" s="35">
        <v>65.6</v>
      </c>
      <c r="I1839" s="35">
        <v>65.6</v>
      </c>
      <c r="J1839" s="35">
        <v>65.6</v>
      </c>
      <c r="K1839" s="35">
        <v>69</v>
      </c>
    </row>
    <row r="1840" s="2" customFormat="1" ht="48" spans="1:11">
      <c r="A1840" s="30" t="s">
        <v>1566</v>
      </c>
      <c r="B1840" s="54" t="s">
        <v>3152</v>
      </c>
      <c r="C1840" s="48" t="s">
        <v>3153</v>
      </c>
      <c r="D1840" s="33"/>
      <c r="E1840" s="33"/>
      <c r="F1840" s="34" t="s">
        <v>22</v>
      </c>
      <c r="G1840" s="39"/>
      <c r="H1840" s="35">
        <v>76</v>
      </c>
      <c r="I1840" s="35">
        <v>76</v>
      </c>
      <c r="J1840" s="35">
        <v>76</v>
      </c>
      <c r="K1840" s="35">
        <v>80</v>
      </c>
    </row>
    <row r="1841" s="2" customFormat="1" ht="34.95" customHeight="1" spans="1:11">
      <c r="A1841" s="30" t="s">
        <v>1566</v>
      </c>
      <c r="B1841" s="37">
        <v>250402006</v>
      </c>
      <c r="C1841" s="32" t="s">
        <v>3154</v>
      </c>
      <c r="D1841" s="33"/>
      <c r="E1841" s="33"/>
      <c r="F1841" s="34" t="s">
        <v>1568</v>
      </c>
      <c r="G1841" s="47"/>
      <c r="H1841" s="35" t="s">
        <v>24</v>
      </c>
      <c r="I1841" s="35" t="s">
        <v>24</v>
      </c>
      <c r="J1841" s="35" t="s">
        <v>24</v>
      </c>
      <c r="K1841" s="35" t="s">
        <v>24</v>
      </c>
    </row>
    <row r="1842" s="2" customFormat="1" ht="34.95" customHeight="1" spans="1:11">
      <c r="A1842" s="30" t="s">
        <v>1566</v>
      </c>
      <c r="B1842" s="31" t="s">
        <v>3155</v>
      </c>
      <c r="C1842" s="32" t="s">
        <v>3156</v>
      </c>
      <c r="D1842" s="33"/>
      <c r="E1842" s="33"/>
      <c r="F1842" s="34" t="s">
        <v>1568</v>
      </c>
      <c r="G1842" s="33"/>
      <c r="H1842" s="35">
        <v>6.7</v>
      </c>
      <c r="I1842" s="35">
        <v>6.7</v>
      </c>
      <c r="J1842" s="35">
        <v>6.7</v>
      </c>
      <c r="K1842" s="35">
        <v>7</v>
      </c>
    </row>
    <row r="1843" s="2" customFormat="1" ht="34.95" customHeight="1" spans="1:11">
      <c r="A1843" s="30" t="s">
        <v>1566</v>
      </c>
      <c r="B1843" s="31" t="s">
        <v>3157</v>
      </c>
      <c r="C1843" s="32" t="s">
        <v>3158</v>
      </c>
      <c r="D1843" s="33"/>
      <c r="E1843" s="33"/>
      <c r="F1843" s="34" t="s">
        <v>1568</v>
      </c>
      <c r="G1843" s="33"/>
      <c r="H1843" s="35">
        <v>33.3</v>
      </c>
      <c r="I1843" s="35">
        <v>33.3</v>
      </c>
      <c r="J1843" s="35">
        <v>33.3</v>
      </c>
      <c r="K1843" s="35">
        <v>35</v>
      </c>
    </row>
    <row r="1844" s="2" customFormat="1" ht="36" spans="1:11">
      <c r="A1844" s="30" t="s">
        <v>1566</v>
      </c>
      <c r="B1844" s="31" t="s">
        <v>3159</v>
      </c>
      <c r="C1844" s="32" t="s">
        <v>3160</v>
      </c>
      <c r="D1844" s="33"/>
      <c r="E1844" s="33"/>
      <c r="F1844" s="34" t="s">
        <v>22</v>
      </c>
      <c r="G1844" s="33"/>
      <c r="H1844" s="35">
        <v>57</v>
      </c>
      <c r="I1844" s="35">
        <v>57</v>
      </c>
      <c r="J1844" s="35">
        <v>57</v>
      </c>
      <c r="K1844" s="35">
        <v>60</v>
      </c>
    </row>
    <row r="1845" s="2" customFormat="1" ht="33" customHeight="1" spans="1:11">
      <c r="A1845" s="30" t="s">
        <v>1566</v>
      </c>
      <c r="B1845" s="37">
        <v>250402007</v>
      </c>
      <c r="C1845" s="32" t="s">
        <v>3161</v>
      </c>
      <c r="D1845" s="47"/>
      <c r="E1845" s="33"/>
      <c r="F1845" s="34" t="s">
        <v>1568</v>
      </c>
      <c r="G1845" s="39"/>
      <c r="H1845" s="35" t="s">
        <v>24</v>
      </c>
      <c r="I1845" s="35" t="s">
        <v>24</v>
      </c>
      <c r="J1845" s="35" t="s">
        <v>24</v>
      </c>
      <c r="K1845" s="35" t="s">
        <v>24</v>
      </c>
    </row>
    <row r="1846" s="2" customFormat="1" ht="33" customHeight="1" spans="1:11">
      <c r="A1846" s="30" t="s">
        <v>1566</v>
      </c>
      <c r="B1846" s="31" t="s">
        <v>3162</v>
      </c>
      <c r="C1846" s="32" t="s">
        <v>3163</v>
      </c>
      <c r="D1846" s="33"/>
      <c r="E1846" s="33"/>
      <c r="F1846" s="34" t="s">
        <v>1568</v>
      </c>
      <c r="G1846" s="47"/>
      <c r="H1846" s="35">
        <v>14.3</v>
      </c>
      <c r="I1846" s="35">
        <v>14.3</v>
      </c>
      <c r="J1846" s="35">
        <v>14.3</v>
      </c>
      <c r="K1846" s="35">
        <v>15</v>
      </c>
    </row>
    <row r="1847" s="2" customFormat="1" ht="48" spans="1:11">
      <c r="A1847" s="30" t="s">
        <v>1566</v>
      </c>
      <c r="B1847" s="31" t="s">
        <v>3164</v>
      </c>
      <c r="C1847" s="32" t="s">
        <v>3165</v>
      </c>
      <c r="D1847" s="33"/>
      <c r="E1847" s="33"/>
      <c r="F1847" s="34" t="s">
        <v>1568</v>
      </c>
      <c r="G1847" s="33"/>
      <c r="H1847" s="35">
        <v>28.5</v>
      </c>
      <c r="I1847" s="35">
        <v>28.5</v>
      </c>
      <c r="J1847" s="35">
        <v>28.5</v>
      </c>
      <c r="K1847" s="35">
        <v>30</v>
      </c>
    </row>
    <row r="1848" s="2" customFormat="1" ht="36" spans="1:11">
      <c r="A1848" s="30" t="s">
        <v>1566</v>
      </c>
      <c r="B1848" s="31" t="s">
        <v>3166</v>
      </c>
      <c r="C1848" s="32" t="s">
        <v>3167</v>
      </c>
      <c r="D1848" s="33"/>
      <c r="E1848" s="33"/>
      <c r="F1848" s="34" t="s">
        <v>22</v>
      </c>
      <c r="G1848" s="33"/>
      <c r="H1848" s="35">
        <v>57</v>
      </c>
      <c r="I1848" s="35">
        <v>57</v>
      </c>
      <c r="J1848" s="35">
        <v>57</v>
      </c>
      <c r="K1848" s="35">
        <v>60</v>
      </c>
    </row>
    <row r="1849" s="2" customFormat="1" ht="48" spans="1:11">
      <c r="A1849" s="30" t="s">
        <v>1566</v>
      </c>
      <c r="B1849" s="31" t="s">
        <v>3168</v>
      </c>
      <c r="C1849" s="32" t="s">
        <v>3169</v>
      </c>
      <c r="D1849" s="33"/>
      <c r="E1849" s="33"/>
      <c r="F1849" s="34" t="s">
        <v>1568</v>
      </c>
      <c r="G1849" s="33"/>
      <c r="H1849" s="35">
        <v>14.3</v>
      </c>
      <c r="I1849" s="35">
        <v>14.3</v>
      </c>
      <c r="J1849" s="35">
        <v>14.3</v>
      </c>
      <c r="K1849" s="35">
        <v>15</v>
      </c>
    </row>
    <row r="1850" s="2" customFormat="1" ht="43.95" customHeight="1" spans="1:11">
      <c r="A1850" s="30" t="s">
        <v>1566</v>
      </c>
      <c r="B1850" s="31" t="s">
        <v>3170</v>
      </c>
      <c r="C1850" s="32" t="s">
        <v>3171</v>
      </c>
      <c r="D1850" s="33"/>
      <c r="E1850" s="33"/>
      <c r="F1850" s="34" t="s">
        <v>22</v>
      </c>
      <c r="G1850" s="33"/>
      <c r="H1850" s="35">
        <v>57</v>
      </c>
      <c r="I1850" s="35">
        <v>57</v>
      </c>
      <c r="J1850" s="35">
        <v>57</v>
      </c>
      <c r="K1850" s="35">
        <v>60</v>
      </c>
    </row>
    <row r="1851" s="8" customFormat="1" ht="43.95" customHeight="1" spans="1:16384">
      <c r="A1851" s="84" t="s">
        <v>1566</v>
      </c>
      <c r="B1851" s="85" t="s">
        <v>3172</v>
      </c>
      <c r="C1851" s="86" t="s">
        <v>3173</v>
      </c>
      <c r="D1851" s="87"/>
      <c r="E1851" s="87"/>
      <c r="F1851" s="88" t="s">
        <v>1568</v>
      </c>
      <c r="G1851" s="87"/>
      <c r="H1851" s="89">
        <v>28.5</v>
      </c>
      <c r="I1851" s="89">
        <v>28.5</v>
      </c>
      <c r="J1851" s="89">
        <v>28.5</v>
      </c>
      <c r="K1851" s="89">
        <v>30</v>
      </c>
      <c r="L1851" s="90"/>
      <c r="M1851" s="90"/>
      <c r="N1851" s="90"/>
      <c r="O1851" s="90"/>
      <c r="P1851" s="90"/>
      <c r="Q1851" s="90"/>
      <c r="R1851" s="90"/>
      <c r="S1851" s="90"/>
      <c r="T1851" s="90"/>
      <c r="U1851" s="90"/>
      <c r="V1851" s="90"/>
      <c r="W1851" s="90"/>
      <c r="X1851" s="90"/>
      <c r="Y1851" s="90"/>
      <c r="Z1851" s="90"/>
      <c r="AA1851" s="90"/>
      <c r="AB1851" s="90"/>
      <c r="AC1851" s="90"/>
      <c r="AD1851" s="90"/>
      <c r="AE1851" s="90"/>
      <c r="AF1851" s="90"/>
      <c r="AG1851" s="90"/>
      <c r="AH1851" s="90"/>
      <c r="AI1851" s="90"/>
      <c r="AJ1851" s="90"/>
      <c r="AK1851" s="90"/>
      <c r="AL1851" s="90"/>
      <c r="AM1851" s="90"/>
      <c r="AN1851" s="90"/>
      <c r="AO1851" s="90"/>
      <c r="AP1851" s="90"/>
      <c r="AQ1851" s="90"/>
      <c r="AR1851" s="90"/>
      <c r="AS1851" s="90"/>
      <c r="AT1851" s="90"/>
      <c r="AU1851" s="90"/>
      <c r="AV1851" s="90"/>
      <c r="AW1851" s="90"/>
      <c r="AX1851" s="90"/>
      <c r="AY1851" s="90"/>
      <c r="AZ1851" s="90"/>
      <c r="BA1851" s="90"/>
      <c r="BB1851" s="90"/>
      <c r="BC1851" s="90"/>
      <c r="BD1851" s="90"/>
      <c r="BE1851" s="90"/>
      <c r="BF1851" s="90"/>
      <c r="BG1851" s="90"/>
      <c r="BH1851" s="90"/>
      <c r="BI1851" s="90"/>
      <c r="BJ1851" s="90"/>
      <c r="BK1851" s="90"/>
      <c r="BL1851" s="90"/>
      <c r="BM1851" s="90"/>
      <c r="BN1851" s="90"/>
      <c r="BO1851" s="90"/>
      <c r="BP1851" s="90"/>
      <c r="BQ1851" s="90"/>
      <c r="BR1851" s="90"/>
      <c r="BS1851" s="90"/>
      <c r="BT1851" s="90"/>
      <c r="BU1851" s="90"/>
      <c r="BV1851" s="90"/>
      <c r="BW1851" s="90"/>
      <c r="BX1851" s="90"/>
      <c r="BY1851" s="90"/>
      <c r="BZ1851" s="90"/>
      <c r="CA1851" s="90"/>
      <c r="CB1851" s="90"/>
      <c r="CC1851" s="90"/>
      <c r="CD1851" s="90"/>
      <c r="CE1851" s="90"/>
      <c r="CF1851" s="90"/>
      <c r="CG1851" s="90"/>
      <c r="CH1851" s="90"/>
      <c r="CI1851" s="90"/>
      <c r="CJ1851" s="90"/>
      <c r="CK1851" s="90"/>
      <c r="CL1851" s="90"/>
      <c r="CM1851" s="90"/>
      <c r="CN1851" s="90"/>
      <c r="CO1851" s="90"/>
      <c r="CP1851" s="90"/>
      <c r="CQ1851" s="90"/>
      <c r="CR1851" s="90"/>
      <c r="CS1851" s="90"/>
      <c r="CT1851" s="90"/>
      <c r="CU1851" s="90"/>
      <c r="CV1851" s="90"/>
      <c r="CW1851" s="90"/>
      <c r="CX1851" s="90"/>
      <c r="CY1851" s="90"/>
      <c r="CZ1851" s="90"/>
      <c r="DA1851" s="90"/>
      <c r="DB1851" s="90"/>
      <c r="DC1851" s="90"/>
      <c r="DD1851" s="90"/>
      <c r="DE1851" s="90"/>
      <c r="DF1851" s="90"/>
      <c r="DG1851" s="90"/>
      <c r="DH1851" s="90"/>
      <c r="DI1851" s="90"/>
      <c r="DJ1851" s="90"/>
      <c r="DK1851" s="90"/>
      <c r="DL1851" s="90"/>
      <c r="DM1851" s="90"/>
      <c r="DN1851" s="90"/>
      <c r="DO1851" s="90"/>
      <c r="DP1851" s="90"/>
      <c r="DQ1851" s="90"/>
      <c r="DR1851" s="90"/>
      <c r="DS1851" s="90"/>
      <c r="DT1851" s="90"/>
      <c r="DU1851" s="90"/>
      <c r="DV1851" s="90"/>
      <c r="DW1851" s="90"/>
      <c r="DX1851" s="90"/>
      <c r="DY1851" s="90"/>
      <c r="DZ1851" s="90"/>
      <c r="EA1851" s="90"/>
      <c r="EB1851" s="90"/>
      <c r="EC1851" s="90"/>
      <c r="ED1851" s="90"/>
      <c r="EE1851" s="90"/>
      <c r="EF1851" s="90"/>
      <c r="EG1851" s="90"/>
      <c r="EH1851" s="90"/>
      <c r="EI1851" s="90"/>
      <c r="EJ1851" s="90"/>
      <c r="EK1851" s="90"/>
      <c r="EL1851" s="90"/>
      <c r="EM1851" s="90"/>
      <c r="EN1851" s="90"/>
      <c r="EO1851" s="90"/>
      <c r="EP1851" s="90"/>
      <c r="EQ1851" s="90"/>
      <c r="ER1851" s="90"/>
      <c r="ES1851" s="90"/>
      <c r="ET1851" s="90"/>
      <c r="EU1851" s="90"/>
      <c r="EV1851" s="90"/>
      <c r="EW1851" s="90"/>
      <c r="EX1851" s="90"/>
      <c r="EY1851" s="90"/>
      <c r="EZ1851" s="90"/>
      <c r="FA1851" s="90"/>
      <c r="FB1851" s="90"/>
      <c r="FC1851" s="90"/>
      <c r="FD1851" s="90"/>
      <c r="FE1851" s="90"/>
      <c r="FF1851" s="90"/>
      <c r="FG1851" s="90"/>
      <c r="FH1851" s="90"/>
      <c r="FI1851" s="90"/>
      <c r="FJ1851" s="90"/>
      <c r="FK1851" s="90"/>
      <c r="FL1851" s="90"/>
      <c r="FM1851" s="90"/>
      <c r="FN1851" s="90"/>
      <c r="FO1851" s="90"/>
      <c r="FP1851" s="90"/>
      <c r="FQ1851" s="90"/>
      <c r="FR1851" s="90"/>
      <c r="FS1851" s="90"/>
      <c r="FT1851" s="90"/>
      <c r="FU1851" s="90"/>
      <c r="FV1851" s="90"/>
      <c r="FW1851" s="90"/>
      <c r="FX1851" s="90"/>
      <c r="FY1851" s="90"/>
      <c r="FZ1851" s="90"/>
      <c r="GA1851" s="90"/>
      <c r="GB1851" s="90"/>
      <c r="GC1851" s="90"/>
      <c r="GD1851" s="90"/>
      <c r="GE1851" s="90"/>
      <c r="GF1851" s="90"/>
      <c r="GG1851" s="90"/>
      <c r="GH1851" s="90"/>
      <c r="GI1851" s="90"/>
      <c r="GJ1851" s="90"/>
      <c r="GK1851" s="90"/>
      <c r="GL1851" s="90"/>
      <c r="GM1851" s="90"/>
      <c r="GN1851" s="90"/>
      <c r="GO1851" s="90"/>
      <c r="GP1851" s="90"/>
      <c r="GQ1851" s="90"/>
      <c r="GR1851" s="90"/>
      <c r="GS1851" s="90"/>
      <c r="GT1851" s="90"/>
      <c r="GU1851" s="90"/>
      <c r="GV1851" s="90"/>
      <c r="GW1851" s="90"/>
      <c r="GX1851" s="90"/>
      <c r="GY1851" s="90"/>
      <c r="GZ1851" s="90"/>
      <c r="HA1851" s="90"/>
      <c r="HB1851" s="90"/>
      <c r="HC1851" s="90"/>
      <c r="HD1851" s="90"/>
      <c r="HE1851" s="90"/>
      <c r="HF1851" s="90"/>
      <c r="HG1851" s="90"/>
      <c r="HH1851" s="90"/>
      <c r="HI1851" s="90"/>
      <c r="HJ1851" s="90"/>
      <c r="HK1851" s="90"/>
      <c r="HL1851" s="90"/>
      <c r="HM1851" s="90"/>
      <c r="HN1851" s="90"/>
      <c r="HO1851" s="90"/>
      <c r="HP1851" s="90"/>
      <c r="HQ1851" s="90"/>
      <c r="HR1851" s="90"/>
      <c r="HS1851" s="90"/>
      <c r="HT1851" s="90"/>
      <c r="HU1851" s="90"/>
      <c r="HV1851" s="90"/>
      <c r="HW1851" s="90"/>
      <c r="HX1851" s="90"/>
      <c r="HY1851" s="90"/>
      <c r="HZ1851" s="90"/>
      <c r="IA1851" s="90"/>
      <c r="IB1851" s="90"/>
      <c r="IC1851" s="90"/>
      <c r="ID1851" s="90"/>
      <c r="IE1851" s="90"/>
      <c r="IF1851" s="90"/>
      <c r="IG1851" s="90"/>
      <c r="IH1851" s="90"/>
      <c r="II1851" s="90"/>
      <c r="IJ1851" s="90"/>
      <c r="IK1851" s="90"/>
      <c r="IL1851" s="90"/>
      <c r="IM1851" s="90"/>
      <c r="IN1851" s="90"/>
      <c r="IO1851" s="90"/>
      <c r="IP1851" s="90"/>
      <c r="IQ1851" s="90"/>
      <c r="IR1851" s="90"/>
      <c r="IS1851" s="90"/>
      <c r="IT1851" s="90"/>
      <c r="IU1851" s="90"/>
      <c r="IV1851" s="90"/>
      <c r="IW1851" s="90"/>
      <c r="IX1851" s="90"/>
      <c r="IY1851" s="90"/>
      <c r="IZ1851" s="90"/>
      <c r="JA1851" s="90"/>
      <c r="JB1851" s="90"/>
      <c r="JC1851" s="90"/>
      <c r="JD1851" s="90"/>
      <c r="JE1851" s="90"/>
      <c r="JF1851" s="90"/>
      <c r="JG1851" s="90"/>
      <c r="JH1851" s="90"/>
      <c r="JI1851" s="90"/>
      <c r="JJ1851" s="90"/>
      <c r="JK1851" s="90"/>
      <c r="JL1851" s="90"/>
      <c r="JM1851" s="90"/>
      <c r="JN1851" s="90"/>
      <c r="JO1851" s="90"/>
      <c r="JP1851" s="90"/>
      <c r="JQ1851" s="90"/>
      <c r="JR1851" s="90"/>
      <c r="JS1851" s="90"/>
      <c r="JT1851" s="90"/>
      <c r="JU1851" s="90"/>
      <c r="JV1851" s="90"/>
      <c r="JW1851" s="90"/>
      <c r="JX1851" s="90"/>
      <c r="JY1851" s="90"/>
      <c r="JZ1851" s="90"/>
      <c r="KA1851" s="90"/>
      <c r="KB1851" s="90"/>
      <c r="KC1851" s="90"/>
      <c r="KD1851" s="90"/>
      <c r="KE1851" s="90"/>
      <c r="KF1851" s="90"/>
      <c r="KG1851" s="90"/>
      <c r="KH1851" s="90"/>
      <c r="KI1851" s="90"/>
      <c r="KJ1851" s="90"/>
      <c r="KK1851" s="90"/>
      <c r="KL1851" s="90"/>
      <c r="KM1851" s="90"/>
      <c r="KN1851" s="90"/>
      <c r="KO1851" s="90"/>
      <c r="KP1851" s="90"/>
      <c r="KQ1851" s="90"/>
      <c r="KR1851" s="90"/>
      <c r="KS1851" s="90"/>
      <c r="KT1851" s="90"/>
      <c r="KU1851" s="90"/>
      <c r="KV1851" s="90"/>
      <c r="KW1851" s="90"/>
      <c r="KX1851" s="90"/>
      <c r="KY1851" s="90"/>
      <c r="KZ1851" s="90"/>
      <c r="LA1851" s="90"/>
      <c r="LB1851" s="90"/>
      <c r="LC1851" s="90"/>
      <c r="LD1851" s="90"/>
      <c r="LE1851" s="90"/>
      <c r="LF1851" s="90"/>
      <c r="LG1851" s="90"/>
      <c r="LH1851" s="90"/>
      <c r="LI1851" s="90"/>
      <c r="LJ1851" s="90"/>
      <c r="LK1851" s="90"/>
      <c r="LL1851" s="90"/>
      <c r="LM1851" s="90"/>
      <c r="LN1851" s="90"/>
      <c r="LO1851" s="90"/>
      <c r="LP1851" s="90"/>
      <c r="LQ1851" s="90"/>
      <c r="LR1851" s="90"/>
      <c r="LS1851" s="90"/>
      <c r="LT1851" s="90"/>
      <c r="LU1851" s="90"/>
      <c r="LV1851" s="90"/>
      <c r="LW1851" s="90"/>
      <c r="LX1851" s="90"/>
      <c r="LY1851" s="90"/>
      <c r="LZ1851" s="90"/>
      <c r="MA1851" s="90"/>
      <c r="MB1851" s="90"/>
      <c r="MC1851" s="90"/>
      <c r="MD1851" s="90"/>
      <c r="ME1851" s="90"/>
      <c r="MF1851" s="90"/>
      <c r="MG1851" s="90"/>
      <c r="MH1851" s="90"/>
      <c r="MI1851" s="90"/>
      <c r="MJ1851" s="90"/>
      <c r="MK1851" s="90"/>
      <c r="ML1851" s="90"/>
      <c r="MM1851" s="90"/>
      <c r="MN1851" s="90"/>
      <c r="MO1851" s="90"/>
      <c r="MP1851" s="90"/>
      <c r="MQ1851" s="90"/>
      <c r="MR1851" s="90"/>
      <c r="MS1851" s="90"/>
      <c r="MT1851" s="90"/>
      <c r="MU1851" s="90"/>
      <c r="MV1851" s="90"/>
      <c r="MW1851" s="90"/>
      <c r="MX1851" s="90"/>
      <c r="MY1851" s="90"/>
      <c r="MZ1851" s="90"/>
      <c r="NA1851" s="90"/>
      <c r="NB1851" s="90"/>
      <c r="NC1851" s="90"/>
      <c r="ND1851" s="90"/>
      <c r="NE1851" s="90"/>
      <c r="NF1851" s="90"/>
      <c r="NG1851" s="90"/>
      <c r="NH1851" s="90"/>
      <c r="NI1851" s="90"/>
      <c r="NJ1851" s="90"/>
      <c r="NK1851" s="90"/>
      <c r="NL1851" s="90"/>
      <c r="NM1851" s="90"/>
      <c r="NN1851" s="90"/>
      <c r="NO1851" s="90"/>
      <c r="NP1851" s="90"/>
      <c r="NQ1851" s="90"/>
      <c r="NR1851" s="90"/>
      <c r="NS1851" s="90"/>
      <c r="NT1851" s="90"/>
      <c r="NU1851" s="90"/>
      <c r="NV1851" s="90"/>
      <c r="NW1851" s="90"/>
      <c r="NX1851" s="90"/>
      <c r="NY1851" s="90"/>
      <c r="NZ1851" s="90"/>
      <c r="OA1851" s="90"/>
      <c r="OB1851" s="90"/>
      <c r="OC1851" s="90"/>
      <c r="OD1851" s="90"/>
      <c r="OE1851" s="90"/>
      <c r="OF1851" s="90"/>
      <c r="OG1851" s="90"/>
      <c r="OH1851" s="90"/>
      <c r="OI1851" s="90"/>
      <c r="OJ1851" s="90"/>
      <c r="OK1851" s="90"/>
      <c r="OL1851" s="90"/>
      <c r="OM1851" s="90"/>
      <c r="ON1851" s="90"/>
      <c r="OO1851" s="90"/>
      <c r="OP1851" s="90"/>
      <c r="OQ1851" s="90"/>
      <c r="OR1851" s="90"/>
      <c r="OS1851" s="90"/>
      <c r="OT1851" s="90"/>
      <c r="OU1851" s="90"/>
      <c r="OV1851" s="90"/>
      <c r="OW1851" s="90"/>
      <c r="OX1851" s="90"/>
      <c r="OY1851" s="90"/>
      <c r="OZ1851" s="90"/>
      <c r="PA1851" s="90"/>
      <c r="PB1851" s="90"/>
      <c r="PC1851" s="90"/>
      <c r="PD1851" s="90"/>
      <c r="PE1851" s="90"/>
      <c r="PF1851" s="90"/>
      <c r="PG1851" s="90"/>
      <c r="PH1851" s="90"/>
      <c r="PI1851" s="90"/>
      <c r="PJ1851" s="90"/>
      <c r="PK1851" s="90"/>
      <c r="PL1851" s="90"/>
      <c r="PM1851" s="90"/>
      <c r="PN1851" s="90"/>
      <c r="PO1851" s="90"/>
      <c r="PP1851" s="90"/>
      <c r="PQ1851" s="90"/>
      <c r="PR1851" s="90"/>
      <c r="PS1851" s="90"/>
      <c r="PT1851" s="90"/>
      <c r="PU1851" s="90"/>
      <c r="PV1851" s="90"/>
      <c r="PW1851" s="90"/>
      <c r="PX1851" s="90"/>
      <c r="PY1851" s="90"/>
      <c r="PZ1851" s="90"/>
      <c r="QA1851" s="90"/>
      <c r="QB1851" s="90"/>
      <c r="QC1851" s="90"/>
      <c r="QD1851" s="90"/>
      <c r="QE1851" s="90"/>
      <c r="QF1851" s="90"/>
      <c r="QG1851" s="90"/>
      <c r="QH1851" s="90"/>
      <c r="QI1851" s="90"/>
      <c r="QJ1851" s="90"/>
      <c r="QK1851" s="90"/>
      <c r="QL1851" s="90"/>
      <c r="QM1851" s="90"/>
      <c r="QN1851" s="90"/>
      <c r="QO1851" s="90"/>
      <c r="QP1851" s="90"/>
      <c r="QQ1851" s="90"/>
      <c r="QR1851" s="90"/>
      <c r="QS1851" s="90"/>
      <c r="QT1851" s="90"/>
      <c r="QU1851" s="90"/>
      <c r="QV1851" s="90"/>
      <c r="QW1851" s="90"/>
      <c r="QX1851" s="90"/>
      <c r="QY1851" s="90"/>
      <c r="QZ1851" s="90"/>
      <c r="RA1851" s="90"/>
      <c r="RB1851" s="90"/>
      <c r="RC1851" s="90"/>
      <c r="RD1851" s="90"/>
      <c r="RE1851" s="90"/>
      <c r="RF1851" s="90"/>
      <c r="RG1851" s="90"/>
      <c r="RH1851" s="90"/>
      <c r="RI1851" s="90"/>
      <c r="RJ1851" s="90"/>
      <c r="RK1851" s="90"/>
      <c r="RL1851" s="90"/>
      <c r="RM1851" s="90"/>
      <c r="RN1851" s="90"/>
      <c r="RO1851" s="90"/>
      <c r="RP1851" s="90"/>
      <c r="RQ1851" s="90"/>
      <c r="RR1851" s="90"/>
      <c r="RS1851" s="90"/>
      <c r="RT1851" s="90"/>
      <c r="RU1851" s="90"/>
      <c r="RV1851" s="90"/>
      <c r="RW1851" s="90"/>
      <c r="RX1851" s="90"/>
      <c r="RY1851" s="90"/>
      <c r="RZ1851" s="90"/>
      <c r="SA1851" s="90"/>
      <c r="SB1851" s="90"/>
      <c r="SC1851" s="90"/>
      <c r="SD1851" s="90"/>
      <c r="SE1851" s="90"/>
      <c r="SF1851" s="90"/>
      <c r="SG1851" s="90"/>
      <c r="SH1851" s="90"/>
      <c r="SI1851" s="90"/>
      <c r="SJ1851" s="90"/>
      <c r="SK1851" s="90"/>
      <c r="SL1851" s="90"/>
      <c r="SM1851" s="90"/>
      <c r="SN1851" s="90"/>
      <c r="SO1851" s="90"/>
      <c r="SP1851" s="90"/>
      <c r="SQ1851" s="90"/>
      <c r="SR1851" s="90"/>
      <c r="SS1851" s="90"/>
      <c r="ST1851" s="90"/>
      <c r="SU1851" s="90"/>
      <c r="SV1851" s="90"/>
      <c r="SW1851" s="90"/>
      <c r="SX1851" s="90"/>
      <c r="SY1851" s="90"/>
      <c r="SZ1851" s="90"/>
      <c r="TA1851" s="90"/>
      <c r="TB1851" s="90"/>
      <c r="TC1851" s="90"/>
      <c r="TD1851" s="90"/>
      <c r="TE1851" s="90"/>
      <c r="TF1851" s="90"/>
      <c r="TG1851" s="90"/>
      <c r="TH1851" s="90"/>
      <c r="TI1851" s="90"/>
      <c r="TJ1851" s="90"/>
      <c r="TK1851" s="90"/>
      <c r="TL1851" s="90"/>
      <c r="TM1851" s="90"/>
      <c r="TN1851" s="90"/>
      <c r="TO1851" s="90"/>
      <c r="TP1851" s="90"/>
      <c r="TQ1851" s="90"/>
      <c r="TR1851" s="90"/>
      <c r="TS1851" s="90"/>
      <c r="TT1851" s="90"/>
      <c r="TU1851" s="90"/>
      <c r="TV1851" s="90"/>
      <c r="TW1851" s="90"/>
      <c r="TX1851" s="90"/>
      <c r="TY1851" s="90"/>
      <c r="TZ1851" s="90"/>
      <c r="UA1851" s="90"/>
      <c r="UB1851" s="90"/>
      <c r="UC1851" s="90"/>
      <c r="UD1851" s="90"/>
      <c r="UE1851" s="90"/>
      <c r="UF1851" s="90"/>
      <c r="UG1851" s="90"/>
      <c r="UH1851" s="90"/>
      <c r="UI1851" s="90"/>
      <c r="UJ1851" s="90"/>
      <c r="UK1851" s="90"/>
      <c r="UL1851" s="90"/>
      <c r="UM1851" s="90"/>
      <c r="UN1851" s="90"/>
      <c r="UO1851" s="90"/>
      <c r="UP1851" s="90"/>
      <c r="UQ1851" s="90"/>
      <c r="UR1851" s="90"/>
      <c r="US1851" s="90"/>
      <c r="UT1851" s="90"/>
      <c r="UU1851" s="90"/>
      <c r="UV1851" s="90"/>
      <c r="UW1851" s="90"/>
      <c r="UX1851" s="90"/>
      <c r="UY1851" s="90"/>
      <c r="UZ1851" s="90"/>
      <c r="VA1851" s="90"/>
      <c r="VB1851" s="90"/>
      <c r="VC1851" s="90"/>
      <c r="VD1851" s="90"/>
      <c r="VE1851" s="90"/>
      <c r="VF1851" s="90"/>
      <c r="VG1851" s="90"/>
      <c r="VH1851" s="90"/>
      <c r="VI1851" s="90"/>
      <c r="VJ1851" s="90"/>
      <c r="VK1851" s="90"/>
      <c r="VL1851" s="90"/>
      <c r="VM1851" s="90"/>
      <c r="VN1851" s="90"/>
      <c r="VO1851" s="90"/>
      <c r="VP1851" s="90"/>
      <c r="VQ1851" s="90"/>
      <c r="VR1851" s="90"/>
      <c r="VS1851" s="90"/>
      <c r="VT1851" s="90"/>
      <c r="VU1851" s="90"/>
      <c r="VV1851" s="90"/>
      <c r="VW1851" s="90"/>
      <c r="VX1851" s="90"/>
      <c r="VY1851" s="90"/>
      <c r="VZ1851" s="90"/>
      <c r="WA1851" s="90"/>
      <c r="WB1851" s="90"/>
      <c r="WC1851" s="90"/>
      <c r="WD1851" s="90"/>
      <c r="WE1851" s="90"/>
      <c r="WF1851" s="90"/>
      <c r="WG1851" s="90"/>
      <c r="WH1851" s="90"/>
      <c r="WI1851" s="90"/>
      <c r="WJ1851" s="90"/>
      <c r="WK1851" s="90"/>
      <c r="WL1851" s="90"/>
      <c r="WM1851" s="90"/>
      <c r="WN1851" s="90"/>
      <c r="WO1851" s="90"/>
      <c r="WP1851" s="90"/>
      <c r="WQ1851" s="90"/>
      <c r="WR1851" s="90"/>
      <c r="WS1851" s="90"/>
      <c r="WT1851" s="90"/>
      <c r="WU1851" s="90"/>
      <c r="WV1851" s="90"/>
      <c r="WW1851" s="90"/>
      <c r="WX1851" s="90"/>
      <c r="WY1851" s="90"/>
      <c r="WZ1851" s="90"/>
      <c r="XA1851" s="90"/>
      <c r="XB1851" s="90"/>
      <c r="XC1851" s="90"/>
      <c r="XD1851" s="90"/>
      <c r="XE1851" s="90"/>
      <c r="XF1851" s="90"/>
      <c r="XG1851" s="90"/>
      <c r="XH1851" s="90"/>
      <c r="XI1851" s="90"/>
      <c r="XJ1851" s="90"/>
      <c r="XK1851" s="90"/>
      <c r="XL1851" s="90"/>
      <c r="XM1851" s="90"/>
      <c r="XN1851" s="90"/>
      <c r="XO1851" s="90"/>
      <c r="XP1851" s="90"/>
      <c r="XQ1851" s="90"/>
      <c r="XR1851" s="90"/>
      <c r="XS1851" s="90"/>
      <c r="XT1851" s="90"/>
      <c r="XU1851" s="90"/>
      <c r="XV1851" s="90"/>
      <c r="XW1851" s="90"/>
      <c r="XX1851" s="90"/>
      <c r="XY1851" s="90"/>
      <c r="XZ1851" s="90"/>
      <c r="YA1851" s="90"/>
      <c r="YB1851" s="90"/>
      <c r="YC1851" s="90"/>
      <c r="YD1851" s="90"/>
      <c r="YE1851" s="90"/>
      <c r="YF1851" s="90"/>
      <c r="YG1851" s="90"/>
      <c r="YH1851" s="90"/>
      <c r="YI1851" s="90"/>
      <c r="YJ1851" s="90"/>
      <c r="YK1851" s="90"/>
      <c r="YL1851" s="90"/>
      <c r="YM1851" s="90"/>
      <c r="YN1851" s="90"/>
      <c r="YO1851" s="90"/>
      <c r="YP1851" s="90"/>
      <c r="YQ1851" s="90"/>
      <c r="YR1851" s="90"/>
      <c r="YS1851" s="90"/>
      <c r="YT1851" s="90"/>
      <c r="YU1851" s="90"/>
      <c r="YV1851" s="90"/>
      <c r="YW1851" s="90"/>
      <c r="YX1851" s="90"/>
      <c r="YY1851" s="90"/>
      <c r="YZ1851" s="90"/>
      <c r="ZA1851" s="90"/>
      <c r="ZB1851" s="90"/>
      <c r="ZC1851" s="90"/>
      <c r="ZD1851" s="90"/>
      <c r="ZE1851" s="90"/>
      <c r="ZF1851" s="90"/>
      <c r="ZG1851" s="90"/>
      <c r="ZH1851" s="90"/>
      <c r="ZI1851" s="90"/>
      <c r="ZJ1851" s="90"/>
      <c r="ZK1851" s="90"/>
      <c r="ZL1851" s="90"/>
      <c r="ZM1851" s="90"/>
      <c r="ZN1851" s="90"/>
      <c r="ZO1851" s="90"/>
      <c r="ZP1851" s="90"/>
      <c r="ZQ1851" s="90"/>
      <c r="ZR1851" s="90"/>
      <c r="ZS1851" s="90"/>
      <c r="ZT1851" s="90"/>
      <c r="ZU1851" s="90"/>
      <c r="ZV1851" s="90"/>
      <c r="ZW1851" s="90"/>
      <c r="ZX1851" s="90"/>
      <c r="ZY1851" s="90"/>
      <c r="ZZ1851" s="90"/>
      <c r="AAA1851" s="90"/>
      <c r="AAB1851" s="90"/>
      <c r="AAC1851" s="90"/>
      <c r="AAD1851" s="90"/>
      <c r="AAE1851" s="90"/>
      <c r="AAF1851" s="90"/>
      <c r="AAG1851" s="90"/>
      <c r="AAH1851" s="90"/>
      <c r="AAI1851" s="90"/>
      <c r="AAJ1851" s="90"/>
      <c r="AAK1851" s="90"/>
      <c r="AAL1851" s="90"/>
      <c r="AAM1851" s="90"/>
      <c r="AAN1851" s="90"/>
      <c r="AAO1851" s="90"/>
      <c r="AAP1851" s="90"/>
      <c r="AAQ1851" s="90"/>
      <c r="AAR1851" s="90"/>
      <c r="AAS1851" s="90"/>
      <c r="AAT1851" s="90"/>
      <c r="AAU1851" s="90"/>
      <c r="AAV1851" s="90"/>
      <c r="AAW1851" s="90"/>
      <c r="AAX1851" s="90"/>
      <c r="AAY1851" s="90"/>
      <c r="AAZ1851" s="90"/>
      <c r="ABA1851" s="90"/>
      <c r="ABB1851" s="90"/>
      <c r="ABC1851" s="90"/>
      <c r="ABD1851" s="90"/>
      <c r="ABE1851" s="90"/>
      <c r="ABF1851" s="90"/>
      <c r="ABG1851" s="90"/>
      <c r="ABH1851" s="90"/>
      <c r="ABI1851" s="90"/>
      <c r="ABJ1851" s="90"/>
      <c r="ABK1851" s="90"/>
      <c r="ABL1851" s="90"/>
      <c r="ABM1851" s="90"/>
      <c r="ABN1851" s="90"/>
      <c r="ABO1851" s="90"/>
      <c r="ABP1851" s="90"/>
      <c r="ABQ1851" s="90"/>
      <c r="ABR1851" s="90"/>
      <c r="ABS1851" s="90"/>
      <c r="ABT1851" s="90"/>
      <c r="ABU1851" s="90"/>
      <c r="ABV1851" s="90"/>
      <c r="ABW1851" s="90"/>
      <c r="ABX1851" s="90"/>
      <c r="ABY1851" s="90"/>
      <c r="ABZ1851" s="90"/>
      <c r="ACA1851" s="90"/>
      <c r="ACB1851" s="90"/>
      <c r="ACC1851" s="90"/>
      <c r="ACD1851" s="90"/>
      <c r="ACE1851" s="90"/>
      <c r="ACF1851" s="90"/>
      <c r="ACG1851" s="90"/>
      <c r="ACH1851" s="90"/>
      <c r="ACI1851" s="90"/>
      <c r="ACJ1851" s="90"/>
      <c r="ACK1851" s="90"/>
      <c r="ACL1851" s="90"/>
      <c r="ACM1851" s="90"/>
      <c r="ACN1851" s="90"/>
      <c r="ACO1851" s="90"/>
      <c r="ACP1851" s="90"/>
      <c r="ACQ1851" s="90"/>
      <c r="ACR1851" s="90"/>
      <c r="ACS1851" s="90"/>
      <c r="ACT1851" s="90"/>
      <c r="ACU1851" s="90"/>
      <c r="ACV1851" s="90"/>
      <c r="ACW1851" s="90"/>
      <c r="ACX1851" s="90"/>
      <c r="ACY1851" s="90"/>
      <c r="ACZ1851" s="90"/>
      <c r="ADA1851" s="90"/>
      <c r="ADB1851" s="90"/>
      <c r="ADC1851" s="90"/>
      <c r="ADD1851" s="90"/>
      <c r="ADE1851" s="90"/>
      <c r="ADF1851" s="90"/>
      <c r="ADG1851" s="90"/>
      <c r="ADH1851" s="90"/>
      <c r="ADI1851" s="90"/>
      <c r="ADJ1851" s="90"/>
      <c r="ADK1851" s="90"/>
      <c r="ADL1851" s="90"/>
      <c r="ADM1851" s="90"/>
      <c r="ADN1851" s="90"/>
      <c r="ADO1851" s="90"/>
      <c r="ADP1851" s="90"/>
      <c r="ADQ1851" s="90"/>
      <c r="ADR1851" s="90"/>
      <c r="ADS1851" s="90"/>
      <c r="ADT1851" s="90"/>
      <c r="ADU1851" s="90"/>
      <c r="ADV1851" s="90"/>
      <c r="ADW1851" s="90"/>
      <c r="ADX1851" s="90"/>
      <c r="ADY1851" s="90"/>
      <c r="ADZ1851" s="90"/>
      <c r="AEA1851" s="90"/>
      <c r="AEB1851" s="90"/>
      <c r="AEC1851" s="90"/>
      <c r="AED1851" s="90"/>
      <c r="AEE1851" s="90"/>
      <c r="AEF1851" s="90"/>
      <c r="AEG1851" s="90"/>
      <c r="AEH1851" s="90"/>
      <c r="AEI1851" s="90"/>
      <c r="AEJ1851" s="90"/>
      <c r="AEK1851" s="90"/>
      <c r="AEL1851" s="90"/>
      <c r="AEM1851" s="90"/>
      <c r="AEN1851" s="90"/>
      <c r="AEO1851" s="90"/>
      <c r="AEP1851" s="90"/>
      <c r="AEQ1851" s="90"/>
      <c r="AER1851" s="90"/>
      <c r="AES1851" s="90"/>
      <c r="AET1851" s="90"/>
      <c r="AEU1851" s="90"/>
      <c r="AEV1851" s="90"/>
      <c r="AEW1851" s="90"/>
      <c r="AEX1851" s="90"/>
      <c r="AEY1851" s="90"/>
      <c r="AEZ1851" s="90"/>
      <c r="AFA1851" s="90"/>
      <c r="AFB1851" s="90"/>
      <c r="AFC1851" s="90"/>
      <c r="AFD1851" s="90"/>
      <c r="AFE1851" s="90"/>
      <c r="AFF1851" s="90"/>
      <c r="AFG1851" s="90"/>
      <c r="AFH1851" s="90"/>
      <c r="AFI1851" s="90"/>
      <c r="AFJ1851" s="90"/>
      <c r="AFK1851" s="90"/>
      <c r="AFL1851" s="90"/>
      <c r="AFM1851" s="90"/>
      <c r="AFN1851" s="90"/>
      <c r="AFO1851" s="90"/>
      <c r="AFP1851" s="90"/>
      <c r="AFQ1851" s="90"/>
      <c r="AFR1851" s="90"/>
      <c r="AFS1851" s="90"/>
      <c r="AFT1851" s="90"/>
      <c r="AFU1851" s="90"/>
      <c r="AFV1851" s="90"/>
      <c r="AFW1851" s="90"/>
      <c r="AFX1851" s="90"/>
      <c r="AFY1851" s="90"/>
      <c r="AFZ1851" s="90"/>
      <c r="AGA1851" s="90"/>
      <c r="AGB1851" s="90"/>
      <c r="AGC1851" s="90"/>
      <c r="AGD1851" s="90"/>
      <c r="AGE1851" s="90"/>
      <c r="AGF1851" s="90"/>
      <c r="AGG1851" s="90"/>
      <c r="AGH1851" s="90"/>
      <c r="AGI1851" s="90"/>
      <c r="AGJ1851" s="90"/>
      <c r="AGK1851" s="90"/>
      <c r="AGL1851" s="90"/>
      <c r="AGM1851" s="90"/>
      <c r="AGN1851" s="90"/>
      <c r="AGO1851" s="90"/>
      <c r="AGP1851" s="90"/>
      <c r="AGQ1851" s="90"/>
      <c r="AGR1851" s="90"/>
      <c r="AGS1851" s="90"/>
      <c r="AGT1851" s="90"/>
      <c r="AGU1851" s="90"/>
      <c r="AGV1851" s="90"/>
      <c r="AGW1851" s="90"/>
      <c r="AGX1851" s="90"/>
      <c r="AGY1851" s="90"/>
      <c r="AGZ1851" s="90"/>
      <c r="AHA1851" s="90"/>
      <c r="AHB1851" s="90"/>
      <c r="AHC1851" s="90"/>
      <c r="AHD1851" s="90"/>
      <c r="AHE1851" s="90"/>
      <c r="AHF1851" s="90"/>
      <c r="AHG1851" s="90"/>
      <c r="AHH1851" s="90"/>
      <c r="AHI1851" s="90"/>
      <c r="AHJ1851" s="90"/>
      <c r="AHK1851" s="90"/>
      <c r="AHL1851" s="90"/>
      <c r="AHM1851" s="90"/>
      <c r="AHN1851" s="90"/>
      <c r="AHO1851" s="90"/>
      <c r="AHP1851" s="90"/>
      <c r="AHQ1851" s="90"/>
      <c r="AHR1851" s="90"/>
      <c r="AHS1851" s="90"/>
      <c r="AHT1851" s="90"/>
      <c r="AHU1851" s="90"/>
      <c r="AHV1851" s="90"/>
      <c r="AHW1851" s="90"/>
      <c r="AHX1851" s="90"/>
      <c r="AHY1851" s="90"/>
      <c r="AHZ1851" s="90"/>
      <c r="AIA1851" s="90"/>
      <c r="AIB1851" s="90"/>
      <c r="AIC1851" s="90"/>
      <c r="AID1851" s="90"/>
      <c r="AIE1851" s="90"/>
      <c r="AIF1851" s="90"/>
      <c r="AIG1851" s="90"/>
      <c r="AIH1851" s="90"/>
      <c r="AII1851" s="90"/>
      <c r="AIJ1851" s="90"/>
      <c r="AIK1851" s="90"/>
      <c r="AIL1851" s="90"/>
      <c r="AIM1851" s="90"/>
      <c r="AIN1851" s="90"/>
      <c r="AIO1851" s="90"/>
      <c r="AIP1851" s="90"/>
      <c r="AIQ1851" s="90"/>
      <c r="AIR1851" s="90"/>
      <c r="AIS1851" s="90"/>
      <c r="AIT1851" s="90"/>
      <c r="AIU1851" s="90"/>
      <c r="AIV1851" s="90"/>
      <c r="AIW1851" s="90"/>
      <c r="AIX1851" s="90"/>
      <c r="AIY1851" s="90"/>
      <c r="AIZ1851" s="90"/>
      <c r="AJA1851" s="90"/>
      <c r="AJB1851" s="90"/>
      <c r="AJC1851" s="90"/>
      <c r="AJD1851" s="90"/>
      <c r="AJE1851" s="90"/>
      <c r="AJF1851" s="90"/>
      <c r="AJG1851" s="90"/>
      <c r="AJH1851" s="90"/>
      <c r="AJI1851" s="90"/>
      <c r="AJJ1851" s="90"/>
      <c r="AJK1851" s="90"/>
      <c r="AJL1851" s="90"/>
      <c r="AJM1851" s="90"/>
      <c r="AJN1851" s="90"/>
      <c r="AJO1851" s="90"/>
      <c r="AJP1851" s="90"/>
      <c r="AJQ1851" s="90"/>
      <c r="AJR1851" s="90"/>
      <c r="AJS1851" s="90"/>
      <c r="AJT1851" s="90"/>
      <c r="AJU1851" s="90"/>
      <c r="AJV1851" s="90"/>
      <c r="AJW1851" s="90"/>
      <c r="AJX1851" s="90"/>
      <c r="AJY1851" s="90"/>
      <c r="AJZ1851" s="90"/>
      <c r="AKA1851" s="90"/>
      <c r="AKB1851" s="90"/>
      <c r="AKC1851" s="90"/>
      <c r="AKD1851" s="90"/>
      <c r="AKE1851" s="90"/>
      <c r="AKF1851" s="90"/>
      <c r="AKG1851" s="90"/>
      <c r="AKH1851" s="90"/>
      <c r="AKI1851" s="90"/>
      <c r="AKJ1851" s="90"/>
      <c r="AKK1851" s="90"/>
      <c r="AKL1851" s="90"/>
      <c r="AKM1851" s="90"/>
      <c r="AKN1851" s="90"/>
      <c r="AKO1851" s="90"/>
      <c r="AKP1851" s="90"/>
      <c r="AKQ1851" s="90"/>
      <c r="AKR1851" s="90"/>
      <c r="AKS1851" s="90"/>
      <c r="AKT1851" s="90"/>
      <c r="AKU1851" s="90"/>
      <c r="AKV1851" s="90"/>
      <c r="AKW1851" s="90"/>
      <c r="AKX1851" s="90"/>
      <c r="AKY1851" s="90"/>
      <c r="AKZ1851" s="90"/>
      <c r="ALA1851" s="90"/>
      <c r="ALB1851" s="90"/>
      <c r="ALC1851" s="90"/>
      <c r="ALD1851" s="90"/>
      <c r="ALE1851" s="90"/>
      <c r="ALF1851" s="90"/>
      <c r="ALG1851" s="90"/>
      <c r="ALH1851" s="90"/>
      <c r="ALI1851" s="90"/>
      <c r="ALJ1851" s="90"/>
      <c r="ALK1851" s="90"/>
      <c r="ALL1851" s="90"/>
      <c r="ALM1851" s="90"/>
      <c r="ALN1851" s="90"/>
      <c r="ALO1851" s="90"/>
      <c r="ALP1851" s="90"/>
      <c r="ALQ1851" s="90"/>
      <c r="ALR1851" s="90"/>
      <c r="ALS1851" s="90"/>
      <c r="ALT1851" s="90"/>
      <c r="ALU1851" s="90"/>
      <c r="ALV1851" s="90"/>
      <c r="ALW1851" s="90"/>
      <c r="ALX1851" s="90"/>
      <c r="ALY1851" s="90"/>
      <c r="ALZ1851" s="90"/>
      <c r="AMA1851" s="90"/>
      <c r="AMB1851" s="90"/>
      <c r="AMC1851" s="90"/>
      <c r="AMD1851" s="90"/>
      <c r="AME1851" s="90"/>
      <c r="AMF1851" s="90"/>
      <c r="AMG1851" s="90"/>
      <c r="AMH1851" s="90"/>
      <c r="AMI1851" s="90"/>
      <c r="AMJ1851" s="90"/>
      <c r="AMK1851" s="90"/>
      <c r="AML1851" s="90"/>
      <c r="AMM1851" s="90"/>
      <c r="AMN1851" s="90"/>
      <c r="AMO1851" s="90"/>
      <c r="AMP1851" s="90"/>
      <c r="AMQ1851" s="90"/>
      <c r="AMR1851" s="90"/>
      <c r="AMS1851" s="90"/>
      <c r="AMT1851" s="90"/>
      <c r="AMU1851" s="90"/>
      <c r="AMV1851" s="90"/>
      <c r="AMW1851" s="90"/>
      <c r="AMX1851" s="90"/>
      <c r="AMY1851" s="90"/>
      <c r="AMZ1851" s="90"/>
      <c r="ANA1851" s="90"/>
      <c r="ANB1851" s="90"/>
      <c r="ANC1851" s="90"/>
      <c r="AND1851" s="90"/>
      <c r="ANE1851" s="90"/>
      <c r="ANF1851" s="90"/>
      <c r="ANG1851" s="90"/>
      <c r="ANH1851" s="90"/>
      <c r="ANI1851" s="90"/>
      <c r="ANJ1851" s="90"/>
      <c r="ANK1851" s="90"/>
      <c r="ANL1851" s="90"/>
      <c r="ANM1851" s="90"/>
      <c r="ANN1851" s="90"/>
      <c r="ANO1851" s="90"/>
      <c r="ANP1851" s="90"/>
      <c r="ANQ1851" s="90"/>
      <c r="ANR1851" s="90"/>
      <c r="ANS1851" s="90"/>
      <c r="ANT1851" s="90"/>
      <c r="ANU1851" s="90"/>
      <c r="ANV1851" s="90"/>
      <c r="ANW1851" s="90"/>
      <c r="ANX1851" s="90"/>
      <c r="ANY1851" s="90"/>
      <c r="ANZ1851" s="90"/>
      <c r="AOA1851" s="90"/>
      <c r="AOB1851" s="90"/>
      <c r="AOC1851" s="90"/>
      <c r="AOD1851" s="90"/>
      <c r="AOE1851" s="90"/>
      <c r="AOF1851" s="90"/>
      <c r="AOG1851" s="90"/>
      <c r="AOH1851" s="90"/>
      <c r="AOI1851" s="90"/>
      <c r="AOJ1851" s="90"/>
      <c r="AOK1851" s="90"/>
      <c r="AOL1851" s="90"/>
      <c r="AOM1851" s="90"/>
      <c r="AON1851" s="90"/>
      <c r="AOO1851" s="90"/>
      <c r="AOP1851" s="90"/>
      <c r="AOQ1851" s="90"/>
      <c r="AOR1851" s="90"/>
      <c r="AOS1851" s="90"/>
      <c r="AOT1851" s="90"/>
      <c r="AOU1851" s="90"/>
      <c r="AOV1851" s="90"/>
      <c r="AOW1851" s="90"/>
      <c r="AOX1851" s="90"/>
      <c r="AOY1851" s="90"/>
      <c r="AOZ1851" s="90"/>
      <c r="APA1851" s="90"/>
      <c r="APB1851" s="90"/>
      <c r="APC1851" s="90"/>
      <c r="APD1851" s="90"/>
      <c r="APE1851" s="90"/>
      <c r="APF1851" s="90"/>
      <c r="APG1851" s="90"/>
      <c r="APH1851" s="90"/>
      <c r="API1851" s="90"/>
      <c r="APJ1851" s="90"/>
      <c r="APK1851" s="90"/>
      <c r="APL1851" s="90"/>
      <c r="APM1851" s="90"/>
      <c r="APN1851" s="90"/>
      <c r="APO1851" s="90"/>
      <c r="APP1851" s="90"/>
      <c r="APQ1851" s="90"/>
      <c r="APR1851" s="90"/>
      <c r="APS1851" s="90"/>
      <c r="APT1851" s="90"/>
      <c r="APU1851" s="90"/>
      <c r="APV1851" s="90"/>
      <c r="APW1851" s="90"/>
      <c r="APX1851" s="90"/>
      <c r="APY1851" s="90"/>
      <c r="APZ1851" s="90"/>
      <c r="AQA1851" s="90"/>
      <c r="AQB1851" s="90"/>
      <c r="AQC1851" s="90"/>
      <c r="AQD1851" s="90"/>
      <c r="AQE1851" s="90"/>
      <c r="AQF1851" s="90"/>
      <c r="AQG1851" s="90"/>
      <c r="AQH1851" s="90"/>
      <c r="AQI1851" s="90"/>
      <c r="AQJ1851" s="90"/>
      <c r="AQK1851" s="90"/>
      <c r="AQL1851" s="90"/>
      <c r="AQM1851" s="90"/>
      <c r="AQN1851" s="90"/>
      <c r="AQO1851" s="90"/>
      <c r="AQP1851" s="90"/>
      <c r="AQQ1851" s="90"/>
      <c r="AQR1851" s="90"/>
      <c r="AQS1851" s="90"/>
      <c r="AQT1851" s="90"/>
      <c r="AQU1851" s="90"/>
      <c r="AQV1851" s="90"/>
      <c r="AQW1851" s="90"/>
      <c r="AQX1851" s="90"/>
      <c r="AQY1851" s="90"/>
      <c r="AQZ1851" s="90"/>
      <c r="ARA1851" s="90"/>
      <c r="ARB1851" s="90"/>
      <c r="ARC1851" s="90"/>
      <c r="ARD1851" s="90"/>
      <c r="ARE1851" s="90"/>
      <c r="ARF1851" s="90"/>
      <c r="ARG1851" s="90"/>
      <c r="ARH1851" s="90"/>
      <c r="ARI1851" s="90"/>
      <c r="ARJ1851" s="90"/>
      <c r="ARK1851" s="90"/>
      <c r="ARL1851" s="90"/>
      <c r="ARM1851" s="90"/>
      <c r="ARN1851" s="90"/>
      <c r="ARO1851" s="90"/>
      <c r="ARP1851" s="90"/>
      <c r="ARQ1851" s="90"/>
      <c r="ARR1851" s="90"/>
      <c r="ARS1851" s="90"/>
      <c r="ART1851" s="90"/>
      <c r="ARU1851" s="90"/>
      <c r="ARV1851" s="90"/>
      <c r="ARW1851" s="90"/>
      <c r="ARX1851" s="90"/>
      <c r="ARY1851" s="90"/>
      <c r="ARZ1851" s="90"/>
      <c r="ASA1851" s="90"/>
      <c r="ASB1851" s="90"/>
      <c r="ASC1851" s="90"/>
      <c r="ASD1851" s="90"/>
      <c r="ASE1851" s="90"/>
      <c r="ASF1851" s="90"/>
      <c r="ASG1851" s="90"/>
      <c r="ASH1851" s="90"/>
      <c r="ASI1851" s="90"/>
      <c r="ASJ1851" s="90"/>
      <c r="ASK1851" s="90"/>
      <c r="ASL1851" s="90"/>
      <c r="ASM1851" s="90"/>
      <c r="ASN1851" s="90"/>
      <c r="ASO1851" s="90"/>
      <c r="ASP1851" s="90"/>
      <c r="ASQ1851" s="90"/>
      <c r="ASR1851" s="90"/>
      <c r="ASS1851" s="90"/>
      <c r="AST1851" s="90"/>
      <c r="ASU1851" s="90"/>
      <c r="ASV1851" s="90"/>
      <c r="ASW1851" s="90"/>
      <c r="ASX1851" s="90"/>
      <c r="ASY1851" s="90"/>
      <c r="ASZ1851" s="90"/>
      <c r="ATA1851" s="90"/>
      <c r="ATB1851" s="90"/>
      <c r="ATC1851" s="90"/>
      <c r="ATD1851" s="90"/>
      <c r="ATE1851" s="90"/>
      <c r="ATF1851" s="90"/>
      <c r="ATG1851" s="90"/>
      <c r="ATH1851" s="90"/>
      <c r="ATI1851" s="90"/>
      <c r="ATJ1851" s="90"/>
      <c r="ATK1851" s="90"/>
      <c r="ATL1851" s="90"/>
      <c r="ATM1851" s="90"/>
      <c r="ATN1851" s="90"/>
      <c r="ATO1851" s="90"/>
      <c r="ATP1851" s="90"/>
      <c r="ATQ1851" s="90"/>
      <c r="ATR1851" s="90"/>
      <c r="ATS1851" s="90"/>
      <c r="ATT1851" s="90"/>
      <c r="ATU1851" s="90"/>
      <c r="ATV1851" s="90"/>
      <c r="ATW1851" s="90"/>
      <c r="ATX1851" s="90"/>
      <c r="ATY1851" s="90"/>
      <c r="ATZ1851" s="90"/>
      <c r="AUA1851" s="90"/>
      <c r="AUB1851" s="90"/>
      <c r="AUC1851" s="90"/>
      <c r="AUD1851" s="90"/>
      <c r="AUE1851" s="90"/>
      <c r="AUF1851" s="90"/>
      <c r="AUG1851" s="90"/>
      <c r="AUH1851" s="90"/>
      <c r="AUI1851" s="90"/>
      <c r="AUJ1851" s="90"/>
      <c r="AUK1851" s="90"/>
      <c r="AUL1851" s="90"/>
      <c r="AUM1851" s="90"/>
      <c r="AUN1851" s="90"/>
      <c r="AUO1851" s="90"/>
      <c r="AUP1851" s="90"/>
      <c r="AUQ1851" s="90"/>
      <c r="AUR1851" s="90"/>
      <c r="AUS1851" s="90"/>
      <c r="AUT1851" s="90"/>
      <c r="AUU1851" s="90"/>
      <c r="AUV1851" s="90"/>
      <c r="AUW1851" s="90"/>
      <c r="AUX1851" s="90"/>
      <c r="AUY1851" s="90"/>
      <c r="AUZ1851" s="90"/>
      <c r="AVA1851" s="90"/>
      <c r="AVB1851" s="90"/>
      <c r="AVC1851" s="90"/>
      <c r="AVD1851" s="90"/>
      <c r="AVE1851" s="90"/>
      <c r="AVF1851" s="90"/>
      <c r="AVG1851" s="90"/>
      <c r="AVH1851" s="90"/>
      <c r="AVI1851" s="90"/>
      <c r="AVJ1851" s="90"/>
      <c r="AVK1851" s="90"/>
      <c r="AVL1851" s="90"/>
      <c r="AVM1851" s="90"/>
      <c r="AVN1851" s="90"/>
      <c r="AVO1851" s="90"/>
      <c r="AVP1851" s="90"/>
      <c r="AVQ1851" s="90"/>
      <c r="AVR1851" s="90"/>
      <c r="AVS1851" s="90"/>
      <c r="AVT1851" s="90"/>
      <c r="AVU1851" s="90"/>
      <c r="AVV1851" s="90"/>
      <c r="AVW1851" s="90"/>
      <c r="AVX1851" s="90"/>
      <c r="AVY1851" s="90"/>
      <c r="AVZ1851" s="90"/>
      <c r="AWA1851" s="90"/>
      <c r="AWB1851" s="90"/>
      <c r="AWC1851" s="90"/>
      <c r="AWD1851" s="90"/>
      <c r="AWE1851" s="90"/>
      <c r="AWF1851" s="90"/>
      <c r="AWG1851" s="90"/>
      <c r="AWH1851" s="90"/>
      <c r="AWI1851" s="90"/>
      <c r="AWJ1851" s="90"/>
      <c r="AWK1851" s="90"/>
      <c r="AWL1851" s="90"/>
      <c r="AWM1851" s="90"/>
      <c r="AWN1851" s="90"/>
      <c r="AWO1851" s="90"/>
      <c r="AWP1851" s="90"/>
      <c r="AWQ1851" s="90"/>
      <c r="AWR1851" s="90"/>
      <c r="AWS1851" s="90"/>
      <c r="AWT1851" s="90"/>
      <c r="AWU1851" s="90"/>
      <c r="AWV1851" s="90"/>
      <c r="AWW1851" s="90"/>
      <c r="AWX1851" s="90"/>
      <c r="AWY1851" s="90"/>
      <c r="AWZ1851" s="90"/>
      <c r="AXA1851" s="90"/>
      <c r="AXB1851" s="90"/>
      <c r="AXC1851" s="90"/>
      <c r="AXD1851" s="90"/>
      <c r="AXE1851" s="90"/>
      <c r="AXF1851" s="90"/>
      <c r="AXG1851" s="90"/>
      <c r="AXH1851" s="90"/>
      <c r="AXI1851" s="90"/>
      <c r="AXJ1851" s="90"/>
      <c r="AXK1851" s="90"/>
      <c r="AXL1851" s="90"/>
      <c r="AXM1851" s="90"/>
      <c r="AXN1851" s="90"/>
      <c r="AXO1851" s="90"/>
      <c r="AXP1851" s="90"/>
      <c r="AXQ1851" s="90"/>
      <c r="AXR1851" s="90"/>
      <c r="AXS1851" s="90"/>
      <c r="AXT1851" s="90"/>
      <c r="AXU1851" s="90"/>
      <c r="AXV1851" s="90"/>
      <c r="AXW1851" s="90"/>
      <c r="AXX1851" s="90"/>
      <c r="AXY1851" s="90"/>
      <c r="AXZ1851" s="90"/>
      <c r="AYA1851" s="90"/>
      <c r="AYB1851" s="90"/>
      <c r="AYC1851" s="90"/>
      <c r="AYD1851" s="90"/>
      <c r="AYE1851" s="90"/>
      <c r="AYF1851" s="90"/>
      <c r="AYG1851" s="90"/>
      <c r="AYH1851" s="90"/>
      <c r="AYI1851" s="90"/>
      <c r="AYJ1851" s="90"/>
      <c r="AYK1851" s="90"/>
      <c r="AYL1851" s="90"/>
      <c r="AYM1851" s="90"/>
      <c r="AYN1851" s="90"/>
      <c r="AYO1851" s="90"/>
      <c r="AYP1851" s="90"/>
      <c r="AYQ1851" s="90"/>
      <c r="AYR1851" s="90"/>
      <c r="AYS1851" s="90"/>
      <c r="AYT1851" s="90"/>
      <c r="AYU1851" s="90"/>
      <c r="AYV1851" s="90"/>
      <c r="AYW1851" s="90"/>
      <c r="AYX1851" s="90"/>
      <c r="AYY1851" s="90"/>
      <c r="AYZ1851" s="90"/>
      <c r="AZA1851" s="90"/>
      <c r="AZB1851" s="90"/>
      <c r="AZC1851" s="90"/>
      <c r="AZD1851" s="90"/>
      <c r="AZE1851" s="90"/>
      <c r="AZF1851" s="90"/>
      <c r="AZG1851" s="90"/>
      <c r="AZH1851" s="90"/>
      <c r="AZI1851" s="90"/>
      <c r="AZJ1851" s="90"/>
      <c r="AZK1851" s="90"/>
      <c r="AZL1851" s="90"/>
      <c r="AZM1851" s="90"/>
      <c r="AZN1851" s="90"/>
      <c r="AZO1851" s="90"/>
      <c r="AZP1851" s="90"/>
      <c r="AZQ1851" s="90"/>
      <c r="AZR1851" s="90"/>
      <c r="AZS1851" s="90"/>
      <c r="AZT1851" s="90"/>
      <c r="AZU1851" s="90"/>
      <c r="AZV1851" s="90"/>
      <c r="AZW1851" s="90"/>
      <c r="AZX1851" s="90"/>
      <c r="AZY1851" s="90"/>
      <c r="AZZ1851" s="90"/>
      <c r="BAA1851" s="90"/>
      <c r="BAB1851" s="90"/>
      <c r="BAC1851" s="90"/>
      <c r="BAD1851" s="90"/>
      <c r="BAE1851" s="90"/>
      <c r="BAF1851" s="90"/>
      <c r="BAG1851" s="90"/>
      <c r="BAH1851" s="90"/>
      <c r="BAI1851" s="90"/>
      <c r="BAJ1851" s="90"/>
      <c r="BAK1851" s="90"/>
      <c r="BAL1851" s="90"/>
      <c r="BAM1851" s="90"/>
      <c r="BAN1851" s="90"/>
      <c r="BAO1851" s="90"/>
      <c r="BAP1851" s="90"/>
      <c r="BAQ1851" s="90"/>
      <c r="BAR1851" s="90"/>
      <c r="BAS1851" s="90"/>
      <c r="BAT1851" s="90"/>
      <c r="BAU1851" s="90"/>
      <c r="BAV1851" s="90"/>
      <c r="BAW1851" s="90"/>
      <c r="BAX1851" s="90"/>
      <c r="BAY1851" s="90"/>
      <c r="BAZ1851" s="90"/>
      <c r="BBA1851" s="90"/>
      <c r="BBB1851" s="90"/>
      <c r="BBC1851" s="90"/>
      <c r="BBD1851" s="90"/>
      <c r="BBE1851" s="90"/>
      <c r="BBF1851" s="90"/>
      <c r="BBG1851" s="90"/>
      <c r="BBH1851" s="90"/>
      <c r="BBI1851" s="90"/>
      <c r="BBJ1851" s="90"/>
      <c r="BBK1851" s="90"/>
      <c r="BBL1851" s="90"/>
      <c r="BBM1851" s="90"/>
      <c r="BBN1851" s="90"/>
      <c r="BBO1851" s="90"/>
      <c r="BBP1851" s="90"/>
      <c r="BBQ1851" s="90"/>
      <c r="BBR1851" s="90"/>
      <c r="BBS1851" s="90"/>
      <c r="BBT1851" s="90"/>
      <c r="BBU1851" s="90"/>
      <c r="BBV1851" s="90"/>
      <c r="BBW1851" s="90"/>
      <c r="BBX1851" s="90"/>
      <c r="BBY1851" s="90"/>
      <c r="BBZ1851" s="90"/>
      <c r="BCA1851" s="90"/>
      <c r="BCB1851" s="90"/>
      <c r="BCC1851" s="90"/>
      <c r="BCD1851" s="90"/>
      <c r="BCE1851" s="90"/>
      <c r="BCF1851" s="90"/>
      <c r="BCG1851" s="90"/>
      <c r="BCH1851" s="90"/>
      <c r="BCI1851" s="90"/>
      <c r="BCJ1851" s="90"/>
      <c r="BCK1851" s="90"/>
      <c r="BCL1851" s="90"/>
      <c r="BCM1851" s="90"/>
      <c r="BCN1851" s="90"/>
      <c r="BCO1851" s="90"/>
      <c r="BCP1851" s="90"/>
      <c r="BCQ1851" s="90"/>
      <c r="BCR1851" s="90"/>
      <c r="BCS1851" s="90"/>
      <c r="BCT1851" s="90"/>
      <c r="BCU1851" s="90"/>
      <c r="BCV1851" s="90"/>
      <c r="BCW1851" s="90"/>
      <c r="BCX1851" s="90"/>
      <c r="BCY1851" s="90"/>
      <c r="BCZ1851" s="90"/>
      <c r="BDA1851" s="90"/>
      <c r="BDB1851" s="90"/>
      <c r="BDC1851" s="90"/>
      <c r="BDD1851" s="90"/>
      <c r="BDE1851" s="90"/>
      <c r="BDF1851" s="90"/>
      <c r="BDG1851" s="90"/>
      <c r="BDH1851" s="90"/>
      <c r="BDI1851" s="90"/>
      <c r="BDJ1851" s="90"/>
      <c r="BDK1851" s="90"/>
      <c r="BDL1851" s="90"/>
      <c r="BDM1851" s="90"/>
      <c r="BDN1851" s="90"/>
      <c r="BDO1851" s="90"/>
      <c r="BDP1851" s="90"/>
      <c r="BDQ1851" s="90"/>
      <c r="BDR1851" s="90"/>
      <c r="BDS1851" s="90"/>
      <c r="BDT1851" s="90"/>
      <c r="BDU1851" s="90"/>
      <c r="BDV1851" s="90"/>
      <c r="BDW1851" s="90"/>
      <c r="BDX1851" s="90"/>
      <c r="BDY1851" s="90"/>
      <c r="BDZ1851" s="90"/>
      <c r="BEA1851" s="90"/>
      <c r="BEB1851" s="90"/>
      <c r="BEC1851" s="90"/>
      <c r="BED1851" s="90"/>
      <c r="BEE1851" s="90"/>
      <c r="BEF1851" s="90"/>
      <c r="BEG1851" s="90"/>
      <c r="BEH1851" s="90"/>
      <c r="BEI1851" s="90"/>
      <c r="BEJ1851" s="90"/>
      <c r="BEK1851" s="90"/>
      <c r="BEL1851" s="90"/>
      <c r="BEM1851" s="90"/>
      <c r="BEN1851" s="90"/>
      <c r="BEO1851" s="90"/>
      <c r="BEP1851" s="90"/>
      <c r="BEQ1851" s="90"/>
      <c r="BER1851" s="90"/>
      <c r="BES1851" s="90"/>
      <c r="BET1851" s="90"/>
      <c r="BEU1851" s="90"/>
      <c r="BEV1851" s="90"/>
      <c r="BEW1851" s="90"/>
      <c r="BEX1851" s="90"/>
      <c r="BEY1851" s="90"/>
      <c r="BEZ1851" s="90"/>
      <c r="BFA1851" s="90"/>
      <c r="BFB1851" s="90"/>
      <c r="BFC1851" s="90"/>
      <c r="BFD1851" s="90"/>
      <c r="BFE1851" s="90"/>
      <c r="BFF1851" s="90"/>
      <c r="BFG1851" s="90"/>
      <c r="BFH1851" s="90"/>
      <c r="BFI1851" s="90"/>
      <c r="BFJ1851" s="90"/>
      <c r="BFK1851" s="90"/>
      <c r="BFL1851" s="90"/>
      <c r="BFM1851" s="90"/>
      <c r="BFN1851" s="90"/>
      <c r="BFO1851" s="90"/>
      <c r="BFP1851" s="90"/>
      <c r="BFQ1851" s="90"/>
      <c r="BFR1851" s="90"/>
      <c r="BFS1851" s="90"/>
      <c r="BFT1851" s="90"/>
      <c r="BFU1851" s="90"/>
      <c r="BFV1851" s="90"/>
      <c r="BFW1851" s="90"/>
      <c r="BFX1851" s="90"/>
      <c r="BFY1851" s="90"/>
      <c r="BFZ1851" s="90"/>
      <c r="BGA1851" s="90"/>
      <c r="BGB1851" s="90"/>
      <c r="BGC1851" s="90"/>
      <c r="BGD1851" s="90"/>
      <c r="BGE1851" s="90"/>
      <c r="BGF1851" s="90"/>
      <c r="BGG1851" s="90"/>
      <c r="BGH1851" s="90"/>
      <c r="BGI1851" s="90"/>
      <c r="BGJ1851" s="90"/>
      <c r="BGK1851" s="90"/>
      <c r="BGL1851" s="90"/>
      <c r="BGM1851" s="90"/>
      <c r="BGN1851" s="90"/>
      <c r="BGO1851" s="90"/>
      <c r="BGP1851" s="90"/>
      <c r="BGQ1851" s="90"/>
      <c r="BGR1851" s="90"/>
      <c r="BGS1851" s="90"/>
      <c r="BGT1851" s="90"/>
      <c r="BGU1851" s="90"/>
      <c r="BGV1851" s="90"/>
      <c r="BGW1851" s="90"/>
      <c r="BGX1851" s="90"/>
      <c r="BGY1851" s="90"/>
      <c r="BGZ1851" s="90"/>
      <c r="BHA1851" s="90"/>
      <c r="BHB1851" s="90"/>
      <c r="BHC1851" s="90"/>
      <c r="BHD1851" s="90"/>
      <c r="BHE1851" s="90"/>
      <c r="BHF1851" s="90"/>
      <c r="BHG1851" s="90"/>
      <c r="BHH1851" s="90"/>
      <c r="BHI1851" s="90"/>
      <c r="BHJ1851" s="90"/>
      <c r="BHK1851" s="90"/>
      <c r="BHL1851" s="90"/>
      <c r="BHM1851" s="90"/>
      <c r="BHN1851" s="90"/>
      <c r="BHO1851" s="90"/>
      <c r="BHP1851" s="90"/>
      <c r="BHQ1851" s="90"/>
      <c r="BHR1851" s="90"/>
      <c r="BHS1851" s="90"/>
      <c r="BHT1851" s="90"/>
      <c r="BHU1851" s="90"/>
      <c r="BHV1851" s="90"/>
      <c r="BHW1851" s="90"/>
      <c r="BHX1851" s="90"/>
      <c r="BHY1851" s="90"/>
      <c r="BHZ1851" s="90"/>
      <c r="BIA1851" s="90"/>
      <c r="BIB1851" s="90"/>
      <c r="BIC1851" s="90"/>
      <c r="BID1851" s="90"/>
      <c r="BIE1851" s="90"/>
      <c r="BIF1851" s="90"/>
      <c r="BIG1851" s="90"/>
      <c r="BIH1851" s="90"/>
      <c r="BII1851" s="90"/>
      <c r="BIJ1851" s="90"/>
      <c r="BIK1851" s="90"/>
      <c r="BIL1851" s="90"/>
      <c r="BIM1851" s="90"/>
      <c r="BIN1851" s="90"/>
      <c r="BIO1851" s="90"/>
      <c r="BIP1851" s="90"/>
      <c r="BIQ1851" s="90"/>
      <c r="BIR1851" s="90"/>
      <c r="BIS1851" s="90"/>
      <c r="BIT1851" s="90"/>
      <c r="BIU1851" s="90"/>
      <c r="BIV1851" s="90"/>
      <c r="BIW1851" s="90"/>
      <c r="BIX1851" s="90"/>
      <c r="BIY1851" s="90"/>
      <c r="BIZ1851" s="90"/>
      <c r="BJA1851" s="90"/>
      <c r="BJB1851" s="90"/>
      <c r="BJC1851" s="90"/>
      <c r="BJD1851" s="90"/>
      <c r="BJE1851" s="90"/>
      <c r="BJF1851" s="90"/>
      <c r="BJG1851" s="90"/>
      <c r="BJH1851" s="90"/>
      <c r="BJI1851" s="90"/>
      <c r="BJJ1851" s="90"/>
      <c r="BJK1851" s="90"/>
      <c r="BJL1851" s="90"/>
      <c r="BJM1851" s="90"/>
      <c r="BJN1851" s="90"/>
      <c r="BJO1851" s="90"/>
      <c r="BJP1851" s="90"/>
      <c r="BJQ1851" s="90"/>
      <c r="BJR1851" s="90"/>
      <c r="BJS1851" s="90"/>
      <c r="BJT1851" s="90"/>
      <c r="BJU1851" s="90"/>
      <c r="BJV1851" s="90"/>
      <c r="BJW1851" s="90"/>
      <c r="BJX1851" s="90"/>
      <c r="BJY1851" s="90"/>
      <c r="BJZ1851" s="90"/>
      <c r="BKA1851" s="90"/>
      <c r="BKB1851" s="90"/>
      <c r="BKC1851" s="90"/>
      <c r="BKD1851" s="90"/>
      <c r="BKE1851" s="90"/>
      <c r="BKF1851" s="90"/>
      <c r="BKG1851" s="90"/>
      <c r="BKH1851" s="90"/>
      <c r="BKI1851" s="90"/>
      <c r="BKJ1851" s="90"/>
      <c r="BKK1851" s="90"/>
      <c r="BKL1851" s="90"/>
      <c r="BKM1851" s="90"/>
      <c r="BKN1851" s="90"/>
      <c r="BKO1851" s="90"/>
      <c r="BKP1851" s="90"/>
      <c r="BKQ1851" s="90"/>
      <c r="BKR1851" s="90"/>
      <c r="BKS1851" s="90"/>
      <c r="BKT1851" s="90"/>
      <c r="BKU1851" s="90"/>
      <c r="BKV1851" s="90"/>
      <c r="BKW1851" s="90"/>
      <c r="BKX1851" s="90"/>
      <c r="BKY1851" s="90"/>
      <c r="BKZ1851" s="90"/>
      <c r="BLA1851" s="90"/>
      <c r="BLB1851" s="90"/>
      <c r="BLC1851" s="90"/>
      <c r="BLD1851" s="90"/>
      <c r="BLE1851" s="90"/>
      <c r="BLF1851" s="90"/>
      <c r="BLG1851" s="90"/>
      <c r="BLH1851" s="90"/>
      <c r="BLI1851" s="90"/>
      <c r="BLJ1851" s="90"/>
      <c r="BLK1851" s="90"/>
      <c r="BLL1851" s="90"/>
      <c r="BLM1851" s="90"/>
      <c r="BLN1851" s="90"/>
      <c r="BLO1851" s="90"/>
      <c r="BLP1851" s="90"/>
      <c r="BLQ1851" s="90"/>
      <c r="BLR1851" s="90"/>
      <c r="BLS1851" s="90"/>
      <c r="BLT1851" s="90"/>
      <c r="BLU1851" s="90"/>
      <c r="BLV1851" s="90"/>
      <c r="BLW1851" s="90"/>
      <c r="BLX1851" s="90"/>
      <c r="BLY1851" s="90"/>
      <c r="BLZ1851" s="90"/>
      <c r="BMA1851" s="90"/>
      <c r="BMB1851" s="90"/>
      <c r="BMC1851" s="90"/>
      <c r="BMD1851" s="90"/>
      <c r="BME1851" s="90"/>
      <c r="BMF1851" s="90"/>
      <c r="BMG1851" s="90"/>
      <c r="BMH1851" s="90"/>
      <c r="BMI1851" s="90"/>
      <c r="BMJ1851" s="90"/>
      <c r="BMK1851" s="90"/>
      <c r="BML1851" s="90"/>
      <c r="BMM1851" s="90"/>
      <c r="BMN1851" s="90"/>
      <c r="BMO1851" s="90"/>
      <c r="BMP1851" s="90"/>
      <c r="BMQ1851" s="90"/>
      <c r="BMR1851" s="90"/>
      <c r="BMS1851" s="90"/>
      <c r="BMT1851" s="90"/>
      <c r="BMU1851" s="90"/>
      <c r="BMV1851" s="90"/>
      <c r="BMW1851" s="90"/>
      <c r="BMX1851" s="90"/>
      <c r="BMY1851" s="90"/>
      <c r="BMZ1851" s="90"/>
      <c r="BNA1851" s="90"/>
      <c r="BNB1851" s="90"/>
      <c r="BNC1851" s="90"/>
      <c r="BND1851" s="90"/>
      <c r="BNE1851" s="90"/>
      <c r="BNF1851" s="90"/>
      <c r="BNG1851" s="90"/>
      <c r="BNH1851" s="90"/>
      <c r="BNI1851" s="90"/>
      <c r="BNJ1851" s="90"/>
      <c r="BNK1851" s="90"/>
      <c r="BNL1851" s="90"/>
      <c r="BNM1851" s="90"/>
      <c r="BNN1851" s="90"/>
      <c r="BNO1851" s="90"/>
      <c r="BNP1851" s="90"/>
      <c r="BNQ1851" s="90"/>
      <c r="BNR1851" s="90"/>
      <c r="BNS1851" s="90"/>
      <c r="BNT1851" s="90"/>
      <c r="BNU1851" s="90"/>
      <c r="BNV1851" s="90"/>
      <c r="BNW1851" s="90"/>
      <c r="BNX1851" s="90"/>
      <c r="BNY1851" s="90"/>
      <c r="BNZ1851" s="90"/>
      <c r="BOA1851" s="90"/>
      <c r="BOB1851" s="90"/>
      <c r="BOC1851" s="90"/>
      <c r="BOD1851" s="90"/>
      <c r="BOE1851" s="90"/>
      <c r="BOF1851" s="90"/>
      <c r="BOG1851" s="90"/>
      <c r="BOH1851" s="90"/>
      <c r="BOI1851" s="90"/>
      <c r="BOJ1851" s="90"/>
      <c r="BOK1851" s="90"/>
      <c r="BOL1851" s="90"/>
      <c r="BOM1851" s="90"/>
      <c r="BON1851" s="90"/>
      <c r="BOO1851" s="90"/>
      <c r="BOP1851" s="90"/>
      <c r="BOQ1851" s="90"/>
      <c r="BOR1851" s="90"/>
      <c r="BOS1851" s="90"/>
      <c r="BOT1851" s="90"/>
      <c r="BOU1851" s="90"/>
      <c r="BOV1851" s="90"/>
      <c r="BOW1851" s="90"/>
      <c r="BOX1851" s="90"/>
      <c r="BOY1851" s="90"/>
      <c r="BOZ1851" s="90"/>
      <c r="BPA1851" s="90"/>
      <c r="BPB1851" s="90"/>
      <c r="BPC1851" s="90"/>
      <c r="BPD1851" s="90"/>
      <c r="BPE1851" s="90"/>
      <c r="BPF1851" s="90"/>
      <c r="BPG1851" s="90"/>
      <c r="BPH1851" s="90"/>
      <c r="BPI1851" s="90"/>
      <c r="BPJ1851" s="90"/>
      <c r="BPK1851" s="90"/>
      <c r="BPL1851" s="90"/>
      <c r="BPM1851" s="90"/>
      <c r="BPN1851" s="90"/>
      <c r="BPO1851" s="90"/>
      <c r="BPP1851" s="90"/>
      <c r="BPQ1851" s="90"/>
      <c r="BPR1851" s="90"/>
      <c r="BPS1851" s="90"/>
      <c r="BPT1851" s="90"/>
      <c r="BPU1851" s="90"/>
      <c r="BPV1851" s="90"/>
      <c r="BPW1851" s="90"/>
      <c r="BPX1851" s="90"/>
      <c r="BPY1851" s="90"/>
      <c r="BPZ1851" s="90"/>
      <c r="BQA1851" s="90"/>
      <c r="BQB1851" s="90"/>
      <c r="BQC1851" s="90"/>
      <c r="BQD1851" s="90"/>
      <c r="BQE1851" s="90"/>
      <c r="BQF1851" s="90"/>
      <c r="BQG1851" s="90"/>
      <c r="BQH1851" s="90"/>
      <c r="BQI1851" s="90"/>
      <c r="BQJ1851" s="90"/>
      <c r="BQK1851" s="90"/>
      <c r="BQL1851" s="90"/>
      <c r="BQM1851" s="90"/>
      <c r="BQN1851" s="90"/>
      <c r="BQO1851" s="90"/>
      <c r="BQP1851" s="90"/>
      <c r="BQQ1851" s="90"/>
      <c r="BQR1851" s="90"/>
      <c r="BQS1851" s="90"/>
      <c r="BQT1851" s="90"/>
      <c r="BQU1851" s="90"/>
      <c r="BQV1851" s="90"/>
      <c r="BQW1851" s="90"/>
      <c r="BQX1851" s="90"/>
      <c r="BQY1851" s="90"/>
      <c r="BQZ1851" s="90"/>
      <c r="BRA1851" s="90"/>
      <c r="BRB1851" s="90"/>
      <c r="BRC1851" s="90"/>
      <c r="BRD1851" s="90"/>
      <c r="BRE1851" s="90"/>
      <c r="BRF1851" s="90"/>
      <c r="BRG1851" s="90"/>
      <c r="BRH1851" s="90"/>
      <c r="BRI1851" s="90"/>
      <c r="BRJ1851" s="90"/>
      <c r="BRK1851" s="90"/>
      <c r="BRL1851" s="90"/>
      <c r="BRM1851" s="90"/>
      <c r="BRN1851" s="90"/>
      <c r="BRO1851" s="90"/>
      <c r="BRP1851" s="90"/>
      <c r="BRQ1851" s="90"/>
      <c r="BRR1851" s="90"/>
      <c r="BRS1851" s="90"/>
      <c r="BRT1851" s="90"/>
      <c r="BRU1851" s="90"/>
      <c r="BRV1851" s="90"/>
      <c r="BRW1851" s="90"/>
      <c r="BRX1851" s="90"/>
      <c r="BRY1851" s="90"/>
      <c r="BRZ1851" s="90"/>
      <c r="BSA1851" s="90"/>
      <c r="BSB1851" s="90"/>
      <c r="BSC1851" s="90"/>
      <c r="BSD1851" s="90"/>
      <c r="BSE1851" s="90"/>
      <c r="BSF1851" s="90"/>
      <c r="BSG1851" s="90"/>
      <c r="BSH1851" s="90"/>
      <c r="BSI1851" s="90"/>
      <c r="BSJ1851" s="90"/>
      <c r="BSK1851" s="90"/>
      <c r="BSL1851" s="90"/>
      <c r="BSM1851" s="90"/>
      <c r="BSN1851" s="90"/>
      <c r="BSO1851" s="90"/>
      <c r="BSP1851" s="90"/>
      <c r="BSQ1851" s="90"/>
      <c r="BSR1851" s="90"/>
      <c r="BSS1851" s="90"/>
      <c r="BST1851" s="90"/>
      <c r="BSU1851" s="90"/>
      <c r="BSV1851" s="90"/>
      <c r="BSW1851" s="90"/>
      <c r="BSX1851" s="90"/>
      <c r="BSY1851" s="90"/>
      <c r="BSZ1851" s="90"/>
      <c r="BTA1851" s="90"/>
      <c r="BTB1851" s="90"/>
      <c r="BTC1851" s="90"/>
      <c r="BTD1851" s="90"/>
      <c r="BTE1851" s="90"/>
      <c r="BTF1851" s="90"/>
      <c r="BTG1851" s="90"/>
      <c r="BTH1851" s="90"/>
      <c r="BTI1851" s="90"/>
      <c r="BTJ1851" s="90"/>
      <c r="BTK1851" s="90"/>
      <c r="BTL1851" s="90"/>
      <c r="BTM1851" s="90"/>
      <c r="BTN1851" s="90"/>
      <c r="BTO1851" s="90"/>
      <c r="BTP1851" s="90"/>
      <c r="BTQ1851" s="90"/>
      <c r="BTR1851" s="90"/>
      <c r="BTS1851" s="90"/>
      <c r="BTT1851" s="90"/>
      <c r="BTU1851" s="90"/>
      <c r="BTV1851" s="90"/>
      <c r="BTW1851" s="90"/>
      <c r="BTX1851" s="90"/>
      <c r="BTY1851" s="90"/>
      <c r="BTZ1851" s="90"/>
      <c r="BUA1851" s="90"/>
      <c r="BUB1851" s="90"/>
      <c r="BUC1851" s="90"/>
      <c r="BUD1851" s="90"/>
      <c r="BUE1851" s="90"/>
      <c r="BUF1851" s="90"/>
      <c r="BUG1851" s="90"/>
      <c r="BUH1851" s="90"/>
      <c r="BUI1851" s="90"/>
      <c r="BUJ1851" s="90"/>
      <c r="BUK1851" s="90"/>
      <c r="BUL1851" s="90"/>
      <c r="BUM1851" s="90"/>
      <c r="BUN1851" s="90"/>
      <c r="BUO1851" s="90"/>
      <c r="BUP1851" s="90"/>
      <c r="BUQ1851" s="90"/>
      <c r="BUR1851" s="90"/>
      <c r="BUS1851" s="90"/>
      <c r="BUT1851" s="90"/>
      <c r="BUU1851" s="90"/>
      <c r="BUV1851" s="90"/>
      <c r="BUW1851" s="90"/>
      <c r="BUX1851" s="90"/>
      <c r="BUY1851" s="90"/>
      <c r="BUZ1851" s="90"/>
      <c r="BVA1851" s="90"/>
      <c r="BVB1851" s="90"/>
      <c r="BVC1851" s="90"/>
      <c r="BVD1851" s="90"/>
      <c r="BVE1851" s="90"/>
      <c r="BVF1851" s="90"/>
      <c r="BVG1851" s="90"/>
      <c r="BVH1851" s="90"/>
      <c r="BVI1851" s="90"/>
      <c r="BVJ1851" s="90"/>
      <c r="BVK1851" s="90"/>
      <c r="BVL1851" s="90"/>
      <c r="BVM1851" s="90"/>
      <c r="BVN1851" s="90"/>
      <c r="BVO1851" s="90"/>
      <c r="BVP1851" s="90"/>
      <c r="BVQ1851" s="90"/>
      <c r="BVR1851" s="90"/>
      <c r="BVS1851" s="90"/>
      <c r="BVT1851" s="90"/>
      <c r="BVU1851" s="90"/>
      <c r="BVV1851" s="90"/>
      <c r="BVW1851" s="90"/>
      <c r="BVX1851" s="90"/>
      <c r="BVY1851" s="90"/>
      <c r="BVZ1851" s="90"/>
      <c r="BWA1851" s="90"/>
      <c r="BWB1851" s="90"/>
      <c r="BWC1851" s="90"/>
      <c r="BWD1851" s="90"/>
      <c r="BWE1851" s="90"/>
      <c r="BWF1851" s="90"/>
      <c r="BWG1851" s="90"/>
      <c r="BWH1851" s="90"/>
      <c r="BWI1851" s="90"/>
      <c r="BWJ1851" s="90"/>
      <c r="BWK1851" s="90"/>
      <c r="BWL1851" s="90"/>
      <c r="BWM1851" s="90"/>
      <c r="BWN1851" s="90"/>
      <c r="BWO1851" s="90"/>
      <c r="BWP1851" s="90"/>
      <c r="BWQ1851" s="90"/>
      <c r="BWR1851" s="90"/>
      <c r="BWS1851" s="90"/>
      <c r="BWT1851" s="90"/>
      <c r="BWU1851" s="90"/>
      <c r="BWV1851" s="90"/>
      <c r="BWW1851" s="90"/>
      <c r="BWX1851" s="90"/>
      <c r="BWY1851" s="90"/>
      <c r="BWZ1851" s="90"/>
      <c r="BXA1851" s="90"/>
      <c r="BXB1851" s="90"/>
      <c r="BXC1851" s="90"/>
      <c r="BXD1851" s="90"/>
      <c r="BXE1851" s="90"/>
      <c r="BXF1851" s="90"/>
      <c r="BXG1851" s="90"/>
      <c r="BXH1851" s="90"/>
      <c r="BXI1851" s="90"/>
      <c r="BXJ1851" s="90"/>
      <c r="BXK1851" s="90"/>
      <c r="BXL1851" s="90"/>
      <c r="BXM1851" s="90"/>
      <c r="BXN1851" s="90"/>
      <c r="BXO1851" s="90"/>
      <c r="BXP1851" s="90"/>
      <c r="BXQ1851" s="90"/>
      <c r="BXR1851" s="90"/>
      <c r="BXS1851" s="90"/>
      <c r="BXT1851" s="90"/>
      <c r="BXU1851" s="90"/>
      <c r="BXV1851" s="90"/>
      <c r="BXW1851" s="90"/>
      <c r="BXX1851" s="90"/>
      <c r="BXY1851" s="90"/>
      <c r="BXZ1851" s="90"/>
      <c r="BYA1851" s="90"/>
      <c r="BYB1851" s="90"/>
      <c r="BYC1851" s="90"/>
      <c r="BYD1851" s="90"/>
      <c r="BYE1851" s="90"/>
      <c r="BYF1851" s="90"/>
      <c r="BYG1851" s="90"/>
      <c r="BYH1851" s="90"/>
      <c r="BYI1851" s="90"/>
      <c r="BYJ1851" s="90"/>
      <c r="BYK1851" s="90"/>
      <c r="BYL1851" s="90"/>
      <c r="BYM1851" s="90"/>
      <c r="BYN1851" s="90"/>
      <c r="BYO1851" s="90"/>
      <c r="BYP1851" s="90"/>
      <c r="BYQ1851" s="90"/>
      <c r="BYR1851" s="90"/>
      <c r="BYS1851" s="90"/>
      <c r="BYT1851" s="90"/>
      <c r="BYU1851" s="90"/>
      <c r="BYV1851" s="90"/>
      <c r="BYW1851" s="90"/>
      <c r="BYX1851" s="90"/>
      <c r="BYY1851" s="90"/>
      <c r="BYZ1851" s="90"/>
      <c r="BZA1851" s="90"/>
      <c r="BZB1851" s="90"/>
      <c r="BZC1851" s="90"/>
      <c r="BZD1851" s="90"/>
      <c r="BZE1851" s="90"/>
      <c r="BZF1851" s="90"/>
      <c r="BZG1851" s="90"/>
      <c r="BZH1851" s="90"/>
      <c r="BZI1851" s="90"/>
      <c r="BZJ1851" s="90"/>
      <c r="BZK1851" s="90"/>
      <c r="BZL1851" s="90"/>
      <c r="BZM1851" s="90"/>
      <c r="BZN1851" s="90"/>
      <c r="BZO1851" s="90"/>
      <c r="BZP1851" s="90"/>
      <c r="BZQ1851" s="90"/>
      <c r="BZR1851" s="90"/>
      <c r="BZS1851" s="90"/>
      <c r="BZT1851" s="90"/>
      <c r="BZU1851" s="90"/>
      <c r="BZV1851" s="90"/>
      <c r="BZW1851" s="90"/>
      <c r="BZX1851" s="90"/>
      <c r="BZY1851" s="90"/>
      <c r="BZZ1851" s="90"/>
      <c r="CAA1851" s="90"/>
      <c r="CAB1851" s="90"/>
      <c r="CAC1851" s="90"/>
      <c r="CAD1851" s="90"/>
      <c r="CAE1851" s="90"/>
      <c r="CAF1851" s="90"/>
      <c r="CAG1851" s="90"/>
      <c r="CAH1851" s="90"/>
      <c r="CAI1851" s="90"/>
      <c r="CAJ1851" s="90"/>
      <c r="CAK1851" s="90"/>
      <c r="CAL1851" s="90"/>
      <c r="CAM1851" s="90"/>
      <c r="CAN1851" s="90"/>
      <c r="CAO1851" s="90"/>
      <c r="CAP1851" s="90"/>
      <c r="CAQ1851" s="90"/>
      <c r="CAR1851" s="90"/>
      <c r="CAS1851" s="90"/>
      <c r="CAT1851" s="90"/>
      <c r="CAU1851" s="90"/>
      <c r="CAV1851" s="90"/>
      <c r="CAW1851" s="90"/>
      <c r="CAX1851" s="90"/>
      <c r="CAY1851" s="90"/>
      <c r="CAZ1851" s="90"/>
      <c r="CBA1851" s="90"/>
      <c r="CBB1851" s="90"/>
      <c r="CBC1851" s="90"/>
      <c r="CBD1851" s="90"/>
      <c r="CBE1851" s="90"/>
      <c r="CBF1851" s="90"/>
      <c r="CBG1851" s="90"/>
      <c r="CBH1851" s="90"/>
      <c r="CBI1851" s="90"/>
      <c r="CBJ1851" s="90"/>
      <c r="CBK1851" s="90"/>
      <c r="CBL1851" s="90"/>
      <c r="CBM1851" s="90"/>
      <c r="CBN1851" s="90"/>
      <c r="CBO1851" s="90"/>
      <c r="CBP1851" s="90"/>
      <c r="CBQ1851" s="90"/>
      <c r="CBR1851" s="90"/>
      <c r="CBS1851" s="90"/>
      <c r="CBT1851" s="90"/>
      <c r="CBU1851" s="90"/>
      <c r="CBV1851" s="90"/>
      <c r="CBW1851" s="90"/>
      <c r="CBX1851" s="90"/>
      <c r="CBY1851" s="90"/>
      <c r="CBZ1851" s="90"/>
      <c r="CCA1851" s="90"/>
      <c r="CCB1851" s="90"/>
      <c r="CCC1851" s="90"/>
      <c r="CCD1851" s="90"/>
      <c r="CCE1851" s="90"/>
      <c r="CCF1851" s="90"/>
      <c r="CCG1851" s="90"/>
      <c r="CCH1851" s="90"/>
      <c r="CCI1851" s="90"/>
      <c r="CCJ1851" s="90"/>
      <c r="CCK1851" s="90"/>
      <c r="CCL1851" s="90"/>
      <c r="CCM1851" s="90"/>
      <c r="CCN1851" s="90"/>
      <c r="CCO1851" s="90"/>
      <c r="CCP1851" s="90"/>
      <c r="CCQ1851" s="90"/>
      <c r="CCR1851" s="90"/>
      <c r="CCS1851" s="90"/>
      <c r="CCT1851" s="90"/>
      <c r="CCU1851" s="90"/>
      <c r="CCV1851" s="90"/>
      <c r="CCW1851" s="90"/>
      <c r="CCX1851" s="90"/>
      <c r="CCY1851" s="90"/>
      <c r="CCZ1851" s="90"/>
      <c r="CDA1851" s="90"/>
      <c r="CDB1851" s="90"/>
      <c r="CDC1851" s="90"/>
      <c r="CDD1851" s="90"/>
      <c r="CDE1851" s="90"/>
      <c r="CDF1851" s="90"/>
      <c r="CDG1851" s="90"/>
      <c r="CDH1851" s="90"/>
      <c r="CDI1851" s="90"/>
      <c r="CDJ1851" s="90"/>
      <c r="CDK1851" s="90"/>
      <c r="CDL1851" s="90"/>
      <c r="CDM1851" s="90"/>
      <c r="CDN1851" s="90"/>
      <c r="CDO1851" s="90"/>
      <c r="CDP1851" s="90"/>
      <c r="CDQ1851" s="90"/>
      <c r="CDR1851" s="90"/>
      <c r="CDS1851" s="90"/>
      <c r="CDT1851" s="90"/>
      <c r="CDU1851" s="90"/>
      <c r="CDV1851" s="90"/>
      <c r="CDW1851" s="90"/>
      <c r="CDX1851" s="90"/>
      <c r="CDY1851" s="90"/>
      <c r="CDZ1851" s="90"/>
      <c r="CEA1851" s="90"/>
      <c r="CEB1851" s="90"/>
      <c r="CEC1851" s="90"/>
      <c r="CED1851" s="90"/>
      <c r="CEE1851" s="90"/>
      <c r="CEF1851" s="90"/>
      <c r="CEG1851" s="90"/>
      <c r="CEH1851" s="90"/>
      <c r="CEI1851" s="90"/>
      <c r="CEJ1851" s="90"/>
      <c r="CEK1851" s="90"/>
      <c r="CEL1851" s="90"/>
      <c r="CEM1851" s="90"/>
      <c r="CEN1851" s="90"/>
      <c r="CEO1851" s="90"/>
      <c r="CEP1851" s="90"/>
      <c r="CEQ1851" s="90"/>
      <c r="CER1851" s="90"/>
      <c r="CES1851" s="90"/>
      <c r="CET1851" s="90"/>
      <c r="CEU1851" s="90"/>
      <c r="CEV1851" s="90"/>
      <c r="CEW1851" s="90"/>
      <c r="CEX1851" s="90"/>
      <c r="CEY1851" s="90"/>
      <c r="CEZ1851" s="90"/>
      <c r="CFA1851" s="90"/>
      <c r="CFB1851" s="90"/>
      <c r="CFC1851" s="90"/>
      <c r="CFD1851" s="90"/>
      <c r="CFE1851" s="90"/>
      <c r="CFF1851" s="90"/>
      <c r="CFG1851" s="90"/>
      <c r="CFH1851" s="90"/>
      <c r="CFI1851" s="90"/>
      <c r="CFJ1851" s="90"/>
      <c r="CFK1851" s="90"/>
      <c r="CFL1851" s="90"/>
      <c r="CFM1851" s="90"/>
      <c r="CFN1851" s="90"/>
      <c r="CFO1851" s="90"/>
      <c r="CFP1851" s="90"/>
      <c r="CFQ1851" s="90"/>
      <c r="CFR1851" s="90"/>
      <c r="CFS1851" s="90"/>
      <c r="CFT1851" s="90"/>
      <c r="CFU1851" s="90"/>
      <c r="CFV1851" s="90"/>
      <c r="CFW1851" s="90"/>
      <c r="CFX1851" s="90"/>
      <c r="CFY1851" s="90"/>
      <c r="CFZ1851" s="90"/>
      <c r="CGA1851" s="90"/>
      <c r="CGB1851" s="90"/>
      <c r="CGC1851" s="90"/>
      <c r="CGD1851" s="90"/>
      <c r="CGE1851" s="90"/>
      <c r="CGF1851" s="90"/>
      <c r="CGG1851" s="90"/>
      <c r="CGH1851" s="90"/>
      <c r="CGI1851" s="90"/>
      <c r="CGJ1851" s="90"/>
      <c r="CGK1851" s="90"/>
      <c r="CGL1851" s="90"/>
      <c r="CGM1851" s="90"/>
      <c r="CGN1851" s="90"/>
      <c r="CGO1851" s="90"/>
      <c r="CGP1851" s="90"/>
      <c r="CGQ1851" s="90"/>
      <c r="CGR1851" s="90"/>
      <c r="CGS1851" s="90"/>
      <c r="CGT1851" s="90"/>
      <c r="CGU1851" s="90"/>
      <c r="CGV1851" s="90"/>
      <c r="CGW1851" s="90"/>
      <c r="CGX1851" s="90"/>
      <c r="CGY1851" s="90"/>
      <c r="CGZ1851" s="90"/>
      <c r="CHA1851" s="90"/>
      <c r="CHB1851" s="90"/>
      <c r="CHC1851" s="90"/>
      <c r="CHD1851" s="90"/>
      <c r="CHE1851" s="90"/>
      <c r="CHF1851" s="90"/>
      <c r="CHG1851" s="90"/>
      <c r="CHH1851" s="90"/>
      <c r="CHI1851" s="90"/>
      <c r="CHJ1851" s="90"/>
      <c r="CHK1851" s="90"/>
      <c r="CHL1851" s="90"/>
      <c r="CHM1851" s="90"/>
      <c r="CHN1851" s="90"/>
      <c r="CHO1851" s="90"/>
      <c r="CHP1851" s="90"/>
      <c r="CHQ1851" s="90"/>
      <c r="CHR1851" s="90"/>
      <c r="CHS1851" s="90"/>
      <c r="CHT1851" s="90"/>
      <c r="CHU1851" s="90"/>
      <c r="CHV1851" s="90"/>
      <c r="CHW1851" s="90"/>
      <c r="CHX1851" s="90"/>
      <c r="CHY1851" s="90"/>
      <c r="CHZ1851" s="90"/>
      <c r="CIA1851" s="90"/>
      <c r="CIB1851" s="90"/>
      <c r="CIC1851" s="90"/>
      <c r="CID1851" s="90"/>
      <c r="CIE1851" s="90"/>
      <c r="CIF1851" s="90"/>
      <c r="CIG1851" s="90"/>
      <c r="CIH1851" s="90"/>
      <c r="CII1851" s="90"/>
      <c r="CIJ1851" s="90"/>
      <c r="CIK1851" s="90"/>
      <c r="CIL1851" s="90"/>
      <c r="CIM1851" s="90"/>
      <c r="CIN1851" s="90"/>
      <c r="CIO1851" s="90"/>
      <c r="CIP1851" s="90"/>
      <c r="CIQ1851" s="90"/>
      <c r="CIR1851" s="90"/>
      <c r="CIS1851" s="90"/>
      <c r="CIT1851" s="90"/>
      <c r="CIU1851" s="90"/>
      <c r="CIV1851" s="90"/>
      <c r="CIW1851" s="90"/>
      <c r="CIX1851" s="90"/>
      <c r="CIY1851" s="90"/>
      <c r="CIZ1851" s="90"/>
      <c r="CJA1851" s="90"/>
      <c r="CJB1851" s="90"/>
      <c r="CJC1851" s="90"/>
      <c r="CJD1851" s="90"/>
      <c r="CJE1851" s="90"/>
      <c r="CJF1851" s="90"/>
      <c r="CJG1851" s="90"/>
      <c r="CJH1851" s="90"/>
      <c r="CJI1851" s="90"/>
      <c r="CJJ1851" s="90"/>
      <c r="CJK1851" s="90"/>
      <c r="CJL1851" s="90"/>
      <c r="CJM1851" s="90"/>
      <c r="CJN1851" s="90"/>
      <c r="CJO1851" s="90"/>
      <c r="CJP1851" s="90"/>
      <c r="CJQ1851" s="90"/>
      <c r="CJR1851" s="90"/>
      <c r="CJS1851" s="90"/>
      <c r="CJT1851" s="90"/>
      <c r="CJU1851" s="90"/>
      <c r="CJV1851" s="90"/>
      <c r="CJW1851" s="90"/>
      <c r="CJX1851" s="90"/>
      <c r="CJY1851" s="90"/>
      <c r="CJZ1851" s="90"/>
      <c r="CKA1851" s="90"/>
      <c r="CKB1851" s="90"/>
      <c r="CKC1851" s="90"/>
      <c r="CKD1851" s="90"/>
      <c r="CKE1851" s="90"/>
      <c r="CKF1851" s="90"/>
      <c r="CKG1851" s="90"/>
      <c r="CKH1851" s="90"/>
      <c r="CKI1851" s="90"/>
      <c r="CKJ1851" s="90"/>
      <c r="CKK1851" s="90"/>
      <c r="CKL1851" s="90"/>
      <c r="CKM1851" s="90"/>
      <c r="CKN1851" s="90"/>
      <c r="CKO1851" s="90"/>
      <c r="CKP1851" s="90"/>
      <c r="CKQ1851" s="90"/>
      <c r="CKR1851" s="90"/>
      <c r="CKS1851" s="90"/>
      <c r="CKT1851" s="90"/>
      <c r="CKU1851" s="90"/>
      <c r="CKV1851" s="90"/>
      <c r="CKW1851" s="90"/>
      <c r="CKX1851" s="90"/>
      <c r="CKY1851" s="90"/>
      <c r="CKZ1851" s="90"/>
      <c r="CLA1851" s="90"/>
      <c r="CLB1851" s="90"/>
      <c r="CLC1851" s="90"/>
      <c r="CLD1851" s="90"/>
      <c r="CLE1851" s="90"/>
      <c r="CLF1851" s="90"/>
      <c r="CLG1851" s="90"/>
      <c r="CLH1851" s="90"/>
      <c r="CLI1851" s="90"/>
      <c r="CLJ1851" s="90"/>
      <c r="CLK1851" s="90"/>
      <c r="CLL1851" s="90"/>
      <c r="CLM1851" s="90"/>
      <c r="CLN1851" s="90"/>
      <c r="CLO1851" s="90"/>
      <c r="CLP1851" s="90"/>
      <c r="CLQ1851" s="90"/>
      <c r="CLR1851" s="90"/>
      <c r="CLS1851" s="90"/>
      <c r="CLT1851" s="90"/>
      <c r="CLU1851" s="90"/>
      <c r="CLV1851" s="90"/>
      <c r="CLW1851" s="90"/>
      <c r="CLX1851" s="90"/>
      <c r="CLY1851" s="90"/>
      <c r="CLZ1851" s="90"/>
      <c r="CMA1851" s="90"/>
      <c r="CMB1851" s="90"/>
      <c r="CMC1851" s="90"/>
      <c r="CMD1851" s="90"/>
      <c r="CME1851" s="90"/>
      <c r="CMF1851" s="90"/>
      <c r="CMG1851" s="90"/>
      <c r="CMH1851" s="90"/>
      <c r="CMI1851" s="90"/>
      <c r="CMJ1851" s="90"/>
      <c r="CMK1851" s="90"/>
      <c r="CML1851" s="90"/>
      <c r="CMM1851" s="90"/>
      <c r="CMN1851" s="90"/>
      <c r="CMO1851" s="90"/>
      <c r="CMP1851" s="90"/>
      <c r="CMQ1851" s="90"/>
      <c r="CMR1851" s="90"/>
      <c r="CMS1851" s="90"/>
      <c r="CMT1851" s="90"/>
      <c r="CMU1851" s="90"/>
      <c r="CMV1851" s="90"/>
      <c r="CMW1851" s="90"/>
      <c r="CMX1851" s="90"/>
      <c r="CMY1851" s="90"/>
      <c r="CMZ1851" s="90"/>
      <c r="CNA1851" s="90"/>
      <c r="CNB1851" s="90"/>
      <c r="CNC1851" s="90"/>
      <c r="CND1851" s="90"/>
      <c r="CNE1851" s="90"/>
      <c r="CNF1851" s="90"/>
      <c r="CNG1851" s="90"/>
      <c r="CNH1851" s="90"/>
      <c r="CNI1851" s="90"/>
      <c r="CNJ1851" s="90"/>
      <c r="CNK1851" s="90"/>
      <c r="CNL1851" s="90"/>
      <c r="CNM1851" s="90"/>
      <c r="CNN1851" s="90"/>
      <c r="CNO1851" s="90"/>
      <c r="CNP1851" s="90"/>
      <c r="CNQ1851" s="90"/>
      <c r="CNR1851" s="90"/>
      <c r="CNS1851" s="90"/>
      <c r="CNT1851" s="90"/>
      <c r="CNU1851" s="90"/>
      <c r="CNV1851" s="90"/>
      <c r="CNW1851" s="90"/>
      <c r="CNX1851" s="90"/>
      <c r="CNY1851" s="90"/>
      <c r="CNZ1851" s="90"/>
      <c r="COA1851" s="90"/>
      <c r="COB1851" s="90"/>
      <c r="COC1851" s="90"/>
      <c r="COD1851" s="90"/>
      <c r="COE1851" s="90"/>
      <c r="COF1851" s="90"/>
      <c r="COG1851" s="90"/>
      <c r="COH1851" s="90"/>
      <c r="COI1851" s="90"/>
      <c r="COJ1851" s="90"/>
      <c r="COK1851" s="90"/>
      <c r="COL1851" s="90"/>
      <c r="COM1851" s="90"/>
      <c r="CON1851" s="90"/>
      <c r="COO1851" s="90"/>
      <c r="COP1851" s="90"/>
      <c r="COQ1851" s="90"/>
      <c r="COR1851" s="90"/>
      <c r="COS1851" s="90"/>
      <c r="COT1851" s="90"/>
      <c r="COU1851" s="90"/>
      <c r="COV1851" s="90"/>
      <c r="COW1851" s="90"/>
      <c r="COX1851" s="90"/>
      <c r="COY1851" s="90"/>
      <c r="COZ1851" s="90"/>
      <c r="CPA1851" s="90"/>
      <c r="CPB1851" s="90"/>
      <c r="CPC1851" s="90"/>
      <c r="CPD1851" s="90"/>
      <c r="CPE1851" s="90"/>
      <c r="CPF1851" s="90"/>
      <c r="CPG1851" s="90"/>
      <c r="CPH1851" s="90"/>
      <c r="CPI1851" s="90"/>
      <c r="CPJ1851" s="90"/>
      <c r="CPK1851" s="90"/>
      <c r="CPL1851" s="90"/>
      <c r="CPM1851" s="90"/>
      <c r="CPN1851" s="90"/>
      <c r="CPO1851" s="90"/>
      <c r="CPP1851" s="90"/>
      <c r="CPQ1851" s="90"/>
      <c r="CPR1851" s="90"/>
      <c r="CPS1851" s="90"/>
      <c r="CPT1851" s="90"/>
      <c r="CPU1851" s="90"/>
      <c r="CPV1851" s="90"/>
      <c r="CPW1851" s="90"/>
      <c r="CPX1851" s="90"/>
      <c r="CPY1851" s="90"/>
      <c r="CPZ1851" s="90"/>
      <c r="CQA1851" s="90"/>
      <c r="CQB1851" s="90"/>
      <c r="CQC1851" s="90"/>
      <c r="CQD1851" s="90"/>
      <c r="CQE1851" s="90"/>
      <c r="CQF1851" s="90"/>
      <c r="CQG1851" s="90"/>
      <c r="CQH1851" s="90"/>
      <c r="CQI1851" s="90"/>
      <c r="CQJ1851" s="90"/>
      <c r="CQK1851" s="90"/>
      <c r="CQL1851" s="90"/>
      <c r="CQM1851" s="90"/>
      <c r="CQN1851" s="90"/>
      <c r="CQO1851" s="90"/>
      <c r="CQP1851" s="90"/>
      <c r="CQQ1851" s="90"/>
      <c r="CQR1851" s="90"/>
      <c r="CQS1851" s="90"/>
      <c r="CQT1851" s="90"/>
      <c r="CQU1851" s="90"/>
      <c r="CQV1851" s="90"/>
      <c r="CQW1851" s="90"/>
      <c r="CQX1851" s="90"/>
      <c r="CQY1851" s="90"/>
      <c r="CQZ1851" s="90"/>
      <c r="CRA1851" s="90"/>
      <c r="CRB1851" s="90"/>
      <c r="CRC1851" s="90"/>
      <c r="CRD1851" s="90"/>
      <c r="CRE1851" s="90"/>
      <c r="CRF1851" s="90"/>
      <c r="CRG1851" s="90"/>
      <c r="CRH1851" s="90"/>
      <c r="CRI1851" s="90"/>
      <c r="CRJ1851" s="90"/>
      <c r="CRK1851" s="90"/>
      <c r="CRL1851" s="90"/>
      <c r="CRM1851" s="90"/>
      <c r="CRN1851" s="90"/>
      <c r="CRO1851" s="90"/>
      <c r="CRP1851" s="90"/>
      <c r="CRQ1851" s="90"/>
      <c r="CRR1851" s="90"/>
      <c r="CRS1851" s="90"/>
      <c r="CRT1851" s="90"/>
      <c r="CRU1851" s="90"/>
      <c r="CRV1851" s="90"/>
      <c r="CRW1851" s="90"/>
      <c r="CRX1851" s="90"/>
      <c r="CRY1851" s="90"/>
      <c r="CRZ1851" s="90"/>
      <c r="CSA1851" s="90"/>
      <c r="CSB1851" s="90"/>
      <c r="CSC1851" s="90"/>
      <c r="CSD1851" s="90"/>
      <c r="CSE1851" s="90"/>
      <c r="CSF1851" s="90"/>
      <c r="CSG1851" s="90"/>
      <c r="CSH1851" s="90"/>
      <c r="CSI1851" s="90"/>
      <c r="CSJ1851" s="90"/>
      <c r="CSK1851" s="90"/>
      <c r="CSL1851" s="90"/>
      <c r="CSM1851" s="90"/>
      <c r="CSN1851" s="90"/>
      <c r="CSO1851" s="90"/>
      <c r="CSP1851" s="90"/>
      <c r="CSQ1851" s="90"/>
      <c r="CSR1851" s="90"/>
      <c r="CSS1851" s="90"/>
      <c r="CST1851" s="90"/>
      <c r="CSU1851" s="90"/>
      <c r="CSV1851" s="90"/>
      <c r="CSW1851" s="90"/>
      <c r="CSX1851" s="90"/>
      <c r="CSY1851" s="90"/>
      <c r="CSZ1851" s="90"/>
      <c r="CTA1851" s="90"/>
      <c r="CTB1851" s="90"/>
      <c r="CTC1851" s="90"/>
      <c r="CTD1851" s="90"/>
      <c r="CTE1851" s="90"/>
      <c r="CTF1851" s="90"/>
      <c r="CTG1851" s="90"/>
      <c r="CTH1851" s="90"/>
      <c r="CTI1851" s="90"/>
      <c r="CTJ1851" s="90"/>
      <c r="CTK1851" s="90"/>
      <c r="CTL1851" s="90"/>
      <c r="CTM1851" s="90"/>
      <c r="CTN1851" s="90"/>
      <c r="CTO1851" s="90"/>
      <c r="CTP1851" s="90"/>
      <c r="CTQ1851" s="90"/>
      <c r="CTR1851" s="90"/>
      <c r="CTS1851" s="90"/>
      <c r="CTT1851" s="90"/>
      <c r="CTU1851" s="90"/>
      <c r="CTV1851" s="90"/>
      <c r="CTW1851" s="90"/>
      <c r="CTX1851" s="90"/>
      <c r="CTY1851" s="90"/>
      <c r="CTZ1851" s="90"/>
      <c r="CUA1851" s="90"/>
      <c r="CUB1851" s="90"/>
      <c r="CUC1851" s="90"/>
      <c r="CUD1851" s="90"/>
      <c r="CUE1851" s="90"/>
      <c r="CUF1851" s="90"/>
      <c r="CUG1851" s="90"/>
      <c r="CUH1851" s="90"/>
      <c r="CUI1851" s="90"/>
      <c r="CUJ1851" s="90"/>
      <c r="CUK1851" s="90"/>
      <c r="CUL1851" s="90"/>
      <c r="CUM1851" s="90"/>
      <c r="CUN1851" s="90"/>
      <c r="CUO1851" s="90"/>
      <c r="CUP1851" s="90"/>
      <c r="CUQ1851" s="90"/>
      <c r="CUR1851" s="90"/>
      <c r="CUS1851" s="90"/>
      <c r="CUT1851" s="90"/>
      <c r="CUU1851" s="90"/>
      <c r="CUV1851" s="90"/>
      <c r="CUW1851" s="90"/>
      <c r="CUX1851" s="90"/>
      <c r="CUY1851" s="90"/>
      <c r="CUZ1851" s="90"/>
      <c r="CVA1851" s="90"/>
      <c r="CVB1851" s="90"/>
      <c r="CVC1851" s="90"/>
      <c r="CVD1851" s="90"/>
      <c r="CVE1851" s="90"/>
      <c r="CVF1851" s="90"/>
      <c r="CVG1851" s="90"/>
      <c r="CVH1851" s="90"/>
      <c r="CVI1851" s="90"/>
      <c r="CVJ1851" s="90"/>
      <c r="CVK1851" s="90"/>
      <c r="CVL1851" s="90"/>
      <c r="CVM1851" s="90"/>
      <c r="CVN1851" s="90"/>
      <c r="CVO1851" s="90"/>
      <c r="CVP1851" s="90"/>
      <c r="CVQ1851" s="90"/>
      <c r="CVR1851" s="90"/>
      <c r="CVS1851" s="90"/>
      <c r="CVT1851" s="90"/>
      <c r="CVU1851" s="90"/>
      <c r="CVV1851" s="90"/>
      <c r="CVW1851" s="90"/>
      <c r="CVX1851" s="90"/>
      <c r="CVY1851" s="90"/>
      <c r="CVZ1851" s="90"/>
      <c r="CWA1851" s="90"/>
      <c r="CWB1851" s="90"/>
      <c r="CWC1851" s="90"/>
      <c r="CWD1851" s="90"/>
      <c r="CWE1851" s="90"/>
      <c r="CWF1851" s="90"/>
      <c r="CWG1851" s="90"/>
      <c r="CWH1851" s="90"/>
      <c r="CWI1851" s="90"/>
      <c r="CWJ1851" s="90"/>
      <c r="CWK1851" s="90"/>
      <c r="CWL1851" s="90"/>
      <c r="CWM1851" s="90"/>
      <c r="CWN1851" s="90"/>
      <c r="CWO1851" s="90"/>
      <c r="CWP1851" s="90"/>
      <c r="CWQ1851" s="90"/>
      <c r="CWR1851" s="90"/>
      <c r="CWS1851" s="90"/>
      <c r="CWT1851" s="90"/>
      <c r="CWU1851" s="90"/>
      <c r="CWV1851" s="90"/>
      <c r="CWW1851" s="90"/>
      <c r="CWX1851" s="90"/>
      <c r="CWY1851" s="90"/>
      <c r="CWZ1851" s="90"/>
      <c r="CXA1851" s="90"/>
      <c r="CXB1851" s="90"/>
      <c r="CXC1851" s="90"/>
      <c r="CXD1851" s="90"/>
      <c r="CXE1851" s="90"/>
      <c r="CXF1851" s="90"/>
      <c r="CXG1851" s="90"/>
      <c r="CXH1851" s="90"/>
      <c r="CXI1851" s="90"/>
      <c r="CXJ1851" s="90"/>
      <c r="CXK1851" s="90"/>
      <c r="CXL1851" s="90"/>
      <c r="CXM1851" s="90"/>
      <c r="CXN1851" s="90"/>
      <c r="CXO1851" s="90"/>
      <c r="CXP1851" s="90"/>
      <c r="CXQ1851" s="90"/>
      <c r="CXR1851" s="90"/>
      <c r="CXS1851" s="90"/>
      <c r="CXT1851" s="90"/>
      <c r="CXU1851" s="90"/>
      <c r="CXV1851" s="90"/>
      <c r="CXW1851" s="90"/>
      <c r="CXX1851" s="90"/>
      <c r="CXY1851" s="90"/>
      <c r="CXZ1851" s="90"/>
      <c r="CYA1851" s="90"/>
      <c r="CYB1851" s="90"/>
      <c r="CYC1851" s="90"/>
      <c r="CYD1851" s="90"/>
      <c r="CYE1851" s="90"/>
      <c r="CYF1851" s="90"/>
      <c r="CYG1851" s="90"/>
      <c r="CYH1851" s="90"/>
      <c r="CYI1851" s="90"/>
      <c r="CYJ1851" s="90"/>
      <c r="CYK1851" s="90"/>
      <c r="CYL1851" s="90"/>
      <c r="CYM1851" s="90"/>
      <c r="CYN1851" s="90"/>
      <c r="CYO1851" s="90"/>
      <c r="CYP1851" s="90"/>
      <c r="CYQ1851" s="90"/>
      <c r="CYR1851" s="90"/>
      <c r="CYS1851" s="90"/>
      <c r="CYT1851" s="90"/>
      <c r="CYU1851" s="90"/>
      <c r="CYV1851" s="90"/>
      <c r="CYW1851" s="90"/>
      <c r="CYX1851" s="90"/>
      <c r="CYY1851" s="90"/>
      <c r="CYZ1851" s="90"/>
      <c r="CZA1851" s="90"/>
      <c r="CZB1851" s="90"/>
      <c r="CZC1851" s="90"/>
      <c r="CZD1851" s="90"/>
      <c r="CZE1851" s="90"/>
      <c r="CZF1851" s="90"/>
      <c r="CZG1851" s="90"/>
      <c r="CZH1851" s="90"/>
      <c r="CZI1851" s="90"/>
      <c r="CZJ1851" s="90"/>
      <c r="CZK1851" s="90"/>
      <c r="CZL1851" s="90"/>
      <c r="CZM1851" s="90"/>
      <c r="CZN1851" s="90"/>
      <c r="CZO1851" s="90"/>
      <c r="CZP1851" s="90"/>
      <c r="CZQ1851" s="90"/>
      <c r="CZR1851" s="90"/>
      <c r="CZS1851" s="90"/>
      <c r="CZT1851" s="90"/>
      <c r="CZU1851" s="90"/>
      <c r="CZV1851" s="90"/>
      <c r="CZW1851" s="90"/>
      <c r="CZX1851" s="90"/>
      <c r="CZY1851" s="90"/>
      <c r="CZZ1851" s="90"/>
      <c r="DAA1851" s="90"/>
      <c r="DAB1851" s="90"/>
      <c r="DAC1851" s="90"/>
      <c r="DAD1851" s="90"/>
      <c r="DAE1851" s="90"/>
      <c r="DAF1851" s="90"/>
      <c r="DAG1851" s="90"/>
      <c r="DAH1851" s="90"/>
      <c r="DAI1851" s="90"/>
      <c r="DAJ1851" s="90"/>
      <c r="DAK1851" s="90"/>
      <c r="DAL1851" s="90"/>
      <c r="DAM1851" s="90"/>
      <c r="DAN1851" s="90"/>
      <c r="DAO1851" s="90"/>
      <c r="DAP1851" s="90"/>
      <c r="DAQ1851" s="90"/>
      <c r="DAR1851" s="90"/>
      <c r="DAS1851" s="90"/>
      <c r="DAT1851" s="90"/>
      <c r="DAU1851" s="90"/>
      <c r="DAV1851" s="90"/>
      <c r="DAW1851" s="90"/>
      <c r="DAX1851" s="90"/>
      <c r="DAY1851" s="90"/>
      <c r="DAZ1851" s="90"/>
      <c r="DBA1851" s="90"/>
      <c r="DBB1851" s="90"/>
      <c r="DBC1851" s="90"/>
      <c r="DBD1851" s="90"/>
      <c r="DBE1851" s="90"/>
      <c r="DBF1851" s="90"/>
      <c r="DBG1851" s="90"/>
      <c r="DBH1851" s="90"/>
      <c r="DBI1851" s="90"/>
      <c r="DBJ1851" s="90"/>
      <c r="DBK1851" s="90"/>
      <c r="DBL1851" s="90"/>
      <c r="DBM1851" s="90"/>
      <c r="DBN1851" s="90"/>
      <c r="DBO1851" s="90"/>
      <c r="DBP1851" s="90"/>
      <c r="DBQ1851" s="90"/>
      <c r="DBR1851" s="90"/>
      <c r="DBS1851" s="90"/>
      <c r="DBT1851" s="90"/>
      <c r="DBU1851" s="90"/>
      <c r="DBV1851" s="90"/>
      <c r="DBW1851" s="90"/>
      <c r="DBX1851" s="90"/>
      <c r="DBY1851" s="90"/>
      <c r="DBZ1851" s="90"/>
      <c r="DCA1851" s="90"/>
      <c r="DCB1851" s="90"/>
      <c r="DCC1851" s="90"/>
      <c r="DCD1851" s="90"/>
      <c r="DCE1851" s="90"/>
      <c r="DCF1851" s="90"/>
      <c r="DCG1851" s="90"/>
      <c r="DCH1851" s="90"/>
      <c r="DCI1851" s="90"/>
      <c r="DCJ1851" s="90"/>
      <c r="DCK1851" s="90"/>
      <c r="DCL1851" s="90"/>
      <c r="DCM1851" s="90"/>
      <c r="DCN1851" s="90"/>
      <c r="DCO1851" s="90"/>
      <c r="DCP1851" s="90"/>
      <c r="DCQ1851" s="90"/>
      <c r="DCR1851" s="90"/>
      <c r="DCS1851" s="90"/>
      <c r="DCT1851" s="90"/>
      <c r="DCU1851" s="90"/>
      <c r="DCV1851" s="90"/>
      <c r="DCW1851" s="90"/>
      <c r="DCX1851" s="90"/>
      <c r="DCY1851" s="90"/>
      <c r="DCZ1851" s="90"/>
      <c r="DDA1851" s="90"/>
      <c r="DDB1851" s="90"/>
      <c r="DDC1851" s="90"/>
      <c r="DDD1851" s="90"/>
      <c r="DDE1851" s="90"/>
      <c r="DDF1851" s="90"/>
      <c r="DDG1851" s="90"/>
      <c r="DDH1851" s="90"/>
      <c r="DDI1851" s="90"/>
      <c r="DDJ1851" s="90"/>
      <c r="DDK1851" s="90"/>
      <c r="DDL1851" s="90"/>
      <c r="DDM1851" s="90"/>
      <c r="DDN1851" s="90"/>
      <c r="DDO1851" s="90"/>
      <c r="DDP1851" s="90"/>
      <c r="DDQ1851" s="90"/>
      <c r="DDR1851" s="90"/>
      <c r="DDS1851" s="90"/>
      <c r="DDT1851" s="90"/>
      <c r="DDU1851" s="90"/>
      <c r="DDV1851" s="90"/>
      <c r="DDW1851" s="90"/>
      <c r="DDX1851" s="90"/>
      <c r="DDY1851" s="90"/>
      <c r="DDZ1851" s="90"/>
      <c r="DEA1851" s="90"/>
      <c r="DEB1851" s="90"/>
      <c r="DEC1851" s="90"/>
      <c r="DED1851" s="90"/>
      <c r="DEE1851" s="90"/>
      <c r="DEF1851" s="90"/>
      <c r="DEG1851" s="90"/>
      <c r="DEH1851" s="90"/>
      <c r="DEI1851" s="90"/>
      <c r="DEJ1851" s="90"/>
      <c r="DEK1851" s="90"/>
      <c r="DEL1851" s="90"/>
      <c r="DEM1851" s="90"/>
      <c r="DEN1851" s="90"/>
      <c r="DEO1851" s="90"/>
      <c r="DEP1851" s="90"/>
      <c r="DEQ1851" s="90"/>
      <c r="DER1851" s="90"/>
      <c r="DES1851" s="90"/>
      <c r="DET1851" s="90"/>
      <c r="DEU1851" s="90"/>
      <c r="DEV1851" s="90"/>
      <c r="DEW1851" s="90"/>
      <c r="DEX1851" s="90"/>
      <c r="DEY1851" s="90"/>
      <c r="DEZ1851" s="90"/>
      <c r="DFA1851" s="90"/>
      <c r="DFB1851" s="90"/>
      <c r="DFC1851" s="90"/>
      <c r="DFD1851" s="90"/>
      <c r="DFE1851" s="90"/>
      <c r="DFF1851" s="90"/>
      <c r="DFG1851" s="90"/>
      <c r="DFH1851" s="90"/>
      <c r="DFI1851" s="90"/>
      <c r="DFJ1851" s="90"/>
      <c r="DFK1851" s="90"/>
      <c r="DFL1851" s="90"/>
      <c r="DFM1851" s="90"/>
      <c r="DFN1851" s="90"/>
      <c r="DFO1851" s="90"/>
      <c r="DFP1851" s="90"/>
      <c r="DFQ1851" s="90"/>
      <c r="DFR1851" s="90"/>
      <c r="DFS1851" s="90"/>
      <c r="DFT1851" s="90"/>
      <c r="DFU1851" s="90"/>
      <c r="DFV1851" s="90"/>
      <c r="DFW1851" s="90"/>
      <c r="DFX1851" s="90"/>
      <c r="DFY1851" s="90"/>
      <c r="DFZ1851" s="90"/>
      <c r="DGA1851" s="90"/>
      <c r="DGB1851" s="90"/>
      <c r="DGC1851" s="90"/>
      <c r="DGD1851" s="90"/>
      <c r="DGE1851" s="90"/>
      <c r="DGF1851" s="90"/>
      <c r="DGG1851" s="90"/>
      <c r="DGH1851" s="90"/>
      <c r="DGI1851" s="90"/>
      <c r="DGJ1851" s="90"/>
      <c r="DGK1851" s="90"/>
      <c r="DGL1851" s="90"/>
      <c r="DGM1851" s="90"/>
      <c r="DGN1851" s="90"/>
      <c r="DGO1851" s="90"/>
      <c r="DGP1851" s="90"/>
      <c r="DGQ1851" s="90"/>
      <c r="DGR1851" s="90"/>
      <c r="DGS1851" s="90"/>
      <c r="DGT1851" s="90"/>
      <c r="DGU1851" s="90"/>
      <c r="DGV1851" s="90"/>
      <c r="DGW1851" s="90"/>
      <c r="DGX1851" s="90"/>
      <c r="DGY1851" s="90"/>
      <c r="DGZ1851" s="90"/>
      <c r="DHA1851" s="90"/>
      <c r="DHB1851" s="90"/>
      <c r="DHC1851" s="90"/>
      <c r="DHD1851" s="90"/>
      <c r="DHE1851" s="90"/>
      <c r="DHF1851" s="90"/>
      <c r="DHG1851" s="90"/>
      <c r="DHH1851" s="90"/>
      <c r="DHI1851" s="90"/>
      <c r="DHJ1851" s="90"/>
      <c r="DHK1851" s="90"/>
      <c r="DHL1851" s="90"/>
      <c r="DHM1851" s="90"/>
      <c r="DHN1851" s="90"/>
      <c r="DHO1851" s="90"/>
      <c r="DHP1851" s="90"/>
      <c r="DHQ1851" s="90"/>
      <c r="DHR1851" s="90"/>
      <c r="DHS1851" s="90"/>
      <c r="DHT1851" s="90"/>
      <c r="DHU1851" s="90"/>
      <c r="DHV1851" s="90"/>
      <c r="DHW1851" s="90"/>
      <c r="DHX1851" s="90"/>
      <c r="DHY1851" s="90"/>
      <c r="DHZ1851" s="90"/>
      <c r="DIA1851" s="90"/>
      <c r="DIB1851" s="90"/>
      <c r="DIC1851" s="90"/>
      <c r="DID1851" s="90"/>
      <c r="DIE1851" s="90"/>
      <c r="DIF1851" s="90"/>
      <c r="DIG1851" s="90"/>
      <c r="DIH1851" s="90"/>
      <c r="DII1851" s="90"/>
      <c r="DIJ1851" s="90"/>
      <c r="DIK1851" s="90"/>
      <c r="DIL1851" s="90"/>
      <c r="DIM1851" s="90"/>
      <c r="DIN1851" s="90"/>
      <c r="DIO1851" s="90"/>
      <c r="DIP1851" s="90"/>
      <c r="DIQ1851" s="90"/>
      <c r="DIR1851" s="90"/>
      <c r="DIS1851" s="90"/>
      <c r="DIT1851" s="90"/>
      <c r="DIU1851" s="90"/>
      <c r="DIV1851" s="90"/>
      <c r="DIW1851" s="90"/>
      <c r="DIX1851" s="90"/>
      <c r="DIY1851" s="90"/>
      <c r="DIZ1851" s="90"/>
      <c r="DJA1851" s="90"/>
      <c r="DJB1851" s="90"/>
      <c r="DJC1851" s="90"/>
      <c r="DJD1851" s="90"/>
      <c r="DJE1851" s="90"/>
      <c r="DJF1851" s="90"/>
      <c r="DJG1851" s="90"/>
      <c r="DJH1851" s="90"/>
      <c r="DJI1851" s="90"/>
      <c r="DJJ1851" s="90"/>
      <c r="DJK1851" s="90"/>
      <c r="DJL1851" s="90"/>
      <c r="DJM1851" s="90"/>
      <c r="DJN1851" s="90"/>
      <c r="DJO1851" s="90"/>
      <c r="DJP1851" s="90"/>
      <c r="DJQ1851" s="90"/>
      <c r="DJR1851" s="90"/>
      <c r="DJS1851" s="90"/>
      <c r="DJT1851" s="90"/>
      <c r="DJU1851" s="90"/>
      <c r="DJV1851" s="90"/>
      <c r="DJW1851" s="90"/>
      <c r="DJX1851" s="90"/>
      <c r="DJY1851" s="90"/>
      <c r="DJZ1851" s="90"/>
      <c r="DKA1851" s="90"/>
      <c r="DKB1851" s="90"/>
      <c r="DKC1851" s="90"/>
      <c r="DKD1851" s="90"/>
      <c r="DKE1851" s="90"/>
      <c r="DKF1851" s="90"/>
      <c r="DKG1851" s="90"/>
      <c r="DKH1851" s="90"/>
      <c r="DKI1851" s="90"/>
      <c r="DKJ1851" s="90"/>
      <c r="DKK1851" s="90"/>
      <c r="DKL1851" s="90"/>
      <c r="DKM1851" s="90"/>
      <c r="DKN1851" s="90"/>
      <c r="DKO1851" s="90"/>
      <c r="DKP1851" s="90"/>
      <c r="DKQ1851" s="90"/>
      <c r="DKR1851" s="90"/>
      <c r="DKS1851" s="90"/>
      <c r="DKT1851" s="90"/>
      <c r="DKU1851" s="90"/>
      <c r="DKV1851" s="90"/>
      <c r="DKW1851" s="90"/>
      <c r="DKX1851" s="90"/>
      <c r="DKY1851" s="90"/>
      <c r="DKZ1851" s="90"/>
      <c r="DLA1851" s="90"/>
      <c r="DLB1851" s="90"/>
      <c r="DLC1851" s="90"/>
      <c r="DLD1851" s="90"/>
      <c r="DLE1851" s="90"/>
      <c r="DLF1851" s="90"/>
      <c r="DLG1851" s="90"/>
      <c r="DLH1851" s="90"/>
      <c r="DLI1851" s="90"/>
      <c r="DLJ1851" s="90"/>
      <c r="DLK1851" s="90"/>
      <c r="DLL1851" s="90"/>
      <c r="DLM1851" s="90"/>
      <c r="DLN1851" s="90"/>
      <c r="DLO1851" s="90"/>
      <c r="DLP1851" s="90"/>
      <c r="DLQ1851" s="90"/>
      <c r="DLR1851" s="90"/>
      <c r="DLS1851" s="90"/>
      <c r="DLT1851" s="90"/>
      <c r="DLU1851" s="90"/>
      <c r="DLV1851" s="90"/>
      <c r="DLW1851" s="90"/>
      <c r="DLX1851" s="90"/>
      <c r="DLY1851" s="90"/>
      <c r="DLZ1851" s="90"/>
      <c r="DMA1851" s="90"/>
      <c r="DMB1851" s="90"/>
      <c r="DMC1851" s="90"/>
      <c r="DMD1851" s="90"/>
      <c r="DME1851" s="90"/>
      <c r="DMF1851" s="90"/>
      <c r="DMG1851" s="90"/>
      <c r="DMH1851" s="90"/>
      <c r="DMI1851" s="90"/>
      <c r="DMJ1851" s="90"/>
      <c r="DMK1851" s="90"/>
      <c r="DML1851" s="90"/>
      <c r="DMM1851" s="90"/>
      <c r="DMN1851" s="90"/>
      <c r="DMO1851" s="90"/>
      <c r="DMP1851" s="90"/>
      <c r="DMQ1851" s="90"/>
      <c r="DMR1851" s="90"/>
      <c r="DMS1851" s="90"/>
      <c r="DMT1851" s="90"/>
      <c r="DMU1851" s="90"/>
      <c r="DMV1851" s="90"/>
      <c r="DMW1851" s="90"/>
      <c r="DMX1851" s="90"/>
      <c r="DMY1851" s="90"/>
      <c r="DMZ1851" s="90"/>
      <c r="DNA1851" s="90"/>
      <c r="DNB1851" s="90"/>
      <c r="DNC1851" s="90"/>
      <c r="DND1851" s="90"/>
      <c r="DNE1851" s="90"/>
      <c r="DNF1851" s="90"/>
      <c r="DNG1851" s="90"/>
      <c r="DNH1851" s="90"/>
      <c r="DNI1851" s="90"/>
      <c r="DNJ1851" s="90"/>
      <c r="DNK1851" s="90"/>
      <c r="DNL1851" s="90"/>
      <c r="DNM1851" s="90"/>
      <c r="DNN1851" s="90"/>
      <c r="DNO1851" s="90"/>
      <c r="DNP1851" s="90"/>
      <c r="DNQ1851" s="90"/>
      <c r="DNR1851" s="90"/>
      <c r="DNS1851" s="90"/>
      <c r="DNT1851" s="90"/>
      <c r="DNU1851" s="90"/>
      <c r="DNV1851" s="90"/>
      <c r="DNW1851" s="90"/>
      <c r="DNX1851" s="90"/>
      <c r="DNY1851" s="90"/>
      <c r="DNZ1851" s="90"/>
      <c r="DOA1851" s="90"/>
      <c r="DOB1851" s="90"/>
      <c r="DOC1851" s="90"/>
      <c r="DOD1851" s="90"/>
      <c r="DOE1851" s="90"/>
      <c r="DOF1851" s="90"/>
      <c r="DOG1851" s="90"/>
      <c r="DOH1851" s="90"/>
      <c r="DOI1851" s="90"/>
      <c r="DOJ1851" s="90"/>
      <c r="DOK1851" s="90"/>
      <c r="DOL1851" s="90"/>
      <c r="DOM1851" s="90"/>
      <c r="DON1851" s="90"/>
      <c r="DOO1851" s="90"/>
      <c r="DOP1851" s="90"/>
      <c r="DOQ1851" s="90"/>
      <c r="DOR1851" s="90"/>
      <c r="DOS1851" s="90"/>
      <c r="DOT1851" s="90"/>
      <c r="DOU1851" s="90"/>
      <c r="DOV1851" s="90"/>
      <c r="DOW1851" s="90"/>
      <c r="DOX1851" s="90"/>
      <c r="DOY1851" s="90"/>
      <c r="DOZ1851" s="90"/>
      <c r="DPA1851" s="90"/>
      <c r="DPB1851" s="90"/>
      <c r="DPC1851" s="90"/>
      <c r="DPD1851" s="90"/>
      <c r="DPE1851" s="90"/>
      <c r="DPF1851" s="90"/>
      <c r="DPG1851" s="90"/>
      <c r="DPH1851" s="90"/>
      <c r="DPI1851" s="90"/>
      <c r="DPJ1851" s="90"/>
      <c r="DPK1851" s="90"/>
      <c r="DPL1851" s="90"/>
      <c r="DPM1851" s="90"/>
      <c r="DPN1851" s="90"/>
      <c r="DPO1851" s="90"/>
      <c r="DPP1851" s="90"/>
      <c r="DPQ1851" s="90"/>
      <c r="DPR1851" s="90"/>
      <c r="DPS1851" s="90"/>
      <c r="DPT1851" s="90"/>
      <c r="DPU1851" s="90"/>
      <c r="DPV1851" s="90"/>
      <c r="DPW1851" s="90"/>
      <c r="DPX1851" s="90"/>
      <c r="DPY1851" s="90"/>
      <c r="DPZ1851" s="90"/>
      <c r="DQA1851" s="90"/>
      <c r="DQB1851" s="90"/>
      <c r="DQC1851" s="90"/>
      <c r="DQD1851" s="90"/>
      <c r="DQE1851" s="90"/>
      <c r="DQF1851" s="90"/>
      <c r="DQG1851" s="90"/>
      <c r="DQH1851" s="90"/>
      <c r="DQI1851" s="90"/>
      <c r="DQJ1851" s="90"/>
      <c r="DQK1851" s="90"/>
      <c r="DQL1851" s="90"/>
      <c r="DQM1851" s="90"/>
      <c r="DQN1851" s="90"/>
      <c r="DQO1851" s="90"/>
      <c r="DQP1851" s="90"/>
      <c r="DQQ1851" s="90"/>
      <c r="DQR1851" s="90"/>
      <c r="DQS1851" s="90"/>
      <c r="DQT1851" s="90"/>
      <c r="DQU1851" s="90"/>
      <c r="DQV1851" s="90"/>
      <c r="DQW1851" s="90"/>
      <c r="DQX1851" s="90"/>
      <c r="DQY1851" s="90"/>
      <c r="DQZ1851" s="90"/>
      <c r="DRA1851" s="90"/>
      <c r="DRB1851" s="90"/>
      <c r="DRC1851" s="90"/>
      <c r="DRD1851" s="90"/>
      <c r="DRE1851" s="90"/>
      <c r="DRF1851" s="90"/>
      <c r="DRG1851" s="90"/>
      <c r="DRH1851" s="90"/>
      <c r="DRI1851" s="90"/>
      <c r="DRJ1851" s="90"/>
      <c r="DRK1851" s="90"/>
      <c r="DRL1851" s="90"/>
      <c r="DRM1851" s="90"/>
      <c r="DRN1851" s="90"/>
      <c r="DRO1851" s="90"/>
      <c r="DRP1851" s="90"/>
      <c r="DRQ1851" s="90"/>
      <c r="DRR1851" s="90"/>
      <c r="DRS1851" s="90"/>
      <c r="DRT1851" s="90"/>
      <c r="DRU1851" s="90"/>
      <c r="DRV1851" s="90"/>
      <c r="DRW1851" s="90"/>
      <c r="DRX1851" s="90"/>
      <c r="DRY1851" s="90"/>
      <c r="DRZ1851" s="90"/>
      <c r="DSA1851" s="90"/>
      <c r="DSB1851" s="90"/>
      <c r="DSC1851" s="90"/>
      <c r="DSD1851" s="90"/>
      <c r="DSE1851" s="90"/>
      <c r="DSF1851" s="90"/>
      <c r="DSG1851" s="90"/>
      <c r="DSH1851" s="90"/>
      <c r="DSI1851" s="90"/>
      <c r="DSJ1851" s="90"/>
      <c r="DSK1851" s="90"/>
      <c r="DSL1851" s="90"/>
      <c r="DSM1851" s="90"/>
      <c r="DSN1851" s="90"/>
      <c r="DSO1851" s="90"/>
      <c r="DSP1851" s="90"/>
      <c r="DSQ1851" s="90"/>
      <c r="DSR1851" s="90"/>
      <c r="DSS1851" s="90"/>
      <c r="DST1851" s="90"/>
      <c r="DSU1851" s="90"/>
      <c r="DSV1851" s="90"/>
      <c r="DSW1851" s="90"/>
      <c r="DSX1851" s="90"/>
      <c r="DSY1851" s="90"/>
      <c r="DSZ1851" s="90"/>
      <c r="DTA1851" s="90"/>
      <c r="DTB1851" s="90"/>
      <c r="DTC1851" s="90"/>
      <c r="DTD1851" s="90"/>
      <c r="DTE1851" s="90"/>
      <c r="DTF1851" s="90"/>
      <c r="DTG1851" s="90"/>
      <c r="DTH1851" s="90"/>
      <c r="DTI1851" s="90"/>
      <c r="DTJ1851" s="90"/>
      <c r="DTK1851" s="90"/>
      <c r="DTL1851" s="90"/>
      <c r="DTM1851" s="90"/>
      <c r="DTN1851" s="90"/>
      <c r="DTO1851" s="90"/>
      <c r="DTP1851" s="90"/>
      <c r="DTQ1851" s="90"/>
      <c r="DTR1851" s="90"/>
      <c r="DTS1851" s="90"/>
      <c r="DTT1851" s="90"/>
      <c r="DTU1851" s="90"/>
      <c r="DTV1851" s="90"/>
      <c r="DTW1851" s="90"/>
      <c r="DTX1851" s="90"/>
      <c r="DTY1851" s="90"/>
      <c r="DTZ1851" s="90"/>
      <c r="DUA1851" s="90"/>
      <c r="DUB1851" s="90"/>
      <c r="DUC1851" s="90"/>
      <c r="DUD1851" s="90"/>
      <c r="DUE1851" s="90"/>
      <c r="DUF1851" s="90"/>
      <c r="DUG1851" s="90"/>
      <c r="DUH1851" s="90"/>
      <c r="DUI1851" s="90"/>
      <c r="DUJ1851" s="90"/>
      <c r="DUK1851" s="90"/>
      <c r="DUL1851" s="90"/>
      <c r="DUM1851" s="90"/>
      <c r="DUN1851" s="90"/>
      <c r="DUO1851" s="90"/>
      <c r="DUP1851" s="90"/>
      <c r="DUQ1851" s="90"/>
      <c r="DUR1851" s="90"/>
      <c r="DUS1851" s="90"/>
      <c r="DUT1851" s="90"/>
      <c r="DUU1851" s="90"/>
      <c r="DUV1851" s="90"/>
      <c r="DUW1851" s="90"/>
      <c r="DUX1851" s="90"/>
      <c r="DUY1851" s="90"/>
      <c r="DUZ1851" s="90"/>
      <c r="DVA1851" s="90"/>
      <c r="DVB1851" s="90"/>
      <c r="DVC1851" s="90"/>
      <c r="DVD1851" s="90"/>
      <c r="DVE1851" s="90"/>
      <c r="DVF1851" s="90"/>
      <c r="DVG1851" s="90"/>
      <c r="DVH1851" s="90"/>
      <c r="DVI1851" s="90"/>
      <c r="DVJ1851" s="90"/>
      <c r="DVK1851" s="90"/>
      <c r="DVL1851" s="90"/>
      <c r="DVM1851" s="90"/>
      <c r="DVN1851" s="90"/>
      <c r="DVO1851" s="90"/>
      <c r="DVP1851" s="90"/>
      <c r="DVQ1851" s="90"/>
      <c r="DVR1851" s="90"/>
      <c r="DVS1851" s="90"/>
      <c r="DVT1851" s="90"/>
      <c r="DVU1851" s="90"/>
      <c r="DVV1851" s="90"/>
      <c r="DVW1851" s="90"/>
      <c r="DVX1851" s="90"/>
      <c r="DVY1851" s="90"/>
      <c r="DVZ1851" s="90"/>
      <c r="DWA1851" s="90"/>
      <c r="DWB1851" s="90"/>
      <c r="DWC1851" s="90"/>
      <c r="DWD1851" s="90"/>
      <c r="DWE1851" s="90"/>
      <c r="DWF1851" s="90"/>
      <c r="DWG1851" s="90"/>
      <c r="DWH1851" s="90"/>
      <c r="DWI1851" s="90"/>
      <c r="DWJ1851" s="90"/>
      <c r="DWK1851" s="90"/>
      <c r="DWL1851" s="90"/>
      <c r="DWM1851" s="90"/>
      <c r="DWN1851" s="90"/>
      <c r="DWO1851" s="90"/>
      <c r="DWP1851" s="90"/>
      <c r="DWQ1851" s="90"/>
      <c r="DWR1851" s="90"/>
      <c r="DWS1851" s="90"/>
      <c r="DWT1851" s="90"/>
      <c r="DWU1851" s="90"/>
      <c r="DWV1851" s="90"/>
      <c r="DWW1851" s="90"/>
      <c r="DWX1851" s="90"/>
      <c r="DWY1851" s="90"/>
      <c r="DWZ1851" s="90"/>
      <c r="DXA1851" s="90"/>
      <c r="DXB1851" s="90"/>
      <c r="DXC1851" s="90"/>
      <c r="DXD1851" s="90"/>
      <c r="DXE1851" s="90"/>
      <c r="DXF1851" s="90"/>
      <c r="DXG1851" s="90"/>
      <c r="DXH1851" s="90"/>
      <c r="DXI1851" s="90"/>
      <c r="DXJ1851" s="90"/>
      <c r="DXK1851" s="90"/>
      <c r="DXL1851" s="90"/>
      <c r="DXM1851" s="90"/>
      <c r="DXN1851" s="90"/>
      <c r="DXO1851" s="90"/>
      <c r="DXP1851" s="90"/>
      <c r="DXQ1851" s="90"/>
      <c r="DXR1851" s="90"/>
      <c r="DXS1851" s="90"/>
      <c r="DXT1851" s="90"/>
      <c r="DXU1851" s="90"/>
      <c r="DXV1851" s="90"/>
      <c r="DXW1851" s="90"/>
      <c r="DXX1851" s="90"/>
      <c r="DXY1851" s="90"/>
      <c r="DXZ1851" s="90"/>
      <c r="DYA1851" s="90"/>
      <c r="DYB1851" s="90"/>
      <c r="DYC1851" s="90"/>
      <c r="DYD1851" s="90"/>
      <c r="DYE1851" s="90"/>
      <c r="DYF1851" s="90"/>
      <c r="DYG1851" s="90"/>
      <c r="DYH1851" s="90"/>
      <c r="DYI1851" s="90"/>
      <c r="DYJ1851" s="90"/>
      <c r="DYK1851" s="90"/>
      <c r="DYL1851" s="90"/>
      <c r="DYM1851" s="90"/>
      <c r="DYN1851" s="90"/>
      <c r="DYO1851" s="90"/>
      <c r="DYP1851" s="90"/>
      <c r="DYQ1851" s="90"/>
      <c r="DYR1851" s="90"/>
      <c r="DYS1851" s="90"/>
      <c r="DYT1851" s="90"/>
      <c r="DYU1851" s="90"/>
      <c r="DYV1851" s="90"/>
      <c r="DYW1851" s="90"/>
      <c r="DYX1851" s="90"/>
      <c r="DYY1851" s="90"/>
      <c r="DYZ1851" s="90"/>
      <c r="DZA1851" s="90"/>
      <c r="DZB1851" s="90"/>
      <c r="DZC1851" s="90"/>
      <c r="DZD1851" s="90"/>
      <c r="DZE1851" s="90"/>
      <c r="DZF1851" s="90"/>
      <c r="DZG1851" s="90"/>
      <c r="DZH1851" s="90"/>
      <c r="DZI1851" s="90"/>
      <c r="DZJ1851" s="90"/>
      <c r="DZK1851" s="90"/>
      <c r="DZL1851" s="90"/>
      <c r="DZM1851" s="90"/>
      <c r="DZN1851" s="90"/>
      <c r="DZO1851" s="90"/>
      <c r="DZP1851" s="90"/>
      <c r="DZQ1851" s="90"/>
      <c r="DZR1851" s="90"/>
      <c r="DZS1851" s="90"/>
      <c r="DZT1851" s="90"/>
      <c r="DZU1851" s="90"/>
      <c r="DZV1851" s="90"/>
      <c r="DZW1851" s="90"/>
      <c r="DZX1851" s="90"/>
      <c r="DZY1851" s="90"/>
      <c r="DZZ1851" s="90"/>
      <c r="EAA1851" s="90"/>
      <c r="EAB1851" s="90"/>
      <c r="EAC1851" s="90"/>
      <c r="EAD1851" s="90"/>
      <c r="EAE1851" s="90"/>
      <c r="EAF1851" s="90"/>
      <c r="EAG1851" s="90"/>
      <c r="EAH1851" s="90"/>
      <c r="EAI1851" s="90"/>
      <c r="EAJ1851" s="90"/>
      <c r="EAK1851" s="90"/>
      <c r="EAL1851" s="90"/>
      <c r="EAM1851" s="90"/>
      <c r="EAN1851" s="90"/>
      <c r="EAO1851" s="90"/>
      <c r="EAP1851" s="90"/>
      <c r="EAQ1851" s="90"/>
      <c r="EAR1851" s="90"/>
      <c r="EAS1851" s="90"/>
      <c r="EAT1851" s="90"/>
      <c r="EAU1851" s="90"/>
      <c r="EAV1851" s="90"/>
      <c r="EAW1851" s="90"/>
      <c r="EAX1851" s="90"/>
      <c r="EAY1851" s="90"/>
      <c r="EAZ1851" s="90"/>
      <c r="EBA1851" s="90"/>
      <c r="EBB1851" s="90"/>
      <c r="EBC1851" s="90"/>
      <c r="EBD1851" s="90"/>
      <c r="EBE1851" s="90"/>
      <c r="EBF1851" s="90"/>
      <c r="EBG1851" s="90"/>
      <c r="EBH1851" s="90"/>
      <c r="EBI1851" s="90"/>
      <c r="EBJ1851" s="90"/>
      <c r="EBK1851" s="90"/>
      <c r="EBL1851" s="90"/>
      <c r="EBM1851" s="90"/>
      <c r="EBN1851" s="90"/>
      <c r="EBO1851" s="90"/>
      <c r="EBP1851" s="90"/>
      <c r="EBQ1851" s="90"/>
      <c r="EBR1851" s="90"/>
      <c r="EBS1851" s="90"/>
      <c r="EBT1851" s="90"/>
      <c r="EBU1851" s="90"/>
      <c r="EBV1851" s="90"/>
      <c r="EBW1851" s="90"/>
      <c r="EBX1851" s="90"/>
      <c r="EBY1851" s="90"/>
      <c r="EBZ1851" s="90"/>
      <c r="ECA1851" s="90"/>
      <c r="ECB1851" s="90"/>
      <c r="ECC1851" s="90"/>
      <c r="ECD1851" s="90"/>
      <c r="ECE1851" s="90"/>
      <c r="ECF1851" s="90"/>
      <c r="ECG1851" s="90"/>
      <c r="ECH1851" s="90"/>
      <c r="ECI1851" s="90"/>
      <c r="ECJ1851" s="90"/>
      <c r="ECK1851" s="90"/>
      <c r="ECL1851" s="90"/>
      <c r="ECM1851" s="90"/>
      <c r="ECN1851" s="90"/>
      <c r="ECO1851" s="90"/>
      <c r="ECP1851" s="90"/>
      <c r="ECQ1851" s="90"/>
      <c r="ECR1851" s="90"/>
      <c r="ECS1851" s="90"/>
      <c r="ECT1851" s="90"/>
      <c r="ECU1851" s="90"/>
      <c r="ECV1851" s="90"/>
      <c r="ECW1851" s="90"/>
      <c r="ECX1851" s="90"/>
      <c r="ECY1851" s="90"/>
      <c r="ECZ1851" s="90"/>
      <c r="EDA1851" s="90"/>
      <c r="EDB1851" s="90"/>
      <c r="EDC1851" s="90"/>
      <c r="EDD1851" s="90"/>
      <c r="EDE1851" s="90"/>
      <c r="EDF1851" s="90"/>
      <c r="EDG1851" s="90"/>
      <c r="EDH1851" s="90"/>
      <c r="EDI1851" s="90"/>
      <c r="EDJ1851" s="90"/>
      <c r="EDK1851" s="90"/>
      <c r="EDL1851" s="90"/>
      <c r="EDM1851" s="90"/>
      <c r="EDN1851" s="90"/>
      <c r="EDO1851" s="90"/>
      <c r="EDP1851" s="90"/>
      <c r="EDQ1851" s="90"/>
      <c r="EDR1851" s="90"/>
      <c r="EDS1851" s="90"/>
      <c r="EDT1851" s="90"/>
      <c r="EDU1851" s="90"/>
      <c r="EDV1851" s="90"/>
      <c r="EDW1851" s="90"/>
      <c r="EDX1851" s="90"/>
      <c r="EDY1851" s="90"/>
      <c r="EDZ1851" s="90"/>
      <c r="EEA1851" s="90"/>
      <c r="EEB1851" s="90"/>
      <c r="EEC1851" s="90"/>
      <c r="EED1851" s="90"/>
      <c r="EEE1851" s="90"/>
      <c r="EEF1851" s="90"/>
      <c r="EEG1851" s="90"/>
      <c r="EEH1851" s="90"/>
      <c r="EEI1851" s="90"/>
      <c r="EEJ1851" s="90"/>
      <c r="EEK1851" s="90"/>
      <c r="EEL1851" s="90"/>
      <c r="EEM1851" s="90"/>
      <c r="EEN1851" s="90"/>
      <c r="EEO1851" s="90"/>
      <c r="EEP1851" s="90"/>
      <c r="EEQ1851" s="90"/>
      <c r="EER1851" s="90"/>
      <c r="EES1851" s="90"/>
      <c r="EET1851" s="90"/>
      <c r="EEU1851" s="90"/>
      <c r="EEV1851" s="90"/>
      <c r="EEW1851" s="90"/>
      <c r="EEX1851" s="90"/>
      <c r="EEY1851" s="90"/>
      <c r="EEZ1851" s="90"/>
      <c r="EFA1851" s="90"/>
      <c r="EFB1851" s="90"/>
      <c r="EFC1851" s="90"/>
      <c r="EFD1851" s="90"/>
      <c r="EFE1851" s="90"/>
      <c r="EFF1851" s="90"/>
      <c r="EFG1851" s="90"/>
      <c r="EFH1851" s="90"/>
      <c r="EFI1851" s="90"/>
      <c r="EFJ1851" s="90"/>
      <c r="EFK1851" s="90"/>
      <c r="EFL1851" s="90"/>
      <c r="EFM1851" s="90"/>
      <c r="EFN1851" s="90"/>
      <c r="EFO1851" s="90"/>
      <c r="EFP1851" s="90"/>
      <c r="EFQ1851" s="90"/>
      <c r="EFR1851" s="90"/>
      <c r="EFS1851" s="90"/>
      <c r="EFT1851" s="90"/>
      <c r="EFU1851" s="90"/>
      <c r="EFV1851" s="90"/>
      <c r="EFW1851" s="90"/>
      <c r="EFX1851" s="90"/>
      <c r="EFY1851" s="90"/>
      <c r="EFZ1851" s="90"/>
      <c r="EGA1851" s="90"/>
      <c r="EGB1851" s="90"/>
      <c r="EGC1851" s="90"/>
      <c r="EGD1851" s="90"/>
      <c r="EGE1851" s="90"/>
      <c r="EGF1851" s="90"/>
      <c r="EGG1851" s="90"/>
      <c r="EGH1851" s="90"/>
      <c r="EGI1851" s="90"/>
      <c r="EGJ1851" s="90"/>
      <c r="EGK1851" s="90"/>
      <c r="EGL1851" s="90"/>
      <c r="EGM1851" s="90"/>
      <c r="EGN1851" s="90"/>
      <c r="EGO1851" s="90"/>
      <c r="EGP1851" s="90"/>
      <c r="EGQ1851" s="90"/>
      <c r="EGR1851" s="90"/>
      <c r="EGS1851" s="90"/>
      <c r="EGT1851" s="90"/>
      <c r="EGU1851" s="90"/>
      <c r="EGV1851" s="90"/>
      <c r="EGW1851" s="90"/>
      <c r="EGX1851" s="90"/>
      <c r="EGY1851" s="90"/>
      <c r="EGZ1851" s="90"/>
      <c r="EHA1851" s="90"/>
      <c r="EHB1851" s="90"/>
      <c r="EHC1851" s="90"/>
      <c r="EHD1851" s="90"/>
      <c r="EHE1851" s="90"/>
      <c r="EHF1851" s="90"/>
      <c r="EHG1851" s="90"/>
      <c r="EHH1851" s="90"/>
      <c r="EHI1851" s="90"/>
      <c r="EHJ1851" s="90"/>
      <c r="EHK1851" s="90"/>
      <c r="EHL1851" s="90"/>
      <c r="EHM1851" s="90"/>
      <c r="EHN1851" s="90"/>
      <c r="EHO1851" s="90"/>
      <c r="EHP1851" s="90"/>
      <c r="EHQ1851" s="90"/>
      <c r="EHR1851" s="90"/>
      <c r="EHS1851" s="90"/>
      <c r="EHT1851" s="90"/>
      <c r="EHU1851" s="90"/>
      <c r="EHV1851" s="90"/>
      <c r="EHW1851" s="90"/>
      <c r="EHX1851" s="90"/>
      <c r="EHY1851" s="90"/>
      <c r="EHZ1851" s="90"/>
      <c r="EIA1851" s="90"/>
      <c r="EIB1851" s="90"/>
      <c r="EIC1851" s="90"/>
      <c r="EID1851" s="90"/>
      <c r="EIE1851" s="90"/>
      <c r="EIF1851" s="90"/>
      <c r="EIG1851" s="90"/>
      <c r="EIH1851" s="90"/>
      <c r="EII1851" s="90"/>
      <c r="EIJ1851" s="90"/>
      <c r="EIK1851" s="90"/>
      <c r="EIL1851" s="90"/>
      <c r="EIM1851" s="90"/>
      <c r="EIN1851" s="90"/>
      <c r="EIO1851" s="90"/>
      <c r="EIP1851" s="90"/>
      <c r="EIQ1851" s="90"/>
      <c r="EIR1851" s="90"/>
      <c r="EIS1851" s="90"/>
      <c r="EIT1851" s="90"/>
      <c r="EIU1851" s="90"/>
      <c r="EIV1851" s="90"/>
      <c r="EIW1851" s="90"/>
      <c r="EIX1851" s="90"/>
      <c r="EIY1851" s="90"/>
      <c r="EIZ1851" s="90"/>
      <c r="EJA1851" s="90"/>
      <c r="EJB1851" s="90"/>
      <c r="EJC1851" s="90"/>
      <c r="EJD1851" s="90"/>
      <c r="EJE1851" s="90"/>
      <c r="EJF1851" s="90"/>
      <c r="EJG1851" s="90"/>
      <c r="EJH1851" s="90"/>
      <c r="EJI1851" s="90"/>
      <c r="EJJ1851" s="90"/>
      <c r="EJK1851" s="90"/>
      <c r="EJL1851" s="90"/>
      <c r="EJM1851" s="90"/>
      <c r="EJN1851" s="90"/>
      <c r="EJO1851" s="90"/>
      <c r="EJP1851" s="90"/>
      <c r="EJQ1851" s="90"/>
      <c r="EJR1851" s="90"/>
      <c r="EJS1851" s="90"/>
      <c r="EJT1851" s="90"/>
      <c r="EJU1851" s="90"/>
      <c r="EJV1851" s="90"/>
      <c r="EJW1851" s="90"/>
      <c r="EJX1851" s="90"/>
      <c r="EJY1851" s="90"/>
      <c r="EJZ1851" s="90"/>
      <c r="EKA1851" s="90"/>
      <c r="EKB1851" s="90"/>
      <c r="EKC1851" s="90"/>
      <c r="EKD1851" s="90"/>
      <c r="EKE1851" s="90"/>
      <c r="EKF1851" s="90"/>
      <c r="EKG1851" s="90"/>
      <c r="EKH1851" s="90"/>
      <c r="EKI1851" s="90"/>
      <c r="EKJ1851" s="90"/>
      <c r="EKK1851" s="90"/>
      <c r="EKL1851" s="90"/>
      <c r="EKM1851" s="90"/>
      <c r="EKN1851" s="90"/>
      <c r="EKO1851" s="90"/>
      <c r="EKP1851" s="90"/>
      <c r="EKQ1851" s="90"/>
      <c r="EKR1851" s="90"/>
      <c r="EKS1851" s="90"/>
      <c r="EKT1851" s="90"/>
      <c r="EKU1851" s="90"/>
      <c r="EKV1851" s="90"/>
      <c r="EKW1851" s="90"/>
      <c r="EKX1851" s="90"/>
      <c r="EKY1851" s="90"/>
      <c r="EKZ1851" s="90"/>
      <c r="ELA1851" s="90"/>
      <c r="ELB1851" s="90"/>
      <c r="ELC1851" s="90"/>
      <c r="ELD1851" s="90"/>
      <c r="ELE1851" s="90"/>
      <c r="ELF1851" s="90"/>
      <c r="ELG1851" s="90"/>
      <c r="ELH1851" s="90"/>
      <c r="ELI1851" s="90"/>
      <c r="ELJ1851" s="90"/>
      <c r="ELK1851" s="90"/>
      <c r="ELL1851" s="90"/>
      <c r="ELM1851" s="90"/>
      <c r="ELN1851" s="90"/>
      <c r="ELO1851" s="90"/>
      <c r="ELP1851" s="90"/>
      <c r="ELQ1851" s="90"/>
      <c r="ELR1851" s="90"/>
      <c r="ELS1851" s="90"/>
      <c r="ELT1851" s="90"/>
      <c r="ELU1851" s="90"/>
      <c r="ELV1851" s="90"/>
      <c r="ELW1851" s="90"/>
      <c r="ELX1851" s="90"/>
      <c r="ELY1851" s="90"/>
      <c r="ELZ1851" s="90"/>
      <c r="EMA1851" s="90"/>
      <c r="EMB1851" s="90"/>
      <c r="EMC1851" s="90"/>
      <c r="EMD1851" s="90"/>
      <c r="EME1851" s="90"/>
      <c r="EMF1851" s="90"/>
      <c r="EMG1851" s="90"/>
      <c r="EMH1851" s="90"/>
      <c r="EMI1851" s="90"/>
      <c r="EMJ1851" s="90"/>
      <c r="EMK1851" s="90"/>
      <c r="EML1851" s="90"/>
      <c r="EMM1851" s="90"/>
      <c r="EMN1851" s="90"/>
      <c r="EMO1851" s="90"/>
      <c r="EMP1851" s="90"/>
      <c r="EMQ1851" s="90"/>
      <c r="EMR1851" s="90"/>
      <c r="EMS1851" s="90"/>
      <c r="EMT1851" s="90"/>
      <c r="EMU1851" s="90"/>
      <c r="EMV1851" s="90"/>
      <c r="EMW1851" s="90"/>
      <c r="EMX1851" s="90"/>
      <c r="EMY1851" s="90"/>
      <c r="EMZ1851" s="90"/>
      <c r="ENA1851" s="90"/>
      <c r="ENB1851" s="90"/>
      <c r="ENC1851" s="90"/>
      <c r="END1851" s="90"/>
      <c r="ENE1851" s="90"/>
      <c r="ENF1851" s="90"/>
      <c r="ENG1851" s="90"/>
      <c r="ENH1851" s="90"/>
      <c r="ENI1851" s="90"/>
      <c r="ENJ1851" s="90"/>
      <c r="ENK1851" s="90"/>
      <c r="ENL1851" s="90"/>
      <c r="ENM1851" s="90"/>
      <c r="ENN1851" s="90"/>
      <c r="ENO1851" s="90"/>
      <c r="ENP1851" s="90"/>
      <c r="ENQ1851" s="90"/>
      <c r="ENR1851" s="90"/>
      <c r="ENS1851" s="90"/>
      <c r="ENT1851" s="90"/>
      <c r="ENU1851" s="90"/>
      <c r="ENV1851" s="90"/>
      <c r="ENW1851" s="90"/>
      <c r="ENX1851" s="90"/>
      <c r="ENY1851" s="90"/>
      <c r="ENZ1851" s="90"/>
      <c r="EOA1851" s="90"/>
      <c r="EOB1851" s="90"/>
      <c r="EOC1851" s="90"/>
      <c r="EOD1851" s="90"/>
      <c r="EOE1851" s="90"/>
      <c r="EOF1851" s="90"/>
      <c r="EOG1851" s="90"/>
      <c r="EOH1851" s="90"/>
      <c r="EOI1851" s="90"/>
      <c r="EOJ1851" s="90"/>
      <c r="EOK1851" s="90"/>
      <c r="EOL1851" s="90"/>
      <c r="EOM1851" s="90"/>
      <c r="EON1851" s="90"/>
      <c r="EOO1851" s="90"/>
      <c r="EOP1851" s="90"/>
      <c r="EOQ1851" s="90"/>
      <c r="EOR1851" s="90"/>
      <c r="EOS1851" s="90"/>
      <c r="EOT1851" s="90"/>
      <c r="EOU1851" s="90"/>
      <c r="EOV1851" s="90"/>
      <c r="EOW1851" s="90"/>
      <c r="EOX1851" s="90"/>
      <c r="EOY1851" s="90"/>
      <c r="EOZ1851" s="90"/>
      <c r="EPA1851" s="90"/>
      <c r="EPB1851" s="90"/>
      <c r="EPC1851" s="90"/>
      <c r="EPD1851" s="90"/>
      <c r="EPE1851" s="90"/>
      <c r="EPF1851" s="90"/>
      <c r="EPG1851" s="90"/>
      <c r="EPH1851" s="90"/>
      <c r="EPI1851" s="90"/>
      <c r="EPJ1851" s="90"/>
      <c r="EPK1851" s="90"/>
      <c r="EPL1851" s="90"/>
      <c r="EPM1851" s="90"/>
      <c r="EPN1851" s="90"/>
      <c r="EPO1851" s="90"/>
      <c r="EPP1851" s="90"/>
      <c r="EPQ1851" s="90"/>
      <c r="EPR1851" s="90"/>
      <c r="EPS1851" s="90"/>
      <c r="EPT1851" s="90"/>
      <c r="EPU1851" s="90"/>
      <c r="EPV1851" s="90"/>
      <c r="EPW1851" s="90"/>
      <c r="EPX1851" s="90"/>
      <c r="EPY1851" s="90"/>
      <c r="EPZ1851" s="90"/>
      <c r="EQA1851" s="90"/>
      <c r="EQB1851" s="90"/>
      <c r="EQC1851" s="90"/>
      <c r="EQD1851" s="90"/>
      <c r="EQE1851" s="90"/>
      <c r="EQF1851" s="90"/>
      <c r="EQG1851" s="90"/>
      <c r="EQH1851" s="90"/>
      <c r="EQI1851" s="90"/>
      <c r="EQJ1851" s="90"/>
      <c r="EQK1851" s="90"/>
      <c r="EQL1851" s="90"/>
      <c r="EQM1851" s="90"/>
      <c r="EQN1851" s="90"/>
      <c r="EQO1851" s="90"/>
      <c r="EQP1851" s="90"/>
      <c r="EQQ1851" s="90"/>
      <c r="EQR1851" s="90"/>
      <c r="EQS1851" s="90"/>
      <c r="EQT1851" s="90"/>
      <c r="EQU1851" s="90"/>
      <c r="EQV1851" s="90"/>
      <c r="EQW1851" s="90"/>
      <c r="EQX1851" s="90"/>
      <c r="EQY1851" s="90"/>
      <c r="EQZ1851" s="90"/>
      <c r="ERA1851" s="90"/>
      <c r="ERB1851" s="90"/>
      <c r="ERC1851" s="90"/>
      <c r="ERD1851" s="90"/>
      <c r="ERE1851" s="90"/>
      <c r="ERF1851" s="90"/>
      <c r="ERG1851" s="90"/>
      <c r="ERH1851" s="90"/>
      <c r="ERI1851" s="90"/>
      <c r="ERJ1851" s="90"/>
      <c r="ERK1851" s="90"/>
      <c r="ERL1851" s="90"/>
      <c r="ERM1851" s="90"/>
      <c r="ERN1851" s="90"/>
      <c r="ERO1851" s="90"/>
      <c r="ERP1851" s="90"/>
      <c r="ERQ1851" s="90"/>
      <c r="ERR1851" s="90"/>
      <c r="ERS1851" s="90"/>
      <c r="ERT1851" s="90"/>
      <c r="ERU1851" s="90"/>
      <c r="ERV1851" s="90"/>
      <c r="ERW1851" s="90"/>
      <c r="ERX1851" s="90"/>
      <c r="ERY1851" s="90"/>
      <c r="ERZ1851" s="90"/>
      <c r="ESA1851" s="90"/>
      <c r="ESB1851" s="90"/>
      <c r="ESC1851" s="90"/>
      <c r="ESD1851" s="90"/>
      <c r="ESE1851" s="90"/>
      <c r="ESF1851" s="90"/>
      <c r="ESG1851" s="90"/>
      <c r="ESH1851" s="90"/>
      <c r="ESI1851" s="90"/>
      <c r="ESJ1851" s="90"/>
      <c r="ESK1851" s="90"/>
      <c r="ESL1851" s="90"/>
      <c r="ESM1851" s="90"/>
      <c r="ESN1851" s="90"/>
      <c r="ESO1851" s="90"/>
      <c r="ESP1851" s="90"/>
      <c r="ESQ1851" s="90"/>
      <c r="ESR1851" s="90"/>
      <c r="ESS1851" s="90"/>
      <c r="EST1851" s="90"/>
      <c r="ESU1851" s="90"/>
      <c r="ESV1851" s="90"/>
      <c r="ESW1851" s="90"/>
      <c r="ESX1851" s="90"/>
      <c r="ESY1851" s="90"/>
      <c r="ESZ1851" s="90"/>
      <c r="ETA1851" s="90"/>
      <c r="ETB1851" s="90"/>
      <c r="ETC1851" s="90"/>
      <c r="ETD1851" s="90"/>
      <c r="ETE1851" s="90"/>
      <c r="ETF1851" s="90"/>
      <c r="ETG1851" s="90"/>
      <c r="ETH1851" s="90"/>
      <c r="ETI1851" s="90"/>
      <c r="ETJ1851" s="90"/>
      <c r="ETK1851" s="90"/>
      <c r="ETL1851" s="90"/>
      <c r="ETM1851" s="90"/>
      <c r="ETN1851" s="90"/>
      <c r="ETO1851" s="90"/>
      <c r="ETP1851" s="90"/>
      <c r="ETQ1851" s="90"/>
      <c r="ETR1851" s="90"/>
      <c r="ETS1851" s="90"/>
      <c r="ETT1851" s="90"/>
      <c r="ETU1851" s="90"/>
      <c r="ETV1851" s="90"/>
      <c r="ETW1851" s="90"/>
      <c r="ETX1851" s="90"/>
      <c r="ETY1851" s="90"/>
      <c r="ETZ1851" s="90"/>
      <c r="EUA1851" s="90"/>
      <c r="EUB1851" s="90"/>
      <c r="EUC1851" s="90"/>
      <c r="EUD1851" s="90"/>
      <c r="EUE1851" s="90"/>
      <c r="EUF1851" s="90"/>
      <c r="EUG1851" s="90"/>
      <c r="EUH1851" s="90"/>
      <c r="EUI1851" s="90"/>
      <c r="EUJ1851" s="90"/>
      <c r="EUK1851" s="90"/>
      <c r="EUL1851" s="90"/>
      <c r="EUM1851" s="90"/>
      <c r="EUN1851" s="90"/>
      <c r="EUO1851" s="90"/>
      <c r="EUP1851" s="90"/>
      <c r="EUQ1851" s="90"/>
      <c r="EUR1851" s="90"/>
      <c r="EUS1851" s="90"/>
      <c r="EUT1851" s="90"/>
      <c r="EUU1851" s="90"/>
      <c r="EUV1851" s="90"/>
      <c r="EUW1851" s="90"/>
      <c r="EUX1851" s="90"/>
      <c r="EUY1851" s="90"/>
      <c r="EUZ1851" s="90"/>
      <c r="EVA1851" s="90"/>
      <c r="EVB1851" s="90"/>
      <c r="EVC1851" s="90"/>
      <c r="EVD1851" s="90"/>
      <c r="EVE1851" s="90"/>
      <c r="EVF1851" s="90"/>
      <c r="EVG1851" s="90"/>
      <c r="EVH1851" s="90"/>
      <c r="EVI1851" s="90"/>
      <c r="EVJ1851" s="90"/>
      <c r="EVK1851" s="90"/>
      <c r="EVL1851" s="90"/>
      <c r="EVM1851" s="90"/>
      <c r="EVN1851" s="90"/>
      <c r="EVO1851" s="90"/>
      <c r="EVP1851" s="90"/>
      <c r="EVQ1851" s="90"/>
      <c r="EVR1851" s="90"/>
      <c r="EVS1851" s="90"/>
      <c r="EVT1851" s="90"/>
      <c r="EVU1851" s="90"/>
      <c r="EVV1851" s="90"/>
      <c r="EVW1851" s="90"/>
      <c r="EVX1851" s="90"/>
      <c r="EVY1851" s="90"/>
      <c r="EVZ1851" s="90"/>
      <c r="EWA1851" s="90"/>
      <c r="EWB1851" s="90"/>
      <c r="EWC1851" s="90"/>
      <c r="EWD1851" s="90"/>
      <c r="EWE1851" s="90"/>
      <c r="EWF1851" s="90"/>
      <c r="EWG1851" s="90"/>
      <c r="EWH1851" s="90"/>
      <c r="EWI1851" s="90"/>
      <c r="EWJ1851" s="90"/>
      <c r="EWK1851" s="90"/>
      <c r="EWL1851" s="90"/>
      <c r="EWM1851" s="90"/>
      <c r="EWN1851" s="90"/>
      <c r="EWO1851" s="90"/>
      <c r="EWP1851" s="90"/>
      <c r="EWQ1851" s="90"/>
      <c r="EWR1851" s="90"/>
      <c r="EWS1851" s="90"/>
      <c r="EWT1851" s="90"/>
      <c r="EWU1851" s="90"/>
      <c r="EWV1851" s="90"/>
      <c r="EWW1851" s="90"/>
      <c r="EWX1851" s="90"/>
      <c r="EWY1851" s="90"/>
      <c r="EWZ1851" s="90"/>
      <c r="EXA1851" s="90"/>
      <c r="EXB1851" s="90"/>
      <c r="EXC1851" s="90"/>
      <c r="EXD1851" s="90"/>
      <c r="EXE1851" s="90"/>
      <c r="EXF1851" s="90"/>
      <c r="EXG1851" s="90"/>
      <c r="EXH1851" s="90"/>
      <c r="EXI1851" s="90"/>
      <c r="EXJ1851" s="90"/>
      <c r="EXK1851" s="90"/>
      <c r="EXL1851" s="90"/>
      <c r="EXM1851" s="90"/>
      <c r="EXN1851" s="90"/>
      <c r="EXO1851" s="90"/>
      <c r="EXP1851" s="90"/>
      <c r="EXQ1851" s="90"/>
      <c r="EXR1851" s="90"/>
      <c r="EXS1851" s="90"/>
      <c r="EXT1851" s="90"/>
      <c r="EXU1851" s="90"/>
      <c r="EXV1851" s="90"/>
      <c r="EXW1851" s="90"/>
      <c r="EXX1851" s="90"/>
      <c r="EXY1851" s="90"/>
      <c r="EXZ1851" s="90"/>
      <c r="EYA1851" s="90"/>
      <c r="EYB1851" s="90"/>
      <c r="EYC1851" s="90"/>
      <c r="EYD1851" s="90"/>
      <c r="EYE1851" s="90"/>
      <c r="EYF1851" s="90"/>
      <c r="EYG1851" s="90"/>
      <c r="EYH1851" s="90"/>
      <c r="EYI1851" s="90"/>
      <c r="EYJ1851" s="90"/>
      <c r="EYK1851" s="90"/>
      <c r="EYL1851" s="90"/>
      <c r="EYM1851" s="90"/>
      <c r="EYN1851" s="90"/>
      <c r="EYO1851" s="90"/>
      <c r="EYP1851" s="90"/>
      <c r="EYQ1851" s="90"/>
      <c r="EYR1851" s="90"/>
      <c r="EYS1851" s="90"/>
      <c r="EYT1851" s="90"/>
      <c r="EYU1851" s="90"/>
      <c r="EYV1851" s="90"/>
      <c r="EYW1851" s="90"/>
      <c r="EYX1851" s="90"/>
      <c r="EYY1851" s="90"/>
      <c r="EYZ1851" s="90"/>
      <c r="EZA1851" s="90"/>
      <c r="EZB1851" s="90"/>
      <c r="EZC1851" s="90"/>
      <c r="EZD1851" s="90"/>
      <c r="EZE1851" s="90"/>
      <c r="EZF1851" s="90"/>
      <c r="EZG1851" s="90"/>
      <c r="EZH1851" s="90"/>
      <c r="EZI1851" s="90"/>
      <c r="EZJ1851" s="90"/>
      <c r="EZK1851" s="90"/>
      <c r="EZL1851" s="90"/>
      <c r="EZM1851" s="90"/>
      <c r="EZN1851" s="90"/>
      <c r="EZO1851" s="90"/>
      <c r="EZP1851" s="90"/>
      <c r="EZQ1851" s="90"/>
      <c r="EZR1851" s="90"/>
      <c r="EZS1851" s="90"/>
      <c r="EZT1851" s="90"/>
      <c r="EZU1851" s="90"/>
      <c r="EZV1851" s="90"/>
      <c r="EZW1851" s="90"/>
      <c r="EZX1851" s="90"/>
      <c r="EZY1851" s="90"/>
      <c r="EZZ1851" s="90"/>
      <c r="FAA1851" s="90"/>
      <c r="FAB1851" s="90"/>
      <c r="FAC1851" s="90"/>
      <c r="FAD1851" s="90"/>
      <c r="FAE1851" s="90"/>
      <c r="FAF1851" s="90"/>
      <c r="FAG1851" s="90"/>
      <c r="FAH1851" s="90"/>
      <c r="FAI1851" s="90"/>
      <c r="FAJ1851" s="90"/>
      <c r="FAK1851" s="90"/>
      <c r="FAL1851" s="90"/>
      <c r="FAM1851" s="90"/>
      <c r="FAN1851" s="90"/>
      <c r="FAO1851" s="90"/>
      <c r="FAP1851" s="90"/>
      <c r="FAQ1851" s="90"/>
      <c r="FAR1851" s="90"/>
      <c r="FAS1851" s="90"/>
      <c r="FAT1851" s="90"/>
      <c r="FAU1851" s="90"/>
      <c r="FAV1851" s="90"/>
      <c r="FAW1851" s="90"/>
      <c r="FAX1851" s="90"/>
      <c r="FAY1851" s="90"/>
      <c r="FAZ1851" s="90"/>
      <c r="FBA1851" s="90"/>
      <c r="FBB1851" s="90"/>
      <c r="FBC1851" s="90"/>
      <c r="FBD1851" s="90"/>
      <c r="FBE1851" s="90"/>
      <c r="FBF1851" s="90"/>
      <c r="FBG1851" s="90"/>
      <c r="FBH1851" s="90"/>
      <c r="FBI1851" s="90"/>
      <c r="FBJ1851" s="90"/>
      <c r="FBK1851" s="90"/>
      <c r="FBL1851" s="90"/>
      <c r="FBM1851" s="90"/>
      <c r="FBN1851" s="90"/>
      <c r="FBO1851" s="90"/>
      <c r="FBP1851" s="90"/>
      <c r="FBQ1851" s="90"/>
      <c r="FBR1851" s="90"/>
      <c r="FBS1851" s="90"/>
      <c r="FBT1851" s="90"/>
      <c r="FBU1851" s="90"/>
      <c r="FBV1851" s="90"/>
      <c r="FBW1851" s="90"/>
      <c r="FBX1851" s="90"/>
      <c r="FBY1851" s="90"/>
      <c r="FBZ1851" s="90"/>
      <c r="FCA1851" s="90"/>
      <c r="FCB1851" s="90"/>
      <c r="FCC1851" s="90"/>
      <c r="FCD1851" s="90"/>
      <c r="FCE1851" s="90"/>
      <c r="FCF1851" s="90"/>
      <c r="FCG1851" s="90"/>
      <c r="FCH1851" s="90"/>
      <c r="FCI1851" s="90"/>
      <c r="FCJ1851" s="90"/>
      <c r="FCK1851" s="90"/>
      <c r="FCL1851" s="90"/>
      <c r="FCM1851" s="90"/>
      <c r="FCN1851" s="90"/>
      <c r="FCO1851" s="90"/>
      <c r="FCP1851" s="90"/>
      <c r="FCQ1851" s="90"/>
      <c r="FCR1851" s="90"/>
      <c r="FCS1851" s="90"/>
      <c r="FCT1851" s="90"/>
      <c r="FCU1851" s="90"/>
      <c r="FCV1851" s="90"/>
      <c r="FCW1851" s="90"/>
      <c r="FCX1851" s="90"/>
      <c r="FCY1851" s="90"/>
      <c r="FCZ1851" s="90"/>
      <c r="FDA1851" s="90"/>
      <c r="FDB1851" s="90"/>
      <c r="FDC1851" s="90"/>
      <c r="FDD1851" s="90"/>
      <c r="FDE1851" s="90"/>
      <c r="FDF1851" s="90"/>
      <c r="FDG1851" s="90"/>
      <c r="FDH1851" s="90"/>
      <c r="FDI1851" s="90"/>
      <c r="FDJ1851" s="90"/>
      <c r="FDK1851" s="90"/>
      <c r="FDL1851" s="90"/>
      <c r="FDM1851" s="90"/>
      <c r="FDN1851" s="90"/>
      <c r="FDO1851" s="90"/>
      <c r="FDP1851" s="90"/>
      <c r="FDQ1851" s="90"/>
      <c r="FDR1851" s="90"/>
      <c r="FDS1851" s="90"/>
      <c r="FDT1851" s="90"/>
      <c r="FDU1851" s="90"/>
      <c r="FDV1851" s="90"/>
      <c r="FDW1851" s="90"/>
      <c r="FDX1851" s="90"/>
      <c r="FDY1851" s="90"/>
      <c r="FDZ1851" s="90"/>
      <c r="FEA1851" s="90"/>
      <c r="FEB1851" s="90"/>
      <c r="FEC1851" s="90"/>
      <c r="FED1851" s="90"/>
      <c r="FEE1851" s="90"/>
      <c r="FEF1851" s="90"/>
      <c r="FEG1851" s="90"/>
      <c r="FEH1851" s="90"/>
      <c r="FEI1851" s="90"/>
      <c r="FEJ1851" s="90"/>
      <c r="FEK1851" s="90"/>
      <c r="FEL1851" s="90"/>
      <c r="FEM1851" s="90"/>
      <c r="FEN1851" s="90"/>
      <c r="FEO1851" s="90"/>
      <c r="FEP1851" s="90"/>
      <c r="FEQ1851" s="90"/>
      <c r="FER1851" s="90"/>
      <c r="FES1851" s="90"/>
      <c r="FET1851" s="90"/>
      <c r="FEU1851" s="90"/>
      <c r="FEV1851" s="90"/>
      <c r="FEW1851" s="90"/>
      <c r="FEX1851" s="90"/>
      <c r="FEY1851" s="90"/>
      <c r="FEZ1851" s="90"/>
      <c r="FFA1851" s="90"/>
      <c r="FFB1851" s="90"/>
      <c r="FFC1851" s="90"/>
      <c r="FFD1851" s="90"/>
      <c r="FFE1851" s="90"/>
      <c r="FFF1851" s="90"/>
      <c r="FFG1851" s="90"/>
      <c r="FFH1851" s="90"/>
      <c r="FFI1851" s="90"/>
      <c r="FFJ1851" s="90"/>
      <c r="FFK1851" s="90"/>
      <c r="FFL1851" s="90"/>
      <c r="FFM1851" s="90"/>
      <c r="FFN1851" s="90"/>
      <c r="FFO1851" s="90"/>
      <c r="FFP1851" s="90"/>
      <c r="FFQ1851" s="90"/>
      <c r="FFR1851" s="90"/>
      <c r="FFS1851" s="90"/>
      <c r="FFT1851" s="90"/>
      <c r="FFU1851" s="90"/>
      <c r="FFV1851" s="90"/>
      <c r="FFW1851" s="90"/>
      <c r="FFX1851" s="90"/>
      <c r="FFY1851" s="90"/>
      <c r="FFZ1851" s="90"/>
      <c r="FGA1851" s="90"/>
      <c r="FGB1851" s="90"/>
      <c r="FGC1851" s="90"/>
      <c r="FGD1851" s="90"/>
      <c r="FGE1851" s="90"/>
      <c r="FGF1851" s="90"/>
      <c r="FGG1851" s="90"/>
      <c r="FGH1851" s="90"/>
      <c r="FGI1851" s="90"/>
      <c r="FGJ1851" s="90"/>
      <c r="FGK1851" s="90"/>
      <c r="FGL1851" s="90"/>
      <c r="FGM1851" s="90"/>
      <c r="FGN1851" s="90"/>
      <c r="FGO1851" s="90"/>
      <c r="FGP1851" s="90"/>
      <c r="FGQ1851" s="90"/>
      <c r="FGR1851" s="90"/>
      <c r="FGS1851" s="90"/>
      <c r="FGT1851" s="90"/>
      <c r="FGU1851" s="90"/>
      <c r="FGV1851" s="90"/>
      <c r="FGW1851" s="90"/>
      <c r="FGX1851" s="90"/>
      <c r="FGY1851" s="90"/>
      <c r="FGZ1851" s="90"/>
      <c r="FHA1851" s="90"/>
      <c r="FHB1851" s="90"/>
      <c r="FHC1851" s="90"/>
      <c r="FHD1851" s="90"/>
      <c r="FHE1851" s="90"/>
      <c r="FHF1851" s="90"/>
      <c r="FHG1851" s="90"/>
      <c r="FHH1851" s="90"/>
      <c r="FHI1851" s="90"/>
      <c r="FHJ1851" s="90"/>
      <c r="FHK1851" s="90"/>
      <c r="FHL1851" s="90"/>
      <c r="FHM1851" s="90"/>
      <c r="FHN1851" s="90"/>
      <c r="FHO1851" s="90"/>
      <c r="FHP1851" s="90"/>
      <c r="FHQ1851" s="90"/>
      <c r="FHR1851" s="90"/>
      <c r="FHS1851" s="90"/>
      <c r="FHT1851" s="90"/>
      <c r="FHU1851" s="90"/>
      <c r="FHV1851" s="90"/>
      <c r="FHW1851" s="90"/>
      <c r="FHX1851" s="90"/>
      <c r="FHY1851" s="90"/>
      <c r="FHZ1851" s="90"/>
      <c r="FIA1851" s="90"/>
      <c r="FIB1851" s="90"/>
      <c r="FIC1851" s="90"/>
      <c r="FID1851" s="90"/>
      <c r="FIE1851" s="90"/>
      <c r="FIF1851" s="90"/>
      <c r="FIG1851" s="90"/>
      <c r="FIH1851" s="90"/>
      <c r="FII1851" s="90"/>
      <c r="FIJ1851" s="90"/>
      <c r="FIK1851" s="90"/>
      <c r="FIL1851" s="90"/>
      <c r="FIM1851" s="90"/>
      <c r="FIN1851" s="90"/>
      <c r="FIO1851" s="90"/>
      <c r="FIP1851" s="90"/>
      <c r="FIQ1851" s="90"/>
      <c r="FIR1851" s="90"/>
      <c r="FIS1851" s="90"/>
      <c r="FIT1851" s="90"/>
      <c r="FIU1851" s="90"/>
      <c r="FIV1851" s="90"/>
      <c r="FIW1851" s="90"/>
      <c r="FIX1851" s="90"/>
      <c r="FIY1851" s="90"/>
      <c r="FIZ1851" s="90"/>
      <c r="FJA1851" s="90"/>
      <c r="FJB1851" s="90"/>
      <c r="FJC1851" s="90"/>
      <c r="FJD1851" s="90"/>
      <c r="FJE1851" s="90"/>
      <c r="FJF1851" s="90"/>
      <c r="FJG1851" s="90"/>
      <c r="FJH1851" s="90"/>
      <c r="FJI1851" s="90"/>
      <c r="FJJ1851" s="90"/>
      <c r="FJK1851" s="90"/>
      <c r="FJL1851" s="90"/>
      <c r="FJM1851" s="90"/>
      <c r="FJN1851" s="90"/>
      <c r="FJO1851" s="90"/>
      <c r="FJP1851" s="90"/>
      <c r="FJQ1851" s="90"/>
      <c r="FJR1851" s="90"/>
      <c r="FJS1851" s="90"/>
      <c r="FJT1851" s="90"/>
      <c r="FJU1851" s="90"/>
      <c r="FJV1851" s="90"/>
      <c r="FJW1851" s="90"/>
      <c r="FJX1851" s="90"/>
      <c r="FJY1851" s="90"/>
      <c r="FJZ1851" s="90"/>
      <c r="FKA1851" s="90"/>
      <c r="FKB1851" s="90"/>
      <c r="FKC1851" s="90"/>
      <c r="FKD1851" s="90"/>
      <c r="FKE1851" s="90"/>
      <c r="FKF1851" s="90"/>
      <c r="FKG1851" s="90"/>
      <c r="FKH1851" s="90"/>
      <c r="FKI1851" s="90"/>
      <c r="FKJ1851" s="90"/>
      <c r="FKK1851" s="90"/>
      <c r="FKL1851" s="90"/>
      <c r="FKM1851" s="90"/>
      <c r="FKN1851" s="90"/>
      <c r="FKO1851" s="90"/>
      <c r="FKP1851" s="90"/>
      <c r="FKQ1851" s="90"/>
      <c r="FKR1851" s="90"/>
      <c r="FKS1851" s="90"/>
      <c r="FKT1851" s="90"/>
      <c r="FKU1851" s="90"/>
      <c r="FKV1851" s="90"/>
      <c r="FKW1851" s="90"/>
      <c r="FKX1851" s="90"/>
      <c r="FKY1851" s="90"/>
      <c r="FKZ1851" s="90"/>
      <c r="FLA1851" s="90"/>
      <c r="FLB1851" s="90"/>
      <c r="FLC1851" s="90"/>
      <c r="FLD1851" s="90"/>
      <c r="FLE1851" s="90"/>
      <c r="FLF1851" s="90"/>
      <c r="FLG1851" s="90"/>
      <c r="FLH1851" s="90"/>
      <c r="FLI1851" s="90"/>
      <c r="FLJ1851" s="90"/>
      <c r="FLK1851" s="90"/>
      <c r="FLL1851" s="90"/>
      <c r="FLM1851" s="90"/>
      <c r="FLN1851" s="90"/>
      <c r="FLO1851" s="90"/>
      <c r="FLP1851" s="90"/>
      <c r="FLQ1851" s="90"/>
      <c r="FLR1851" s="90"/>
      <c r="FLS1851" s="90"/>
      <c r="FLT1851" s="90"/>
      <c r="FLU1851" s="90"/>
      <c r="FLV1851" s="90"/>
      <c r="FLW1851" s="90"/>
      <c r="FLX1851" s="90"/>
      <c r="FLY1851" s="90"/>
      <c r="FLZ1851" s="90"/>
      <c r="FMA1851" s="90"/>
      <c r="FMB1851" s="90"/>
      <c r="FMC1851" s="90"/>
      <c r="FMD1851" s="90"/>
      <c r="FME1851" s="90"/>
      <c r="FMF1851" s="90"/>
      <c r="FMG1851" s="90"/>
      <c r="FMH1851" s="90"/>
      <c r="FMI1851" s="90"/>
      <c r="FMJ1851" s="90"/>
      <c r="FMK1851" s="90"/>
      <c r="FML1851" s="90"/>
      <c r="FMM1851" s="90"/>
      <c r="FMN1851" s="90"/>
      <c r="FMO1851" s="90"/>
      <c r="FMP1851" s="90"/>
      <c r="FMQ1851" s="90"/>
      <c r="FMR1851" s="90"/>
      <c r="FMS1851" s="90"/>
      <c r="FMT1851" s="90"/>
      <c r="FMU1851" s="90"/>
      <c r="FMV1851" s="90"/>
      <c r="FMW1851" s="90"/>
      <c r="FMX1851" s="90"/>
      <c r="FMY1851" s="90"/>
      <c r="FMZ1851" s="90"/>
      <c r="FNA1851" s="90"/>
      <c r="FNB1851" s="90"/>
      <c r="FNC1851" s="90"/>
      <c r="FND1851" s="90"/>
      <c r="FNE1851" s="90"/>
      <c r="FNF1851" s="90"/>
      <c r="FNG1851" s="90"/>
      <c r="FNH1851" s="90"/>
      <c r="FNI1851" s="90"/>
      <c r="FNJ1851" s="90"/>
      <c r="FNK1851" s="90"/>
      <c r="FNL1851" s="90"/>
      <c r="FNM1851" s="90"/>
      <c r="FNN1851" s="90"/>
      <c r="FNO1851" s="90"/>
      <c r="FNP1851" s="90"/>
      <c r="FNQ1851" s="90"/>
      <c r="FNR1851" s="90"/>
      <c r="FNS1851" s="90"/>
      <c r="FNT1851" s="90"/>
      <c r="FNU1851" s="90"/>
      <c r="FNV1851" s="90"/>
      <c r="FNW1851" s="90"/>
      <c r="FNX1851" s="90"/>
      <c r="FNY1851" s="90"/>
      <c r="FNZ1851" s="90"/>
      <c r="FOA1851" s="90"/>
      <c r="FOB1851" s="90"/>
      <c r="FOC1851" s="90"/>
      <c r="FOD1851" s="90"/>
      <c r="FOE1851" s="90"/>
      <c r="FOF1851" s="90"/>
      <c r="FOG1851" s="90"/>
      <c r="FOH1851" s="90"/>
      <c r="FOI1851" s="90"/>
      <c r="FOJ1851" s="90"/>
      <c r="FOK1851" s="90"/>
      <c r="FOL1851" s="90"/>
      <c r="FOM1851" s="90"/>
      <c r="FON1851" s="90"/>
      <c r="FOO1851" s="90"/>
      <c r="FOP1851" s="90"/>
      <c r="FOQ1851" s="90"/>
      <c r="FOR1851" s="90"/>
      <c r="FOS1851" s="90"/>
      <c r="FOT1851" s="90"/>
      <c r="FOU1851" s="90"/>
      <c r="FOV1851" s="90"/>
      <c r="FOW1851" s="90"/>
      <c r="FOX1851" s="90"/>
      <c r="FOY1851" s="90"/>
      <c r="FOZ1851" s="90"/>
      <c r="FPA1851" s="90"/>
      <c r="FPB1851" s="90"/>
      <c r="FPC1851" s="90"/>
      <c r="FPD1851" s="90"/>
      <c r="FPE1851" s="90"/>
      <c r="FPF1851" s="90"/>
      <c r="FPG1851" s="90"/>
      <c r="FPH1851" s="90"/>
      <c r="FPI1851" s="90"/>
      <c r="FPJ1851" s="90"/>
      <c r="FPK1851" s="90"/>
      <c r="FPL1851" s="90"/>
      <c r="FPM1851" s="90"/>
      <c r="FPN1851" s="90"/>
      <c r="FPO1851" s="90"/>
      <c r="FPP1851" s="90"/>
      <c r="FPQ1851" s="90"/>
      <c r="FPR1851" s="90"/>
      <c r="FPS1851" s="90"/>
      <c r="FPT1851" s="90"/>
      <c r="FPU1851" s="90"/>
      <c r="FPV1851" s="90"/>
      <c r="FPW1851" s="90"/>
      <c r="FPX1851" s="90"/>
      <c r="FPY1851" s="90"/>
      <c r="FPZ1851" s="90"/>
      <c r="FQA1851" s="90"/>
      <c r="FQB1851" s="90"/>
      <c r="FQC1851" s="90"/>
      <c r="FQD1851" s="90"/>
      <c r="FQE1851" s="90"/>
      <c r="FQF1851" s="90"/>
      <c r="FQG1851" s="90"/>
      <c r="FQH1851" s="90"/>
      <c r="FQI1851" s="90"/>
      <c r="FQJ1851" s="90"/>
      <c r="FQK1851" s="90"/>
      <c r="FQL1851" s="90"/>
      <c r="FQM1851" s="90"/>
      <c r="FQN1851" s="90"/>
      <c r="FQO1851" s="90"/>
      <c r="FQP1851" s="90"/>
      <c r="FQQ1851" s="90"/>
      <c r="FQR1851" s="90"/>
      <c r="FQS1851" s="90"/>
      <c r="FQT1851" s="90"/>
      <c r="FQU1851" s="90"/>
      <c r="FQV1851" s="90"/>
      <c r="FQW1851" s="90"/>
      <c r="FQX1851" s="90"/>
      <c r="FQY1851" s="90"/>
      <c r="FQZ1851" s="90"/>
      <c r="FRA1851" s="90"/>
      <c r="FRB1851" s="90"/>
      <c r="FRC1851" s="90"/>
      <c r="FRD1851" s="90"/>
      <c r="FRE1851" s="90"/>
      <c r="FRF1851" s="90"/>
      <c r="FRG1851" s="90"/>
      <c r="FRH1851" s="90"/>
      <c r="FRI1851" s="90"/>
      <c r="FRJ1851" s="90"/>
      <c r="FRK1851" s="90"/>
      <c r="FRL1851" s="90"/>
      <c r="FRM1851" s="90"/>
      <c r="FRN1851" s="90"/>
      <c r="FRO1851" s="90"/>
      <c r="FRP1851" s="90"/>
      <c r="FRQ1851" s="90"/>
      <c r="FRR1851" s="90"/>
      <c r="FRS1851" s="90"/>
      <c r="FRT1851" s="90"/>
      <c r="FRU1851" s="90"/>
      <c r="FRV1851" s="90"/>
      <c r="FRW1851" s="90"/>
      <c r="FRX1851" s="90"/>
      <c r="FRY1851" s="90"/>
      <c r="FRZ1851" s="90"/>
      <c r="FSA1851" s="90"/>
      <c r="FSB1851" s="90"/>
      <c r="FSC1851" s="90"/>
      <c r="FSD1851" s="90"/>
      <c r="FSE1851" s="90"/>
      <c r="FSF1851" s="90"/>
      <c r="FSG1851" s="90"/>
      <c r="FSH1851" s="90"/>
      <c r="FSI1851" s="90"/>
      <c r="FSJ1851" s="90"/>
      <c r="FSK1851" s="90"/>
      <c r="FSL1851" s="90"/>
      <c r="FSM1851" s="90"/>
      <c r="FSN1851" s="90"/>
      <c r="FSO1851" s="90"/>
      <c r="FSP1851" s="90"/>
      <c r="FSQ1851" s="90"/>
      <c r="FSR1851" s="90"/>
      <c r="FSS1851" s="90"/>
      <c r="FST1851" s="90"/>
      <c r="FSU1851" s="90"/>
      <c r="FSV1851" s="90"/>
      <c r="FSW1851" s="90"/>
      <c r="FSX1851" s="90"/>
      <c r="FSY1851" s="90"/>
      <c r="FSZ1851" s="90"/>
      <c r="FTA1851" s="90"/>
      <c r="FTB1851" s="90"/>
      <c r="FTC1851" s="90"/>
      <c r="FTD1851" s="90"/>
      <c r="FTE1851" s="90"/>
      <c r="FTF1851" s="90"/>
      <c r="FTG1851" s="90"/>
      <c r="FTH1851" s="90"/>
      <c r="FTI1851" s="90"/>
      <c r="FTJ1851" s="90"/>
      <c r="FTK1851" s="90"/>
      <c r="FTL1851" s="90"/>
      <c r="FTM1851" s="90"/>
      <c r="FTN1851" s="90"/>
      <c r="FTO1851" s="90"/>
      <c r="FTP1851" s="90"/>
      <c r="FTQ1851" s="90"/>
      <c r="FTR1851" s="90"/>
      <c r="FTS1851" s="90"/>
      <c r="FTT1851" s="90"/>
      <c r="FTU1851" s="90"/>
      <c r="FTV1851" s="90"/>
      <c r="FTW1851" s="90"/>
      <c r="FTX1851" s="90"/>
      <c r="FTY1851" s="90"/>
      <c r="FTZ1851" s="90"/>
      <c r="FUA1851" s="90"/>
      <c r="FUB1851" s="90"/>
      <c r="FUC1851" s="90"/>
      <c r="FUD1851" s="90"/>
      <c r="FUE1851" s="90"/>
      <c r="FUF1851" s="90"/>
      <c r="FUG1851" s="90"/>
      <c r="FUH1851" s="90"/>
      <c r="FUI1851" s="90"/>
      <c r="FUJ1851" s="90"/>
      <c r="FUK1851" s="90"/>
      <c r="FUL1851" s="90"/>
      <c r="FUM1851" s="90"/>
      <c r="FUN1851" s="90"/>
      <c r="FUO1851" s="90"/>
      <c r="FUP1851" s="90"/>
      <c r="FUQ1851" s="90"/>
      <c r="FUR1851" s="90"/>
      <c r="FUS1851" s="90"/>
      <c r="FUT1851" s="90"/>
      <c r="FUU1851" s="90"/>
      <c r="FUV1851" s="90"/>
      <c r="FUW1851" s="90"/>
      <c r="FUX1851" s="90"/>
      <c r="FUY1851" s="90"/>
      <c r="FUZ1851" s="90"/>
      <c r="FVA1851" s="90"/>
      <c r="FVB1851" s="90"/>
      <c r="FVC1851" s="90"/>
      <c r="FVD1851" s="90"/>
      <c r="FVE1851" s="90"/>
      <c r="FVF1851" s="90"/>
      <c r="FVG1851" s="90"/>
      <c r="FVH1851" s="90"/>
      <c r="FVI1851" s="90"/>
      <c r="FVJ1851" s="90"/>
      <c r="FVK1851" s="90"/>
      <c r="FVL1851" s="90"/>
      <c r="FVM1851" s="90"/>
      <c r="FVN1851" s="90"/>
      <c r="FVO1851" s="90"/>
      <c r="FVP1851" s="90"/>
      <c r="FVQ1851" s="90"/>
      <c r="FVR1851" s="90"/>
      <c r="FVS1851" s="90"/>
      <c r="FVT1851" s="90"/>
      <c r="FVU1851" s="90"/>
      <c r="FVV1851" s="90"/>
      <c r="FVW1851" s="90"/>
      <c r="FVX1851" s="90"/>
      <c r="FVY1851" s="90"/>
      <c r="FVZ1851" s="90"/>
      <c r="FWA1851" s="90"/>
      <c r="FWB1851" s="90"/>
      <c r="FWC1851" s="90"/>
      <c r="FWD1851" s="90"/>
      <c r="FWE1851" s="90"/>
      <c r="FWF1851" s="90"/>
      <c r="FWG1851" s="90"/>
      <c r="FWH1851" s="90"/>
      <c r="FWI1851" s="90"/>
      <c r="FWJ1851" s="90"/>
      <c r="FWK1851" s="90"/>
      <c r="FWL1851" s="90"/>
      <c r="FWM1851" s="90"/>
      <c r="FWN1851" s="90"/>
      <c r="FWO1851" s="90"/>
      <c r="FWP1851" s="90"/>
      <c r="FWQ1851" s="90"/>
      <c r="FWR1851" s="90"/>
      <c r="FWS1851" s="90"/>
      <c r="FWT1851" s="90"/>
      <c r="FWU1851" s="90"/>
      <c r="FWV1851" s="90"/>
      <c r="FWW1851" s="90"/>
      <c r="FWX1851" s="90"/>
      <c r="FWY1851" s="90"/>
      <c r="FWZ1851" s="90"/>
      <c r="FXA1851" s="90"/>
      <c r="FXB1851" s="90"/>
      <c r="FXC1851" s="90"/>
      <c r="FXD1851" s="90"/>
      <c r="FXE1851" s="90"/>
      <c r="FXF1851" s="90"/>
      <c r="FXG1851" s="90"/>
      <c r="FXH1851" s="90"/>
      <c r="FXI1851" s="90"/>
      <c r="FXJ1851" s="90"/>
      <c r="FXK1851" s="90"/>
      <c r="FXL1851" s="90"/>
      <c r="FXM1851" s="90"/>
      <c r="FXN1851" s="90"/>
      <c r="FXO1851" s="90"/>
      <c r="FXP1851" s="90"/>
      <c r="FXQ1851" s="90"/>
      <c r="FXR1851" s="90"/>
      <c r="FXS1851" s="90"/>
      <c r="FXT1851" s="90"/>
      <c r="FXU1851" s="90"/>
      <c r="FXV1851" s="90"/>
      <c r="FXW1851" s="90"/>
      <c r="FXX1851" s="90"/>
      <c r="FXY1851" s="90"/>
      <c r="FXZ1851" s="90"/>
      <c r="FYA1851" s="90"/>
      <c r="FYB1851" s="90"/>
      <c r="FYC1851" s="90"/>
      <c r="FYD1851" s="90"/>
      <c r="FYE1851" s="90"/>
      <c r="FYF1851" s="90"/>
      <c r="FYG1851" s="90"/>
      <c r="FYH1851" s="90"/>
      <c r="FYI1851" s="90"/>
      <c r="FYJ1851" s="90"/>
      <c r="FYK1851" s="90"/>
      <c r="FYL1851" s="90"/>
      <c r="FYM1851" s="90"/>
      <c r="FYN1851" s="90"/>
      <c r="FYO1851" s="90"/>
      <c r="FYP1851" s="90"/>
      <c r="FYQ1851" s="90"/>
      <c r="FYR1851" s="90"/>
      <c r="FYS1851" s="90"/>
      <c r="FYT1851" s="90"/>
      <c r="FYU1851" s="90"/>
      <c r="FYV1851" s="90"/>
      <c r="FYW1851" s="90"/>
      <c r="FYX1851" s="90"/>
      <c r="FYY1851" s="90"/>
      <c r="FYZ1851" s="90"/>
      <c r="FZA1851" s="90"/>
      <c r="FZB1851" s="90"/>
      <c r="FZC1851" s="90"/>
      <c r="FZD1851" s="90"/>
      <c r="FZE1851" s="90"/>
      <c r="FZF1851" s="90"/>
      <c r="FZG1851" s="90"/>
      <c r="FZH1851" s="90"/>
      <c r="FZI1851" s="90"/>
      <c r="FZJ1851" s="90"/>
      <c r="FZK1851" s="90"/>
      <c r="FZL1851" s="90"/>
      <c r="FZM1851" s="90"/>
      <c r="FZN1851" s="90"/>
      <c r="FZO1851" s="90"/>
      <c r="FZP1851" s="90"/>
      <c r="FZQ1851" s="90"/>
      <c r="FZR1851" s="90"/>
      <c r="FZS1851" s="90"/>
      <c r="FZT1851" s="90"/>
      <c r="FZU1851" s="90"/>
      <c r="FZV1851" s="90"/>
      <c r="FZW1851" s="90"/>
      <c r="FZX1851" s="90"/>
      <c r="FZY1851" s="90"/>
      <c r="FZZ1851" s="90"/>
      <c r="GAA1851" s="90"/>
      <c r="GAB1851" s="90"/>
      <c r="GAC1851" s="90"/>
      <c r="GAD1851" s="90"/>
      <c r="GAE1851" s="90"/>
      <c r="GAF1851" s="90"/>
      <c r="GAG1851" s="90"/>
      <c r="GAH1851" s="90"/>
      <c r="GAI1851" s="90"/>
      <c r="GAJ1851" s="90"/>
      <c r="GAK1851" s="90"/>
      <c r="GAL1851" s="90"/>
      <c r="GAM1851" s="90"/>
      <c r="GAN1851" s="90"/>
      <c r="GAO1851" s="90"/>
      <c r="GAP1851" s="90"/>
      <c r="GAQ1851" s="90"/>
      <c r="GAR1851" s="90"/>
      <c r="GAS1851" s="90"/>
      <c r="GAT1851" s="90"/>
      <c r="GAU1851" s="90"/>
      <c r="GAV1851" s="90"/>
      <c r="GAW1851" s="90"/>
      <c r="GAX1851" s="90"/>
      <c r="GAY1851" s="90"/>
      <c r="GAZ1851" s="90"/>
      <c r="GBA1851" s="90"/>
      <c r="GBB1851" s="90"/>
      <c r="GBC1851" s="90"/>
      <c r="GBD1851" s="90"/>
      <c r="GBE1851" s="90"/>
      <c r="GBF1851" s="90"/>
      <c r="GBG1851" s="90"/>
      <c r="GBH1851" s="90"/>
      <c r="GBI1851" s="90"/>
      <c r="GBJ1851" s="90"/>
      <c r="GBK1851" s="90"/>
      <c r="GBL1851" s="90"/>
      <c r="GBM1851" s="90"/>
      <c r="GBN1851" s="90"/>
      <c r="GBO1851" s="90"/>
      <c r="GBP1851" s="90"/>
      <c r="GBQ1851" s="90"/>
      <c r="GBR1851" s="90"/>
      <c r="GBS1851" s="90"/>
      <c r="GBT1851" s="90"/>
      <c r="GBU1851" s="90"/>
      <c r="GBV1851" s="90"/>
      <c r="GBW1851" s="90"/>
      <c r="GBX1851" s="90"/>
      <c r="GBY1851" s="90"/>
      <c r="GBZ1851" s="90"/>
      <c r="GCA1851" s="90"/>
      <c r="GCB1851" s="90"/>
      <c r="GCC1851" s="90"/>
      <c r="GCD1851" s="90"/>
      <c r="GCE1851" s="90"/>
      <c r="GCF1851" s="90"/>
      <c r="GCG1851" s="90"/>
      <c r="GCH1851" s="90"/>
      <c r="GCI1851" s="90"/>
      <c r="GCJ1851" s="90"/>
      <c r="GCK1851" s="90"/>
      <c r="GCL1851" s="90"/>
      <c r="GCM1851" s="90"/>
      <c r="GCN1851" s="90"/>
      <c r="GCO1851" s="90"/>
      <c r="GCP1851" s="90"/>
      <c r="GCQ1851" s="90"/>
      <c r="GCR1851" s="90"/>
      <c r="GCS1851" s="90"/>
      <c r="GCT1851" s="90"/>
      <c r="GCU1851" s="90"/>
      <c r="GCV1851" s="90"/>
      <c r="GCW1851" s="90"/>
      <c r="GCX1851" s="90"/>
      <c r="GCY1851" s="90"/>
      <c r="GCZ1851" s="90"/>
      <c r="GDA1851" s="90"/>
      <c r="GDB1851" s="90"/>
      <c r="GDC1851" s="90"/>
      <c r="GDD1851" s="90"/>
      <c r="GDE1851" s="90"/>
      <c r="GDF1851" s="90"/>
      <c r="GDG1851" s="90"/>
      <c r="GDH1851" s="90"/>
      <c r="GDI1851" s="90"/>
      <c r="GDJ1851" s="90"/>
      <c r="GDK1851" s="90"/>
      <c r="GDL1851" s="90"/>
      <c r="GDM1851" s="90"/>
      <c r="GDN1851" s="90"/>
      <c r="GDO1851" s="90"/>
      <c r="GDP1851" s="90"/>
      <c r="GDQ1851" s="90"/>
      <c r="GDR1851" s="90"/>
      <c r="GDS1851" s="90"/>
      <c r="GDT1851" s="90"/>
      <c r="GDU1851" s="90"/>
      <c r="GDV1851" s="90"/>
      <c r="GDW1851" s="90"/>
      <c r="GDX1851" s="90"/>
      <c r="GDY1851" s="90"/>
      <c r="GDZ1851" s="90"/>
      <c r="GEA1851" s="90"/>
      <c r="GEB1851" s="90"/>
      <c r="GEC1851" s="90"/>
      <c r="GED1851" s="90"/>
      <c r="GEE1851" s="90"/>
      <c r="GEF1851" s="90"/>
      <c r="GEG1851" s="90"/>
      <c r="GEH1851" s="90"/>
      <c r="GEI1851" s="90"/>
      <c r="GEJ1851" s="90"/>
      <c r="GEK1851" s="90"/>
      <c r="GEL1851" s="90"/>
      <c r="GEM1851" s="90"/>
      <c r="GEN1851" s="90"/>
      <c r="GEO1851" s="90"/>
      <c r="GEP1851" s="90"/>
      <c r="GEQ1851" s="90"/>
      <c r="GER1851" s="90"/>
      <c r="GES1851" s="90"/>
      <c r="GET1851" s="90"/>
      <c r="GEU1851" s="90"/>
      <c r="GEV1851" s="90"/>
      <c r="GEW1851" s="90"/>
      <c r="GEX1851" s="90"/>
      <c r="GEY1851" s="90"/>
      <c r="GEZ1851" s="90"/>
      <c r="GFA1851" s="90"/>
      <c r="GFB1851" s="90"/>
      <c r="GFC1851" s="90"/>
      <c r="GFD1851" s="90"/>
      <c r="GFE1851" s="90"/>
      <c r="GFF1851" s="90"/>
      <c r="GFG1851" s="90"/>
      <c r="GFH1851" s="90"/>
      <c r="GFI1851" s="90"/>
      <c r="GFJ1851" s="90"/>
      <c r="GFK1851" s="90"/>
      <c r="GFL1851" s="90"/>
      <c r="GFM1851" s="90"/>
      <c r="GFN1851" s="90"/>
      <c r="GFO1851" s="90"/>
      <c r="GFP1851" s="90"/>
      <c r="GFQ1851" s="90"/>
      <c r="GFR1851" s="90"/>
      <c r="GFS1851" s="90"/>
      <c r="GFT1851" s="90"/>
      <c r="GFU1851" s="90"/>
      <c r="GFV1851" s="90"/>
      <c r="GFW1851" s="90"/>
      <c r="GFX1851" s="90"/>
      <c r="GFY1851" s="90"/>
      <c r="GFZ1851" s="90"/>
      <c r="GGA1851" s="90"/>
      <c r="GGB1851" s="90"/>
      <c r="GGC1851" s="90"/>
      <c r="GGD1851" s="90"/>
      <c r="GGE1851" s="90"/>
      <c r="GGF1851" s="90"/>
      <c r="GGG1851" s="90"/>
      <c r="GGH1851" s="90"/>
      <c r="GGI1851" s="90"/>
      <c r="GGJ1851" s="90"/>
      <c r="GGK1851" s="90"/>
      <c r="GGL1851" s="90"/>
      <c r="GGM1851" s="90"/>
      <c r="GGN1851" s="90"/>
      <c r="GGO1851" s="90"/>
      <c r="GGP1851" s="90"/>
      <c r="GGQ1851" s="90"/>
      <c r="GGR1851" s="90"/>
      <c r="GGS1851" s="90"/>
      <c r="GGT1851" s="90"/>
      <c r="GGU1851" s="90"/>
      <c r="GGV1851" s="90"/>
      <c r="GGW1851" s="90"/>
      <c r="GGX1851" s="90"/>
      <c r="GGY1851" s="90"/>
      <c r="GGZ1851" s="90"/>
      <c r="GHA1851" s="90"/>
      <c r="GHB1851" s="90"/>
      <c r="GHC1851" s="90"/>
      <c r="GHD1851" s="90"/>
      <c r="GHE1851" s="90"/>
      <c r="GHF1851" s="90"/>
      <c r="GHG1851" s="90"/>
      <c r="GHH1851" s="90"/>
      <c r="GHI1851" s="90"/>
      <c r="GHJ1851" s="90"/>
      <c r="GHK1851" s="90"/>
      <c r="GHL1851" s="90"/>
      <c r="GHM1851" s="90"/>
      <c r="GHN1851" s="90"/>
      <c r="GHO1851" s="90"/>
      <c r="GHP1851" s="90"/>
      <c r="GHQ1851" s="90"/>
      <c r="GHR1851" s="90"/>
      <c r="GHS1851" s="90"/>
      <c r="GHT1851" s="90"/>
      <c r="GHU1851" s="90"/>
      <c r="GHV1851" s="90"/>
      <c r="GHW1851" s="90"/>
      <c r="GHX1851" s="90"/>
      <c r="GHY1851" s="90"/>
      <c r="GHZ1851" s="90"/>
      <c r="GIA1851" s="90"/>
      <c r="GIB1851" s="90"/>
      <c r="GIC1851" s="90"/>
      <c r="GID1851" s="90"/>
      <c r="GIE1851" s="90"/>
      <c r="GIF1851" s="90"/>
      <c r="GIG1851" s="90"/>
      <c r="GIH1851" s="90"/>
      <c r="GII1851" s="90"/>
      <c r="GIJ1851" s="90"/>
      <c r="GIK1851" s="90"/>
      <c r="GIL1851" s="90"/>
      <c r="GIM1851" s="90"/>
      <c r="GIN1851" s="90"/>
      <c r="GIO1851" s="90"/>
      <c r="GIP1851" s="90"/>
      <c r="GIQ1851" s="90"/>
      <c r="GIR1851" s="90"/>
      <c r="GIS1851" s="90"/>
      <c r="GIT1851" s="90"/>
      <c r="GIU1851" s="90"/>
      <c r="GIV1851" s="90"/>
      <c r="GIW1851" s="90"/>
      <c r="GIX1851" s="90"/>
      <c r="GIY1851" s="90"/>
      <c r="GIZ1851" s="90"/>
      <c r="GJA1851" s="90"/>
      <c r="GJB1851" s="90"/>
      <c r="GJC1851" s="90"/>
      <c r="GJD1851" s="90"/>
      <c r="GJE1851" s="90"/>
      <c r="GJF1851" s="90"/>
      <c r="GJG1851" s="90"/>
      <c r="GJH1851" s="90"/>
      <c r="GJI1851" s="90"/>
      <c r="GJJ1851" s="90"/>
      <c r="GJK1851" s="90"/>
      <c r="GJL1851" s="90"/>
      <c r="GJM1851" s="90"/>
      <c r="GJN1851" s="90"/>
      <c r="GJO1851" s="90"/>
      <c r="GJP1851" s="90"/>
      <c r="GJQ1851" s="90"/>
      <c r="GJR1851" s="90"/>
      <c r="GJS1851" s="90"/>
      <c r="GJT1851" s="90"/>
      <c r="GJU1851" s="90"/>
      <c r="GJV1851" s="90"/>
      <c r="GJW1851" s="90"/>
      <c r="GJX1851" s="90"/>
      <c r="GJY1851" s="90"/>
      <c r="GJZ1851" s="90"/>
      <c r="GKA1851" s="90"/>
      <c r="GKB1851" s="90"/>
      <c r="GKC1851" s="90"/>
      <c r="GKD1851" s="90"/>
      <c r="GKE1851" s="90"/>
      <c r="GKF1851" s="90"/>
      <c r="GKG1851" s="90"/>
      <c r="GKH1851" s="90"/>
      <c r="GKI1851" s="90"/>
      <c r="GKJ1851" s="90"/>
      <c r="GKK1851" s="90"/>
      <c r="GKL1851" s="90"/>
      <c r="GKM1851" s="90"/>
      <c r="GKN1851" s="90"/>
      <c r="GKO1851" s="90"/>
      <c r="GKP1851" s="90"/>
      <c r="GKQ1851" s="90"/>
      <c r="GKR1851" s="90"/>
      <c r="GKS1851" s="90"/>
      <c r="GKT1851" s="90"/>
      <c r="GKU1851" s="90"/>
      <c r="GKV1851" s="90"/>
      <c r="GKW1851" s="90"/>
      <c r="GKX1851" s="90"/>
      <c r="GKY1851" s="90"/>
      <c r="GKZ1851" s="90"/>
      <c r="GLA1851" s="90"/>
      <c r="GLB1851" s="90"/>
      <c r="GLC1851" s="90"/>
      <c r="GLD1851" s="90"/>
      <c r="GLE1851" s="90"/>
      <c r="GLF1851" s="90"/>
      <c r="GLG1851" s="90"/>
      <c r="GLH1851" s="90"/>
      <c r="GLI1851" s="90"/>
      <c r="GLJ1851" s="90"/>
      <c r="GLK1851" s="90"/>
      <c r="GLL1851" s="90"/>
      <c r="GLM1851" s="90"/>
      <c r="GLN1851" s="90"/>
      <c r="GLO1851" s="90"/>
      <c r="GLP1851" s="90"/>
      <c r="GLQ1851" s="90"/>
      <c r="GLR1851" s="90"/>
      <c r="GLS1851" s="90"/>
      <c r="GLT1851" s="90"/>
      <c r="GLU1851" s="90"/>
      <c r="GLV1851" s="90"/>
      <c r="GLW1851" s="90"/>
      <c r="GLX1851" s="90"/>
      <c r="GLY1851" s="90"/>
      <c r="GLZ1851" s="90"/>
      <c r="GMA1851" s="90"/>
      <c r="GMB1851" s="90"/>
      <c r="GMC1851" s="90"/>
      <c r="GMD1851" s="90"/>
      <c r="GME1851" s="90"/>
      <c r="GMF1851" s="90"/>
      <c r="GMG1851" s="90"/>
      <c r="GMH1851" s="90"/>
      <c r="GMI1851" s="90"/>
      <c r="GMJ1851" s="90"/>
      <c r="GMK1851" s="90"/>
      <c r="GML1851" s="90"/>
      <c r="GMM1851" s="90"/>
      <c r="GMN1851" s="90"/>
      <c r="GMO1851" s="90"/>
      <c r="GMP1851" s="90"/>
      <c r="GMQ1851" s="90"/>
      <c r="GMR1851" s="90"/>
      <c r="GMS1851" s="90"/>
      <c r="GMT1851" s="90"/>
      <c r="GMU1851" s="90"/>
      <c r="GMV1851" s="90"/>
      <c r="GMW1851" s="90"/>
      <c r="GMX1851" s="90"/>
      <c r="GMY1851" s="90"/>
      <c r="GMZ1851" s="90"/>
      <c r="GNA1851" s="90"/>
      <c r="GNB1851" s="90"/>
      <c r="GNC1851" s="90"/>
      <c r="GND1851" s="90"/>
      <c r="GNE1851" s="90"/>
      <c r="GNF1851" s="90"/>
      <c r="GNG1851" s="90"/>
      <c r="GNH1851" s="90"/>
      <c r="GNI1851" s="90"/>
      <c r="GNJ1851" s="90"/>
      <c r="GNK1851" s="90"/>
      <c r="GNL1851" s="90"/>
      <c r="GNM1851" s="90"/>
      <c r="GNN1851" s="90"/>
      <c r="GNO1851" s="90"/>
      <c r="GNP1851" s="90"/>
      <c r="GNQ1851" s="90"/>
      <c r="GNR1851" s="90"/>
      <c r="GNS1851" s="90"/>
      <c r="GNT1851" s="90"/>
      <c r="GNU1851" s="90"/>
      <c r="GNV1851" s="90"/>
      <c r="GNW1851" s="90"/>
      <c r="GNX1851" s="90"/>
      <c r="GNY1851" s="90"/>
      <c r="GNZ1851" s="90"/>
      <c r="GOA1851" s="90"/>
      <c r="GOB1851" s="90"/>
      <c r="GOC1851" s="90"/>
      <c r="GOD1851" s="90"/>
      <c r="GOE1851" s="90"/>
      <c r="GOF1851" s="90"/>
      <c r="GOG1851" s="90"/>
      <c r="GOH1851" s="90"/>
      <c r="GOI1851" s="90"/>
      <c r="GOJ1851" s="90"/>
      <c r="GOK1851" s="90"/>
      <c r="GOL1851" s="90"/>
      <c r="GOM1851" s="90"/>
      <c r="GON1851" s="90"/>
      <c r="GOO1851" s="90"/>
      <c r="GOP1851" s="90"/>
      <c r="GOQ1851" s="90"/>
      <c r="GOR1851" s="90"/>
      <c r="GOS1851" s="90"/>
      <c r="GOT1851" s="90"/>
      <c r="GOU1851" s="90"/>
      <c r="GOV1851" s="90"/>
      <c r="GOW1851" s="90"/>
      <c r="GOX1851" s="90"/>
      <c r="GOY1851" s="90"/>
      <c r="GOZ1851" s="90"/>
      <c r="GPA1851" s="90"/>
      <c r="GPB1851" s="90"/>
      <c r="GPC1851" s="90"/>
      <c r="GPD1851" s="90"/>
      <c r="GPE1851" s="90"/>
      <c r="GPF1851" s="90"/>
      <c r="GPG1851" s="90"/>
      <c r="GPH1851" s="90"/>
      <c r="GPI1851" s="90"/>
      <c r="GPJ1851" s="90"/>
      <c r="GPK1851" s="90"/>
      <c r="GPL1851" s="90"/>
      <c r="GPM1851" s="90"/>
      <c r="GPN1851" s="90"/>
      <c r="GPO1851" s="90"/>
      <c r="GPP1851" s="90"/>
      <c r="GPQ1851" s="90"/>
      <c r="GPR1851" s="90"/>
      <c r="GPS1851" s="90"/>
      <c r="GPT1851" s="90"/>
      <c r="GPU1851" s="90"/>
      <c r="GPV1851" s="90"/>
      <c r="GPW1851" s="90"/>
      <c r="GPX1851" s="90"/>
      <c r="GPY1851" s="90"/>
      <c r="GPZ1851" s="90"/>
      <c r="GQA1851" s="90"/>
      <c r="GQB1851" s="90"/>
      <c r="GQC1851" s="90"/>
      <c r="GQD1851" s="90"/>
      <c r="GQE1851" s="90"/>
      <c r="GQF1851" s="90"/>
      <c r="GQG1851" s="90"/>
      <c r="GQH1851" s="90"/>
      <c r="GQI1851" s="90"/>
      <c r="GQJ1851" s="90"/>
      <c r="GQK1851" s="90"/>
      <c r="GQL1851" s="90"/>
      <c r="GQM1851" s="90"/>
      <c r="GQN1851" s="90"/>
      <c r="GQO1851" s="90"/>
      <c r="GQP1851" s="90"/>
      <c r="GQQ1851" s="90"/>
      <c r="GQR1851" s="90"/>
      <c r="GQS1851" s="90"/>
      <c r="GQT1851" s="90"/>
      <c r="GQU1851" s="90"/>
      <c r="GQV1851" s="90"/>
      <c r="GQW1851" s="90"/>
      <c r="GQX1851" s="90"/>
      <c r="GQY1851" s="90"/>
      <c r="GQZ1851" s="90"/>
      <c r="GRA1851" s="90"/>
      <c r="GRB1851" s="90"/>
      <c r="GRC1851" s="90"/>
      <c r="GRD1851" s="90"/>
      <c r="GRE1851" s="90"/>
      <c r="GRF1851" s="90"/>
      <c r="GRG1851" s="90"/>
      <c r="GRH1851" s="90"/>
      <c r="GRI1851" s="90"/>
      <c r="GRJ1851" s="90"/>
      <c r="GRK1851" s="90"/>
      <c r="GRL1851" s="90"/>
      <c r="GRM1851" s="90"/>
      <c r="GRN1851" s="90"/>
      <c r="GRO1851" s="90"/>
      <c r="GRP1851" s="90"/>
      <c r="GRQ1851" s="90"/>
      <c r="GRR1851" s="90"/>
      <c r="GRS1851" s="90"/>
      <c r="GRT1851" s="90"/>
      <c r="GRU1851" s="90"/>
      <c r="GRV1851" s="90"/>
      <c r="GRW1851" s="90"/>
      <c r="GRX1851" s="90"/>
      <c r="GRY1851" s="90"/>
      <c r="GRZ1851" s="90"/>
      <c r="GSA1851" s="90"/>
      <c r="GSB1851" s="90"/>
      <c r="GSC1851" s="90"/>
      <c r="GSD1851" s="90"/>
      <c r="GSE1851" s="90"/>
      <c r="GSF1851" s="90"/>
      <c r="GSG1851" s="90"/>
      <c r="GSH1851" s="90"/>
      <c r="GSI1851" s="90"/>
      <c r="GSJ1851" s="90"/>
      <c r="GSK1851" s="90"/>
      <c r="GSL1851" s="90"/>
      <c r="GSM1851" s="90"/>
      <c r="GSN1851" s="90"/>
      <c r="GSO1851" s="90"/>
      <c r="GSP1851" s="90"/>
      <c r="GSQ1851" s="90"/>
      <c r="GSR1851" s="90"/>
      <c r="GSS1851" s="90"/>
      <c r="GST1851" s="90"/>
      <c r="GSU1851" s="90"/>
      <c r="GSV1851" s="90"/>
      <c r="GSW1851" s="90"/>
      <c r="GSX1851" s="90"/>
      <c r="GSY1851" s="90"/>
      <c r="GSZ1851" s="90"/>
      <c r="GTA1851" s="90"/>
      <c r="GTB1851" s="90"/>
      <c r="GTC1851" s="90"/>
      <c r="GTD1851" s="90"/>
      <c r="GTE1851" s="90"/>
      <c r="GTF1851" s="90"/>
      <c r="GTG1851" s="90"/>
      <c r="GTH1851" s="90"/>
      <c r="GTI1851" s="90"/>
      <c r="GTJ1851" s="90"/>
      <c r="GTK1851" s="90"/>
      <c r="GTL1851" s="90"/>
      <c r="GTM1851" s="90"/>
      <c r="GTN1851" s="90"/>
      <c r="GTO1851" s="90"/>
      <c r="GTP1851" s="90"/>
      <c r="GTQ1851" s="90"/>
      <c r="GTR1851" s="90"/>
      <c r="GTS1851" s="90"/>
      <c r="GTT1851" s="90"/>
      <c r="GTU1851" s="90"/>
      <c r="GTV1851" s="90"/>
      <c r="GTW1851" s="90"/>
      <c r="GTX1851" s="90"/>
      <c r="GTY1851" s="90"/>
      <c r="GTZ1851" s="90"/>
      <c r="GUA1851" s="90"/>
      <c r="GUB1851" s="90"/>
      <c r="GUC1851" s="90"/>
      <c r="GUD1851" s="90"/>
      <c r="GUE1851" s="90"/>
      <c r="GUF1851" s="90"/>
      <c r="GUG1851" s="90"/>
      <c r="GUH1851" s="90"/>
      <c r="GUI1851" s="90"/>
      <c r="GUJ1851" s="90"/>
      <c r="GUK1851" s="90"/>
      <c r="GUL1851" s="90"/>
      <c r="GUM1851" s="90"/>
      <c r="GUN1851" s="90"/>
      <c r="GUO1851" s="90"/>
      <c r="GUP1851" s="90"/>
      <c r="GUQ1851" s="90"/>
      <c r="GUR1851" s="90"/>
      <c r="GUS1851" s="90"/>
      <c r="GUT1851" s="90"/>
      <c r="GUU1851" s="90"/>
      <c r="GUV1851" s="90"/>
      <c r="GUW1851" s="90"/>
      <c r="GUX1851" s="90"/>
      <c r="GUY1851" s="90"/>
      <c r="GUZ1851" s="90"/>
      <c r="GVA1851" s="90"/>
      <c r="GVB1851" s="90"/>
      <c r="GVC1851" s="90"/>
      <c r="GVD1851" s="90"/>
      <c r="GVE1851" s="90"/>
      <c r="GVF1851" s="90"/>
      <c r="GVG1851" s="90"/>
      <c r="GVH1851" s="90"/>
      <c r="GVI1851" s="90"/>
      <c r="GVJ1851" s="90"/>
      <c r="GVK1851" s="90"/>
      <c r="GVL1851" s="90"/>
      <c r="GVM1851" s="90"/>
      <c r="GVN1851" s="90"/>
      <c r="GVO1851" s="90"/>
      <c r="GVP1851" s="90"/>
      <c r="GVQ1851" s="90"/>
      <c r="GVR1851" s="90"/>
      <c r="GVS1851" s="90"/>
      <c r="GVT1851" s="90"/>
      <c r="GVU1851" s="90"/>
      <c r="GVV1851" s="90"/>
      <c r="GVW1851" s="90"/>
      <c r="GVX1851" s="90"/>
      <c r="GVY1851" s="90"/>
      <c r="GVZ1851" s="90"/>
      <c r="GWA1851" s="90"/>
      <c r="GWB1851" s="90"/>
      <c r="GWC1851" s="90"/>
      <c r="GWD1851" s="90"/>
      <c r="GWE1851" s="90"/>
      <c r="GWF1851" s="90"/>
      <c r="GWG1851" s="90"/>
      <c r="GWH1851" s="90"/>
      <c r="GWI1851" s="90"/>
      <c r="GWJ1851" s="90"/>
      <c r="GWK1851" s="90"/>
      <c r="GWL1851" s="90"/>
      <c r="GWM1851" s="90"/>
      <c r="GWN1851" s="90"/>
      <c r="GWO1851" s="90"/>
      <c r="GWP1851" s="90"/>
      <c r="GWQ1851" s="90"/>
      <c r="GWR1851" s="90"/>
      <c r="GWS1851" s="90"/>
      <c r="GWT1851" s="90"/>
      <c r="GWU1851" s="90"/>
      <c r="GWV1851" s="90"/>
      <c r="GWW1851" s="90"/>
      <c r="GWX1851" s="90"/>
      <c r="GWY1851" s="90"/>
      <c r="GWZ1851" s="90"/>
      <c r="GXA1851" s="90"/>
      <c r="GXB1851" s="90"/>
      <c r="GXC1851" s="90"/>
      <c r="GXD1851" s="90"/>
      <c r="GXE1851" s="90"/>
      <c r="GXF1851" s="90"/>
      <c r="GXG1851" s="90"/>
      <c r="GXH1851" s="90"/>
      <c r="GXI1851" s="90"/>
      <c r="GXJ1851" s="90"/>
      <c r="GXK1851" s="90"/>
      <c r="GXL1851" s="90"/>
      <c r="GXM1851" s="90"/>
      <c r="GXN1851" s="90"/>
      <c r="GXO1851" s="90"/>
      <c r="GXP1851" s="90"/>
      <c r="GXQ1851" s="90"/>
      <c r="GXR1851" s="90"/>
      <c r="GXS1851" s="90"/>
      <c r="GXT1851" s="90"/>
      <c r="GXU1851" s="90"/>
      <c r="GXV1851" s="90"/>
      <c r="GXW1851" s="90"/>
      <c r="GXX1851" s="90"/>
      <c r="GXY1851" s="90"/>
      <c r="GXZ1851" s="90"/>
      <c r="GYA1851" s="90"/>
      <c r="GYB1851" s="90"/>
      <c r="GYC1851" s="90"/>
      <c r="GYD1851" s="90"/>
      <c r="GYE1851" s="90"/>
      <c r="GYF1851" s="90"/>
      <c r="GYG1851" s="90"/>
      <c r="GYH1851" s="90"/>
      <c r="GYI1851" s="90"/>
      <c r="GYJ1851" s="90"/>
      <c r="GYK1851" s="90"/>
      <c r="GYL1851" s="90"/>
      <c r="GYM1851" s="90"/>
      <c r="GYN1851" s="90"/>
      <c r="GYO1851" s="90"/>
      <c r="GYP1851" s="90"/>
      <c r="GYQ1851" s="90"/>
      <c r="GYR1851" s="90"/>
      <c r="GYS1851" s="90"/>
      <c r="GYT1851" s="90"/>
      <c r="GYU1851" s="90"/>
      <c r="GYV1851" s="90"/>
      <c r="GYW1851" s="90"/>
      <c r="GYX1851" s="90"/>
      <c r="GYY1851" s="90"/>
      <c r="GYZ1851" s="90"/>
      <c r="GZA1851" s="90"/>
      <c r="GZB1851" s="90"/>
      <c r="GZC1851" s="90"/>
      <c r="GZD1851" s="90"/>
      <c r="GZE1851" s="90"/>
      <c r="GZF1851" s="90"/>
      <c r="GZG1851" s="90"/>
      <c r="GZH1851" s="90"/>
      <c r="GZI1851" s="90"/>
      <c r="GZJ1851" s="90"/>
      <c r="GZK1851" s="90"/>
      <c r="GZL1851" s="90"/>
      <c r="GZM1851" s="90"/>
      <c r="GZN1851" s="90"/>
      <c r="GZO1851" s="90"/>
      <c r="GZP1851" s="90"/>
      <c r="GZQ1851" s="90"/>
      <c r="GZR1851" s="90"/>
      <c r="GZS1851" s="90"/>
      <c r="GZT1851" s="90"/>
      <c r="GZU1851" s="90"/>
      <c r="GZV1851" s="90"/>
      <c r="GZW1851" s="90"/>
      <c r="GZX1851" s="90"/>
      <c r="GZY1851" s="90"/>
      <c r="GZZ1851" s="90"/>
      <c r="HAA1851" s="90"/>
      <c r="HAB1851" s="90"/>
      <c r="HAC1851" s="90"/>
      <c r="HAD1851" s="90"/>
      <c r="HAE1851" s="90"/>
      <c r="HAF1851" s="90"/>
      <c r="HAG1851" s="90"/>
      <c r="HAH1851" s="90"/>
      <c r="HAI1851" s="90"/>
      <c r="HAJ1851" s="90"/>
      <c r="HAK1851" s="90"/>
      <c r="HAL1851" s="90"/>
      <c r="HAM1851" s="90"/>
      <c r="HAN1851" s="90"/>
      <c r="HAO1851" s="90"/>
      <c r="HAP1851" s="90"/>
      <c r="HAQ1851" s="90"/>
      <c r="HAR1851" s="90"/>
      <c r="HAS1851" s="90"/>
      <c r="HAT1851" s="90"/>
      <c r="HAU1851" s="90"/>
      <c r="HAV1851" s="90"/>
      <c r="HAW1851" s="90"/>
      <c r="HAX1851" s="90"/>
      <c r="HAY1851" s="90"/>
      <c r="HAZ1851" s="90"/>
      <c r="HBA1851" s="90"/>
      <c r="HBB1851" s="90"/>
      <c r="HBC1851" s="90"/>
      <c r="HBD1851" s="90"/>
      <c r="HBE1851" s="90"/>
      <c r="HBF1851" s="90"/>
      <c r="HBG1851" s="90"/>
      <c r="HBH1851" s="90"/>
      <c r="HBI1851" s="90"/>
      <c r="HBJ1851" s="90"/>
      <c r="HBK1851" s="90"/>
      <c r="HBL1851" s="90"/>
      <c r="HBM1851" s="90"/>
      <c r="HBN1851" s="90"/>
      <c r="HBO1851" s="90"/>
      <c r="HBP1851" s="90"/>
      <c r="HBQ1851" s="90"/>
      <c r="HBR1851" s="90"/>
      <c r="HBS1851" s="90"/>
      <c r="HBT1851" s="90"/>
      <c r="HBU1851" s="90"/>
      <c r="HBV1851" s="90"/>
      <c r="HBW1851" s="90"/>
      <c r="HBX1851" s="90"/>
      <c r="HBY1851" s="90"/>
      <c r="HBZ1851" s="90"/>
      <c r="HCA1851" s="90"/>
      <c r="HCB1851" s="90"/>
      <c r="HCC1851" s="90"/>
      <c r="HCD1851" s="90"/>
      <c r="HCE1851" s="90"/>
      <c r="HCF1851" s="90"/>
      <c r="HCG1851" s="90"/>
      <c r="HCH1851" s="90"/>
      <c r="HCI1851" s="90"/>
      <c r="HCJ1851" s="90"/>
      <c r="HCK1851" s="90"/>
      <c r="HCL1851" s="90"/>
      <c r="HCM1851" s="90"/>
      <c r="HCN1851" s="90"/>
      <c r="HCO1851" s="90"/>
      <c r="HCP1851" s="90"/>
      <c r="HCQ1851" s="90"/>
      <c r="HCR1851" s="90"/>
      <c r="HCS1851" s="90"/>
      <c r="HCT1851" s="90"/>
      <c r="HCU1851" s="90"/>
      <c r="HCV1851" s="90"/>
      <c r="HCW1851" s="90"/>
      <c r="HCX1851" s="90"/>
      <c r="HCY1851" s="90"/>
      <c r="HCZ1851" s="90"/>
      <c r="HDA1851" s="90"/>
      <c r="HDB1851" s="90"/>
      <c r="HDC1851" s="90"/>
      <c r="HDD1851" s="90"/>
      <c r="HDE1851" s="90"/>
      <c r="HDF1851" s="90"/>
      <c r="HDG1851" s="90"/>
      <c r="HDH1851" s="90"/>
      <c r="HDI1851" s="90"/>
      <c r="HDJ1851" s="90"/>
      <c r="HDK1851" s="90"/>
      <c r="HDL1851" s="90"/>
      <c r="HDM1851" s="90"/>
      <c r="HDN1851" s="90"/>
      <c r="HDO1851" s="90"/>
      <c r="HDP1851" s="90"/>
      <c r="HDQ1851" s="90"/>
      <c r="HDR1851" s="90"/>
      <c r="HDS1851" s="90"/>
      <c r="HDT1851" s="90"/>
      <c r="HDU1851" s="90"/>
      <c r="HDV1851" s="90"/>
      <c r="HDW1851" s="90"/>
      <c r="HDX1851" s="90"/>
      <c r="HDY1851" s="90"/>
      <c r="HDZ1851" s="90"/>
      <c r="HEA1851" s="90"/>
      <c r="HEB1851" s="90"/>
      <c r="HEC1851" s="90"/>
      <c r="HED1851" s="90"/>
      <c r="HEE1851" s="90"/>
      <c r="HEF1851" s="90"/>
      <c r="HEG1851" s="90"/>
      <c r="HEH1851" s="90"/>
      <c r="HEI1851" s="90"/>
      <c r="HEJ1851" s="90"/>
      <c r="HEK1851" s="90"/>
      <c r="HEL1851" s="90"/>
      <c r="HEM1851" s="90"/>
      <c r="HEN1851" s="90"/>
      <c r="HEO1851" s="90"/>
      <c r="HEP1851" s="90"/>
      <c r="HEQ1851" s="90"/>
      <c r="HER1851" s="90"/>
      <c r="HES1851" s="90"/>
      <c r="HET1851" s="90"/>
      <c r="HEU1851" s="90"/>
      <c r="HEV1851" s="90"/>
      <c r="HEW1851" s="90"/>
      <c r="HEX1851" s="90"/>
      <c r="HEY1851" s="90"/>
      <c r="HEZ1851" s="90"/>
      <c r="HFA1851" s="90"/>
      <c r="HFB1851" s="90"/>
      <c r="HFC1851" s="90"/>
      <c r="HFD1851" s="90"/>
      <c r="HFE1851" s="90"/>
      <c r="HFF1851" s="90"/>
      <c r="HFG1851" s="90"/>
      <c r="HFH1851" s="90"/>
      <c r="HFI1851" s="90"/>
      <c r="HFJ1851" s="90"/>
      <c r="HFK1851" s="90"/>
      <c r="HFL1851" s="90"/>
      <c r="HFM1851" s="90"/>
      <c r="HFN1851" s="90"/>
      <c r="HFO1851" s="90"/>
      <c r="HFP1851" s="90"/>
      <c r="HFQ1851" s="90"/>
      <c r="HFR1851" s="90"/>
      <c r="HFS1851" s="90"/>
      <c r="HFT1851" s="90"/>
      <c r="HFU1851" s="90"/>
      <c r="HFV1851" s="90"/>
      <c r="HFW1851" s="90"/>
      <c r="HFX1851" s="90"/>
      <c r="HFY1851" s="90"/>
      <c r="HFZ1851" s="90"/>
      <c r="HGA1851" s="90"/>
      <c r="HGB1851" s="90"/>
      <c r="HGC1851" s="90"/>
      <c r="HGD1851" s="90"/>
      <c r="HGE1851" s="90"/>
      <c r="HGF1851" s="90"/>
      <c r="HGG1851" s="90"/>
      <c r="HGH1851" s="90"/>
      <c r="HGI1851" s="90"/>
      <c r="HGJ1851" s="90"/>
      <c r="HGK1851" s="90"/>
      <c r="HGL1851" s="90"/>
      <c r="HGM1851" s="90"/>
      <c r="HGN1851" s="90"/>
      <c r="HGO1851" s="90"/>
      <c r="HGP1851" s="90"/>
      <c r="HGQ1851" s="90"/>
      <c r="HGR1851" s="90"/>
      <c r="HGS1851" s="90"/>
      <c r="HGT1851" s="90"/>
      <c r="HGU1851" s="90"/>
      <c r="HGV1851" s="90"/>
      <c r="HGW1851" s="90"/>
      <c r="HGX1851" s="90"/>
      <c r="HGY1851" s="90"/>
      <c r="HGZ1851" s="90"/>
      <c r="HHA1851" s="90"/>
      <c r="HHB1851" s="90"/>
      <c r="HHC1851" s="90"/>
      <c r="HHD1851" s="90"/>
      <c r="HHE1851" s="90"/>
      <c r="HHF1851" s="90"/>
      <c r="HHG1851" s="90"/>
      <c r="HHH1851" s="90"/>
      <c r="HHI1851" s="90"/>
      <c r="HHJ1851" s="90"/>
      <c r="HHK1851" s="90"/>
      <c r="HHL1851" s="90"/>
      <c r="HHM1851" s="90"/>
      <c r="HHN1851" s="90"/>
      <c r="HHO1851" s="90"/>
      <c r="HHP1851" s="90"/>
      <c r="HHQ1851" s="90"/>
      <c r="HHR1851" s="90"/>
      <c r="HHS1851" s="90"/>
      <c r="HHT1851" s="90"/>
      <c r="HHU1851" s="90"/>
      <c r="HHV1851" s="90"/>
      <c r="HHW1851" s="90"/>
      <c r="HHX1851" s="90"/>
      <c r="HHY1851" s="90"/>
      <c r="HHZ1851" s="90"/>
      <c r="HIA1851" s="90"/>
      <c r="HIB1851" s="90"/>
      <c r="HIC1851" s="90"/>
      <c r="HID1851" s="90"/>
      <c r="HIE1851" s="90"/>
      <c r="HIF1851" s="90"/>
      <c r="HIG1851" s="90"/>
      <c r="HIH1851" s="90"/>
      <c r="HII1851" s="90"/>
      <c r="HIJ1851" s="90"/>
      <c r="HIK1851" s="90"/>
      <c r="HIL1851" s="90"/>
      <c r="HIM1851" s="90"/>
      <c r="HIN1851" s="90"/>
      <c r="HIO1851" s="90"/>
      <c r="HIP1851" s="90"/>
      <c r="HIQ1851" s="90"/>
      <c r="HIR1851" s="90"/>
      <c r="HIS1851" s="90"/>
      <c r="HIT1851" s="90"/>
      <c r="HIU1851" s="90"/>
      <c r="HIV1851" s="90"/>
      <c r="HIW1851" s="90"/>
      <c r="HIX1851" s="90"/>
      <c r="HIY1851" s="90"/>
      <c r="HIZ1851" s="90"/>
      <c r="HJA1851" s="90"/>
      <c r="HJB1851" s="90"/>
      <c r="HJC1851" s="90"/>
      <c r="HJD1851" s="90"/>
      <c r="HJE1851" s="90"/>
      <c r="HJF1851" s="90"/>
      <c r="HJG1851" s="90"/>
      <c r="HJH1851" s="90"/>
      <c r="HJI1851" s="90"/>
      <c r="HJJ1851" s="90"/>
      <c r="HJK1851" s="90"/>
      <c r="HJL1851" s="90"/>
      <c r="HJM1851" s="90"/>
      <c r="HJN1851" s="90"/>
      <c r="HJO1851" s="90"/>
      <c r="HJP1851" s="90"/>
      <c r="HJQ1851" s="90"/>
      <c r="HJR1851" s="90"/>
      <c r="HJS1851" s="90"/>
      <c r="HJT1851" s="90"/>
      <c r="HJU1851" s="90"/>
      <c r="HJV1851" s="90"/>
      <c r="HJW1851" s="90"/>
      <c r="HJX1851" s="90"/>
      <c r="HJY1851" s="90"/>
      <c r="HJZ1851" s="90"/>
      <c r="HKA1851" s="90"/>
      <c r="HKB1851" s="90"/>
      <c r="HKC1851" s="90"/>
      <c r="HKD1851" s="90"/>
      <c r="HKE1851" s="90"/>
      <c r="HKF1851" s="90"/>
      <c r="HKG1851" s="90"/>
      <c r="HKH1851" s="90"/>
      <c r="HKI1851" s="90"/>
      <c r="HKJ1851" s="90"/>
      <c r="HKK1851" s="90"/>
      <c r="HKL1851" s="90"/>
      <c r="HKM1851" s="90"/>
      <c r="HKN1851" s="90"/>
      <c r="HKO1851" s="90"/>
      <c r="HKP1851" s="90"/>
      <c r="HKQ1851" s="90"/>
      <c r="HKR1851" s="90"/>
      <c r="HKS1851" s="90"/>
      <c r="HKT1851" s="90"/>
      <c r="HKU1851" s="90"/>
      <c r="HKV1851" s="90"/>
      <c r="HKW1851" s="90"/>
      <c r="HKX1851" s="90"/>
      <c r="HKY1851" s="90"/>
      <c r="HKZ1851" s="90"/>
      <c r="HLA1851" s="90"/>
      <c r="HLB1851" s="90"/>
      <c r="HLC1851" s="90"/>
      <c r="HLD1851" s="90"/>
      <c r="HLE1851" s="90"/>
      <c r="HLF1851" s="90"/>
      <c r="HLG1851" s="90"/>
      <c r="HLH1851" s="90"/>
      <c r="HLI1851" s="90"/>
      <c r="HLJ1851" s="90"/>
      <c r="HLK1851" s="90"/>
      <c r="HLL1851" s="90"/>
      <c r="HLM1851" s="90"/>
      <c r="HLN1851" s="90"/>
      <c r="HLO1851" s="90"/>
      <c r="HLP1851" s="90"/>
      <c r="HLQ1851" s="90"/>
      <c r="HLR1851" s="90"/>
      <c r="HLS1851" s="90"/>
      <c r="HLT1851" s="90"/>
      <c r="HLU1851" s="90"/>
      <c r="HLV1851" s="90"/>
      <c r="HLW1851" s="90"/>
      <c r="HLX1851" s="90"/>
      <c r="HLY1851" s="90"/>
      <c r="HLZ1851" s="90"/>
      <c r="HMA1851" s="90"/>
      <c r="HMB1851" s="90"/>
      <c r="HMC1851" s="90"/>
      <c r="HMD1851" s="90"/>
      <c r="HME1851" s="90"/>
      <c r="HMF1851" s="90"/>
      <c r="HMG1851" s="90"/>
      <c r="HMH1851" s="90"/>
      <c r="HMI1851" s="90"/>
      <c r="HMJ1851" s="90"/>
      <c r="HMK1851" s="90"/>
      <c r="HML1851" s="90"/>
      <c r="HMM1851" s="90"/>
      <c r="HMN1851" s="90"/>
      <c r="HMO1851" s="90"/>
      <c r="HMP1851" s="90"/>
      <c r="HMQ1851" s="90"/>
      <c r="HMR1851" s="90"/>
      <c r="HMS1851" s="90"/>
      <c r="HMT1851" s="90"/>
      <c r="HMU1851" s="90"/>
      <c r="HMV1851" s="90"/>
      <c r="HMW1851" s="90"/>
      <c r="HMX1851" s="90"/>
      <c r="HMY1851" s="90"/>
      <c r="HMZ1851" s="90"/>
      <c r="HNA1851" s="90"/>
      <c r="HNB1851" s="90"/>
      <c r="HNC1851" s="90"/>
      <c r="HND1851" s="90"/>
      <c r="HNE1851" s="90"/>
      <c r="HNF1851" s="90"/>
      <c r="HNG1851" s="90"/>
      <c r="HNH1851" s="90"/>
      <c r="HNI1851" s="90"/>
      <c r="HNJ1851" s="90"/>
      <c r="HNK1851" s="90"/>
      <c r="HNL1851" s="90"/>
      <c r="HNM1851" s="90"/>
      <c r="HNN1851" s="90"/>
      <c r="HNO1851" s="90"/>
      <c r="HNP1851" s="90"/>
      <c r="HNQ1851" s="90"/>
      <c r="HNR1851" s="90"/>
      <c r="HNS1851" s="90"/>
      <c r="HNT1851" s="90"/>
      <c r="HNU1851" s="90"/>
      <c r="HNV1851" s="90"/>
      <c r="HNW1851" s="90"/>
      <c r="HNX1851" s="90"/>
      <c r="HNY1851" s="90"/>
      <c r="HNZ1851" s="90"/>
      <c r="HOA1851" s="90"/>
      <c r="HOB1851" s="90"/>
      <c r="HOC1851" s="90"/>
      <c r="HOD1851" s="90"/>
      <c r="HOE1851" s="90"/>
      <c r="HOF1851" s="90"/>
      <c r="HOG1851" s="90"/>
      <c r="HOH1851" s="90"/>
      <c r="HOI1851" s="90"/>
      <c r="HOJ1851" s="90"/>
      <c r="HOK1851" s="90"/>
      <c r="HOL1851" s="90"/>
      <c r="HOM1851" s="90"/>
      <c r="HON1851" s="90"/>
      <c r="HOO1851" s="90"/>
      <c r="HOP1851" s="90"/>
      <c r="HOQ1851" s="90"/>
      <c r="HOR1851" s="90"/>
      <c r="HOS1851" s="90"/>
      <c r="HOT1851" s="90"/>
      <c r="HOU1851" s="90"/>
      <c r="HOV1851" s="90"/>
      <c r="HOW1851" s="90"/>
      <c r="HOX1851" s="90"/>
      <c r="HOY1851" s="90"/>
      <c r="HOZ1851" s="90"/>
      <c r="HPA1851" s="90"/>
      <c r="HPB1851" s="90"/>
      <c r="HPC1851" s="90"/>
      <c r="HPD1851" s="90"/>
      <c r="HPE1851" s="90"/>
      <c r="HPF1851" s="90"/>
      <c r="HPG1851" s="90"/>
      <c r="HPH1851" s="90"/>
      <c r="HPI1851" s="90"/>
      <c r="HPJ1851" s="90"/>
      <c r="HPK1851" s="90"/>
      <c r="HPL1851" s="90"/>
      <c r="HPM1851" s="90"/>
      <c r="HPN1851" s="90"/>
      <c r="HPO1851" s="90"/>
      <c r="HPP1851" s="90"/>
      <c r="HPQ1851" s="90"/>
      <c r="HPR1851" s="90"/>
      <c r="HPS1851" s="90"/>
      <c r="HPT1851" s="90"/>
      <c r="HPU1851" s="90"/>
      <c r="HPV1851" s="90"/>
      <c r="HPW1851" s="90"/>
      <c r="HPX1851" s="90"/>
      <c r="HPY1851" s="90"/>
      <c r="HPZ1851" s="90"/>
      <c r="HQA1851" s="90"/>
      <c r="HQB1851" s="90"/>
      <c r="HQC1851" s="90"/>
      <c r="HQD1851" s="90"/>
      <c r="HQE1851" s="90"/>
      <c r="HQF1851" s="90"/>
      <c r="HQG1851" s="90"/>
      <c r="HQH1851" s="90"/>
      <c r="HQI1851" s="90"/>
      <c r="HQJ1851" s="90"/>
      <c r="HQK1851" s="90"/>
      <c r="HQL1851" s="90"/>
      <c r="HQM1851" s="90"/>
      <c r="HQN1851" s="90"/>
      <c r="HQO1851" s="90"/>
      <c r="HQP1851" s="90"/>
      <c r="HQQ1851" s="90"/>
      <c r="HQR1851" s="90"/>
      <c r="HQS1851" s="90"/>
      <c r="HQT1851" s="90"/>
      <c r="HQU1851" s="90"/>
      <c r="HQV1851" s="90"/>
      <c r="HQW1851" s="90"/>
      <c r="HQX1851" s="90"/>
      <c r="HQY1851" s="90"/>
      <c r="HQZ1851" s="90"/>
      <c r="HRA1851" s="90"/>
      <c r="HRB1851" s="90"/>
      <c r="HRC1851" s="90"/>
      <c r="HRD1851" s="90"/>
      <c r="HRE1851" s="90"/>
      <c r="HRF1851" s="90"/>
      <c r="HRG1851" s="90"/>
      <c r="HRH1851" s="90"/>
      <c r="HRI1851" s="90"/>
      <c r="HRJ1851" s="90"/>
      <c r="HRK1851" s="90"/>
      <c r="HRL1851" s="90"/>
      <c r="HRM1851" s="90"/>
      <c r="HRN1851" s="90"/>
      <c r="HRO1851" s="90"/>
      <c r="HRP1851" s="90"/>
      <c r="HRQ1851" s="90"/>
      <c r="HRR1851" s="90"/>
      <c r="HRS1851" s="90"/>
      <c r="HRT1851" s="90"/>
      <c r="HRU1851" s="90"/>
      <c r="HRV1851" s="90"/>
      <c r="HRW1851" s="90"/>
      <c r="HRX1851" s="90"/>
      <c r="HRY1851" s="90"/>
      <c r="HRZ1851" s="90"/>
      <c r="HSA1851" s="90"/>
      <c r="HSB1851" s="90"/>
      <c r="HSC1851" s="90"/>
      <c r="HSD1851" s="90"/>
      <c r="HSE1851" s="90"/>
      <c r="HSF1851" s="90"/>
      <c r="HSG1851" s="90"/>
      <c r="HSH1851" s="90"/>
      <c r="HSI1851" s="90"/>
      <c r="HSJ1851" s="90"/>
      <c r="HSK1851" s="90"/>
      <c r="HSL1851" s="90"/>
      <c r="HSM1851" s="90"/>
      <c r="HSN1851" s="90"/>
      <c r="HSO1851" s="90"/>
      <c r="HSP1851" s="90"/>
      <c r="HSQ1851" s="90"/>
      <c r="HSR1851" s="90"/>
      <c r="HSS1851" s="90"/>
      <c r="HST1851" s="90"/>
      <c r="HSU1851" s="90"/>
      <c r="HSV1851" s="90"/>
      <c r="HSW1851" s="90"/>
      <c r="HSX1851" s="90"/>
      <c r="HSY1851" s="90"/>
      <c r="HSZ1851" s="90"/>
      <c r="HTA1851" s="90"/>
      <c r="HTB1851" s="90"/>
      <c r="HTC1851" s="90"/>
      <c r="HTD1851" s="90"/>
      <c r="HTE1851" s="90"/>
      <c r="HTF1851" s="90"/>
      <c r="HTG1851" s="90"/>
      <c r="HTH1851" s="90"/>
      <c r="HTI1851" s="90"/>
      <c r="HTJ1851" s="90"/>
      <c r="HTK1851" s="90"/>
      <c r="HTL1851" s="90"/>
      <c r="HTM1851" s="90"/>
      <c r="HTN1851" s="90"/>
      <c r="HTO1851" s="90"/>
      <c r="HTP1851" s="90"/>
      <c r="HTQ1851" s="90"/>
      <c r="HTR1851" s="90"/>
      <c r="HTS1851" s="90"/>
      <c r="HTT1851" s="90"/>
      <c r="HTU1851" s="90"/>
      <c r="HTV1851" s="90"/>
      <c r="HTW1851" s="90"/>
      <c r="HTX1851" s="90"/>
      <c r="HTY1851" s="90"/>
      <c r="HTZ1851" s="90"/>
      <c r="HUA1851" s="90"/>
      <c r="HUB1851" s="90"/>
      <c r="HUC1851" s="90"/>
      <c r="HUD1851" s="90"/>
      <c r="HUE1851" s="90"/>
      <c r="HUF1851" s="90"/>
      <c r="HUG1851" s="90"/>
      <c r="HUH1851" s="90"/>
      <c r="HUI1851" s="90"/>
      <c r="HUJ1851" s="90"/>
      <c r="HUK1851" s="90"/>
      <c r="HUL1851" s="90"/>
      <c r="HUM1851" s="90"/>
      <c r="HUN1851" s="90"/>
      <c r="HUO1851" s="90"/>
      <c r="HUP1851" s="90"/>
      <c r="HUQ1851" s="90"/>
      <c r="HUR1851" s="90"/>
      <c r="HUS1851" s="90"/>
      <c r="HUT1851" s="90"/>
      <c r="HUU1851" s="90"/>
      <c r="HUV1851" s="90"/>
      <c r="HUW1851" s="90"/>
      <c r="HUX1851" s="90"/>
      <c r="HUY1851" s="90"/>
      <c r="HUZ1851" s="90"/>
      <c r="HVA1851" s="90"/>
      <c r="HVB1851" s="90"/>
      <c r="HVC1851" s="90"/>
      <c r="HVD1851" s="90"/>
      <c r="HVE1851" s="90"/>
      <c r="HVF1851" s="90"/>
      <c r="HVG1851" s="90"/>
      <c r="HVH1851" s="90"/>
      <c r="HVI1851" s="90"/>
      <c r="HVJ1851" s="90"/>
      <c r="HVK1851" s="90"/>
      <c r="HVL1851" s="90"/>
      <c r="HVM1851" s="90"/>
      <c r="HVN1851" s="90"/>
      <c r="HVO1851" s="90"/>
      <c r="HVP1851" s="90"/>
      <c r="HVQ1851" s="90"/>
      <c r="HVR1851" s="90"/>
      <c r="HVS1851" s="90"/>
      <c r="HVT1851" s="90"/>
      <c r="HVU1851" s="90"/>
      <c r="HVV1851" s="90"/>
      <c r="HVW1851" s="90"/>
      <c r="HVX1851" s="90"/>
      <c r="HVY1851" s="90"/>
      <c r="HVZ1851" s="90"/>
      <c r="HWA1851" s="90"/>
      <c r="HWB1851" s="90"/>
      <c r="HWC1851" s="90"/>
      <c r="HWD1851" s="90"/>
      <c r="HWE1851" s="90"/>
      <c r="HWF1851" s="90"/>
      <c r="HWG1851" s="90"/>
      <c r="HWH1851" s="90"/>
      <c r="HWI1851" s="90"/>
      <c r="HWJ1851" s="90"/>
      <c r="HWK1851" s="90"/>
      <c r="HWL1851" s="90"/>
      <c r="HWM1851" s="90"/>
      <c r="HWN1851" s="90"/>
      <c r="HWO1851" s="90"/>
      <c r="HWP1851" s="90"/>
      <c r="HWQ1851" s="90"/>
      <c r="HWR1851" s="90"/>
      <c r="HWS1851" s="90"/>
      <c r="HWT1851" s="90"/>
      <c r="HWU1851" s="90"/>
      <c r="HWV1851" s="90"/>
      <c r="HWW1851" s="90"/>
      <c r="HWX1851" s="90"/>
      <c r="HWY1851" s="90"/>
      <c r="HWZ1851" s="90"/>
      <c r="HXA1851" s="90"/>
      <c r="HXB1851" s="90"/>
      <c r="HXC1851" s="90"/>
      <c r="HXD1851" s="90"/>
      <c r="HXE1851" s="90"/>
      <c r="HXF1851" s="90"/>
      <c r="HXG1851" s="90"/>
      <c r="HXH1851" s="90"/>
      <c r="HXI1851" s="90"/>
      <c r="HXJ1851" s="90"/>
      <c r="HXK1851" s="90"/>
      <c r="HXL1851" s="90"/>
      <c r="HXM1851" s="90"/>
      <c r="HXN1851" s="90"/>
      <c r="HXO1851" s="90"/>
      <c r="HXP1851" s="90"/>
      <c r="HXQ1851" s="90"/>
      <c r="HXR1851" s="90"/>
      <c r="HXS1851" s="90"/>
      <c r="HXT1851" s="90"/>
      <c r="HXU1851" s="90"/>
      <c r="HXV1851" s="90"/>
      <c r="HXW1851" s="90"/>
      <c r="HXX1851" s="90"/>
      <c r="HXY1851" s="90"/>
      <c r="HXZ1851" s="90"/>
      <c r="HYA1851" s="90"/>
      <c r="HYB1851" s="90"/>
      <c r="HYC1851" s="90"/>
      <c r="HYD1851" s="90"/>
      <c r="HYE1851" s="90"/>
      <c r="HYF1851" s="90"/>
      <c r="HYG1851" s="90"/>
      <c r="HYH1851" s="90"/>
      <c r="HYI1851" s="90"/>
      <c r="HYJ1851" s="90"/>
      <c r="HYK1851" s="90"/>
      <c r="HYL1851" s="90"/>
      <c r="HYM1851" s="90"/>
      <c r="HYN1851" s="90"/>
      <c r="HYO1851" s="90"/>
      <c r="HYP1851" s="90"/>
      <c r="HYQ1851" s="90"/>
      <c r="HYR1851" s="90"/>
      <c r="HYS1851" s="90"/>
      <c r="HYT1851" s="90"/>
      <c r="HYU1851" s="90"/>
      <c r="HYV1851" s="90"/>
      <c r="HYW1851" s="90"/>
      <c r="HYX1851" s="90"/>
      <c r="HYY1851" s="90"/>
      <c r="HYZ1851" s="90"/>
      <c r="HZA1851" s="90"/>
      <c r="HZB1851" s="90"/>
      <c r="HZC1851" s="90"/>
      <c r="HZD1851" s="90"/>
      <c r="HZE1851" s="90"/>
      <c r="HZF1851" s="90"/>
      <c r="HZG1851" s="90"/>
      <c r="HZH1851" s="90"/>
      <c r="HZI1851" s="90"/>
      <c r="HZJ1851" s="90"/>
      <c r="HZK1851" s="90"/>
      <c r="HZL1851" s="90"/>
      <c r="HZM1851" s="90"/>
      <c r="HZN1851" s="90"/>
      <c r="HZO1851" s="90"/>
      <c r="HZP1851" s="90"/>
      <c r="HZQ1851" s="90"/>
      <c r="HZR1851" s="90"/>
      <c r="HZS1851" s="90"/>
      <c r="HZT1851" s="90"/>
      <c r="HZU1851" s="90"/>
      <c r="HZV1851" s="90"/>
      <c r="HZW1851" s="90"/>
      <c r="HZX1851" s="90"/>
      <c r="HZY1851" s="90"/>
      <c r="HZZ1851" s="90"/>
      <c r="IAA1851" s="90"/>
      <c r="IAB1851" s="90"/>
      <c r="IAC1851" s="90"/>
      <c r="IAD1851" s="90"/>
      <c r="IAE1851" s="90"/>
      <c r="IAF1851" s="90"/>
      <c r="IAG1851" s="90"/>
      <c r="IAH1851" s="90"/>
      <c r="IAI1851" s="90"/>
      <c r="IAJ1851" s="90"/>
      <c r="IAK1851" s="90"/>
      <c r="IAL1851" s="90"/>
      <c r="IAM1851" s="90"/>
      <c r="IAN1851" s="90"/>
      <c r="IAO1851" s="90"/>
      <c r="IAP1851" s="90"/>
      <c r="IAQ1851" s="90"/>
      <c r="IAR1851" s="90"/>
      <c r="IAS1851" s="90"/>
      <c r="IAT1851" s="90"/>
      <c r="IAU1851" s="90"/>
      <c r="IAV1851" s="90"/>
      <c r="IAW1851" s="90"/>
      <c r="IAX1851" s="90"/>
      <c r="IAY1851" s="90"/>
      <c r="IAZ1851" s="90"/>
      <c r="IBA1851" s="90"/>
      <c r="IBB1851" s="90"/>
      <c r="IBC1851" s="90"/>
      <c r="IBD1851" s="90"/>
      <c r="IBE1851" s="90"/>
      <c r="IBF1851" s="90"/>
      <c r="IBG1851" s="90"/>
      <c r="IBH1851" s="90"/>
      <c r="IBI1851" s="90"/>
      <c r="IBJ1851" s="90"/>
      <c r="IBK1851" s="90"/>
      <c r="IBL1851" s="90"/>
      <c r="IBM1851" s="90"/>
      <c r="IBN1851" s="90"/>
      <c r="IBO1851" s="90"/>
      <c r="IBP1851" s="90"/>
      <c r="IBQ1851" s="90"/>
      <c r="IBR1851" s="90"/>
      <c r="IBS1851" s="90"/>
      <c r="IBT1851" s="90"/>
      <c r="IBU1851" s="90"/>
      <c r="IBV1851" s="90"/>
      <c r="IBW1851" s="90"/>
      <c r="IBX1851" s="90"/>
      <c r="IBY1851" s="90"/>
      <c r="IBZ1851" s="90"/>
      <c r="ICA1851" s="90"/>
      <c r="ICB1851" s="90"/>
      <c r="ICC1851" s="90"/>
      <c r="ICD1851" s="90"/>
      <c r="ICE1851" s="90"/>
      <c r="ICF1851" s="90"/>
      <c r="ICG1851" s="90"/>
      <c r="ICH1851" s="90"/>
      <c r="ICI1851" s="90"/>
      <c r="ICJ1851" s="90"/>
      <c r="ICK1851" s="90"/>
      <c r="ICL1851" s="90"/>
      <c r="ICM1851" s="90"/>
      <c r="ICN1851" s="90"/>
      <c r="ICO1851" s="90"/>
      <c r="ICP1851" s="90"/>
      <c r="ICQ1851" s="90"/>
      <c r="ICR1851" s="90"/>
      <c r="ICS1851" s="90"/>
      <c r="ICT1851" s="90"/>
      <c r="ICU1851" s="90"/>
      <c r="ICV1851" s="90"/>
      <c r="ICW1851" s="90"/>
      <c r="ICX1851" s="90"/>
      <c r="ICY1851" s="90"/>
      <c r="ICZ1851" s="90"/>
      <c r="IDA1851" s="90"/>
      <c r="IDB1851" s="90"/>
      <c r="IDC1851" s="90"/>
      <c r="IDD1851" s="90"/>
      <c r="IDE1851" s="90"/>
      <c r="IDF1851" s="90"/>
      <c r="IDG1851" s="90"/>
      <c r="IDH1851" s="90"/>
      <c r="IDI1851" s="90"/>
      <c r="IDJ1851" s="90"/>
      <c r="IDK1851" s="90"/>
      <c r="IDL1851" s="90"/>
      <c r="IDM1851" s="90"/>
      <c r="IDN1851" s="90"/>
      <c r="IDO1851" s="90"/>
      <c r="IDP1851" s="90"/>
      <c r="IDQ1851" s="90"/>
      <c r="IDR1851" s="90"/>
      <c r="IDS1851" s="90"/>
      <c r="IDT1851" s="90"/>
      <c r="IDU1851" s="90"/>
      <c r="IDV1851" s="90"/>
      <c r="IDW1851" s="90"/>
      <c r="IDX1851" s="90"/>
      <c r="IDY1851" s="90"/>
      <c r="IDZ1851" s="90"/>
      <c r="IEA1851" s="90"/>
      <c r="IEB1851" s="90"/>
      <c r="IEC1851" s="90"/>
      <c r="IED1851" s="90"/>
      <c r="IEE1851" s="90"/>
      <c r="IEF1851" s="90"/>
      <c r="IEG1851" s="90"/>
      <c r="IEH1851" s="90"/>
      <c r="IEI1851" s="90"/>
      <c r="IEJ1851" s="90"/>
      <c r="IEK1851" s="90"/>
      <c r="IEL1851" s="90"/>
      <c r="IEM1851" s="90"/>
      <c r="IEN1851" s="90"/>
      <c r="IEO1851" s="90"/>
      <c r="IEP1851" s="90"/>
      <c r="IEQ1851" s="90"/>
      <c r="IER1851" s="90"/>
      <c r="IES1851" s="90"/>
      <c r="IET1851" s="90"/>
      <c r="IEU1851" s="90"/>
      <c r="IEV1851" s="90"/>
      <c r="IEW1851" s="90"/>
      <c r="IEX1851" s="90"/>
      <c r="IEY1851" s="90"/>
      <c r="IEZ1851" s="90"/>
      <c r="IFA1851" s="90"/>
      <c r="IFB1851" s="90"/>
      <c r="IFC1851" s="90"/>
      <c r="IFD1851" s="90"/>
      <c r="IFE1851" s="90"/>
      <c r="IFF1851" s="90"/>
      <c r="IFG1851" s="90"/>
      <c r="IFH1851" s="90"/>
      <c r="IFI1851" s="90"/>
      <c r="IFJ1851" s="90"/>
      <c r="IFK1851" s="90"/>
      <c r="IFL1851" s="90"/>
      <c r="IFM1851" s="90"/>
      <c r="IFN1851" s="90"/>
      <c r="IFO1851" s="90"/>
      <c r="IFP1851" s="90"/>
      <c r="IFQ1851" s="90"/>
      <c r="IFR1851" s="90"/>
      <c r="IFS1851" s="90"/>
      <c r="IFT1851" s="90"/>
      <c r="IFU1851" s="90"/>
      <c r="IFV1851" s="90"/>
      <c r="IFW1851" s="90"/>
      <c r="IFX1851" s="90"/>
      <c r="IFY1851" s="90"/>
      <c r="IFZ1851" s="90"/>
      <c r="IGA1851" s="90"/>
      <c r="IGB1851" s="90"/>
      <c r="IGC1851" s="90"/>
      <c r="IGD1851" s="90"/>
      <c r="IGE1851" s="90"/>
      <c r="IGF1851" s="90"/>
      <c r="IGG1851" s="90"/>
      <c r="IGH1851" s="90"/>
      <c r="IGI1851" s="90"/>
      <c r="IGJ1851" s="90"/>
      <c r="IGK1851" s="90"/>
      <c r="IGL1851" s="90"/>
      <c r="IGM1851" s="90"/>
      <c r="IGN1851" s="90"/>
      <c r="IGO1851" s="90"/>
      <c r="IGP1851" s="90"/>
      <c r="IGQ1851" s="90"/>
      <c r="IGR1851" s="90"/>
      <c r="IGS1851" s="90"/>
      <c r="IGT1851" s="90"/>
      <c r="IGU1851" s="90"/>
      <c r="IGV1851" s="90"/>
      <c r="IGW1851" s="90"/>
      <c r="IGX1851" s="90"/>
      <c r="IGY1851" s="90"/>
      <c r="IGZ1851" s="90"/>
      <c r="IHA1851" s="90"/>
      <c r="IHB1851" s="90"/>
      <c r="IHC1851" s="90"/>
      <c r="IHD1851" s="90"/>
      <c r="IHE1851" s="90"/>
      <c r="IHF1851" s="90"/>
      <c r="IHG1851" s="90"/>
      <c r="IHH1851" s="90"/>
      <c r="IHI1851" s="90"/>
      <c r="IHJ1851" s="90"/>
      <c r="IHK1851" s="90"/>
      <c r="IHL1851" s="90"/>
      <c r="IHM1851" s="90"/>
      <c r="IHN1851" s="90"/>
      <c r="IHO1851" s="90"/>
      <c r="IHP1851" s="90"/>
      <c r="IHQ1851" s="90"/>
      <c r="IHR1851" s="90"/>
      <c r="IHS1851" s="90"/>
      <c r="IHT1851" s="90"/>
      <c r="IHU1851" s="90"/>
      <c r="IHV1851" s="90"/>
      <c r="IHW1851" s="90"/>
      <c r="IHX1851" s="90"/>
      <c r="IHY1851" s="90"/>
      <c r="IHZ1851" s="90"/>
      <c r="IIA1851" s="90"/>
      <c r="IIB1851" s="90"/>
      <c r="IIC1851" s="90"/>
      <c r="IID1851" s="90"/>
      <c r="IIE1851" s="90"/>
      <c r="IIF1851" s="90"/>
      <c r="IIG1851" s="90"/>
      <c r="IIH1851" s="90"/>
      <c r="III1851" s="90"/>
      <c r="IIJ1851" s="90"/>
      <c r="IIK1851" s="90"/>
      <c r="IIL1851" s="90"/>
      <c r="IIM1851" s="90"/>
      <c r="IIN1851" s="90"/>
      <c r="IIO1851" s="90"/>
      <c r="IIP1851" s="90"/>
      <c r="IIQ1851" s="90"/>
      <c r="IIR1851" s="90"/>
      <c r="IIS1851" s="90"/>
      <c r="IIT1851" s="90"/>
      <c r="IIU1851" s="90"/>
      <c r="IIV1851" s="90"/>
      <c r="IIW1851" s="90"/>
      <c r="IIX1851" s="90"/>
      <c r="IIY1851" s="90"/>
      <c r="IIZ1851" s="90"/>
      <c r="IJA1851" s="90"/>
      <c r="IJB1851" s="90"/>
      <c r="IJC1851" s="90"/>
      <c r="IJD1851" s="90"/>
      <c r="IJE1851" s="90"/>
      <c r="IJF1851" s="90"/>
      <c r="IJG1851" s="90"/>
      <c r="IJH1851" s="90"/>
      <c r="IJI1851" s="90"/>
      <c r="IJJ1851" s="90"/>
      <c r="IJK1851" s="90"/>
      <c r="IJL1851" s="90"/>
      <c r="IJM1851" s="90"/>
      <c r="IJN1851" s="90"/>
      <c r="IJO1851" s="90"/>
      <c r="IJP1851" s="90"/>
      <c r="IJQ1851" s="90"/>
      <c r="IJR1851" s="90"/>
      <c r="IJS1851" s="90"/>
      <c r="IJT1851" s="90"/>
      <c r="IJU1851" s="90"/>
      <c r="IJV1851" s="90"/>
      <c r="IJW1851" s="90"/>
      <c r="IJX1851" s="90"/>
      <c r="IJY1851" s="90"/>
      <c r="IJZ1851" s="90"/>
      <c r="IKA1851" s="90"/>
      <c r="IKB1851" s="90"/>
      <c r="IKC1851" s="90"/>
      <c r="IKD1851" s="90"/>
      <c r="IKE1851" s="90"/>
      <c r="IKF1851" s="90"/>
      <c r="IKG1851" s="90"/>
      <c r="IKH1851" s="90"/>
      <c r="IKI1851" s="90"/>
      <c r="IKJ1851" s="90"/>
      <c r="IKK1851" s="90"/>
      <c r="IKL1851" s="90"/>
      <c r="IKM1851" s="90"/>
      <c r="IKN1851" s="90"/>
      <c r="IKO1851" s="90"/>
      <c r="IKP1851" s="90"/>
      <c r="IKQ1851" s="90"/>
      <c r="IKR1851" s="90"/>
      <c r="IKS1851" s="90"/>
      <c r="IKT1851" s="90"/>
      <c r="IKU1851" s="90"/>
      <c r="IKV1851" s="90"/>
      <c r="IKW1851" s="90"/>
      <c r="IKX1851" s="90"/>
      <c r="IKY1851" s="90"/>
      <c r="IKZ1851" s="90"/>
      <c r="ILA1851" s="90"/>
      <c r="ILB1851" s="90"/>
      <c r="ILC1851" s="90"/>
      <c r="ILD1851" s="90"/>
      <c r="ILE1851" s="90"/>
      <c r="ILF1851" s="90"/>
      <c r="ILG1851" s="90"/>
      <c r="ILH1851" s="90"/>
      <c r="ILI1851" s="90"/>
      <c r="ILJ1851" s="90"/>
      <c r="ILK1851" s="90"/>
      <c r="ILL1851" s="90"/>
      <c r="ILM1851" s="90"/>
      <c r="ILN1851" s="90"/>
      <c r="ILO1851" s="90"/>
      <c r="ILP1851" s="90"/>
      <c r="ILQ1851" s="90"/>
      <c r="ILR1851" s="90"/>
      <c r="ILS1851" s="90"/>
      <c r="ILT1851" s="90"/>
      <c r="ILU1851" s="90"/>
      <c r="ILV1851" s="90"/>
      <c r="ILW1851" s="90"/>
      <c r="ILX1851" s="90"/>
      <c r="ILY1851" s="90"/>
      <c r="ILZ1851" s="90"/>
      <c r="IMA1851" s="90"/>
      <c r="IMB1851" s="90"/>
      <c r="IMC1851" s="90"/>
      <c r="IMD1851" s="90"/>
      <c r="IME1851" s="90"/>
      <c r="IMF1851" s="90"/>
      <c r="IMG1851" s="90"/>
      <c r="IMH1851" s="90"/>
      <c r="IMI1851" s="90"/>
      <c r="IMJ1851" s="90"/>
      <c r="IMK1851" s="90"/>
      <c r="IML1851" s="90"/>
      <c r="IMM1851" s="90"/>
      <c r="IMN1851" s="90"/>
      <c r="IMO1851" s="90"/>
      <c r="IMP1851" s="90"/>
      <c r="IMQ1851" s="90"/>
      <c r="IMR1851" s="90"/>
      <c r="IMS1851" s="90"/>
      <c r="IMT1851" s="90"/>
      <c r="IMU1851" s="90"/>
      <c r="IMV1851" s="90"/>
      <c r="IMW1851" s="90"/>
      <c r="IMX1851" s="90"/>
      <c r="IMY1851" s="90"/>
      <c r="IMZ1851" s="90"/>
      <c r="INA1851" s="90"/>
      <c r="INB1851" s="90"/>
      <c r="INC1851" s="90"/>
      <c r="IND1851" s="90"/>
      <c r="INE1851" s="90"/>
      <c r="INF1851" s="90"/>
      <c r="ING1851" s="90"/>
      <c r="INH1851" s="90"/>
      <c r="INI1851" s="90"/>
      <c r="INJ1851" s="90"/>
      <c r="INK1851" s="90"/>
      <c r="INL1851" s="90"/>
      <c r="INM1851" s="90"/>
      <c r="INN1851" s="90"/>
      <c r="INO1851" s="90"/>
      <c r="INP1851" s="90"/>
      <c r="INQ1851" s="90"/>
      <c r="INR1851" s="90"/>
      <c r="INS1851" s="90"/>
      <c r="INT1851" s="90"/>
      <c r="INU1851" s="90"/>
      <c r="INV1851" s="90"/>
      <c r="INW1851" s="90"/>
      <c r="INX1851" s="90"/>
      <c r="INY1851" s="90"/>
      <c r="INZ1851" s="90"/>
      <c r="IOA1851" s="90"/>
      <c r="IOB1851" s="90"/>
      <c r="IOC1851" s="90"/>
      <c r="IOD1851" s="90"/>
      <c r="IOE1851" s="90"/>
      <c r="IOF1851" s="90"/>
      <c r="IOG1851" s="90"/>
      <c r="IOH1851" s="90"/>
      <c r="IOI1851" s="90"/>
      <c r="IOJ1851" s="90"/>
      <c r="IOK1851" s="90"/>
      <c r="IOL1851" s="90"/>
      <c r="IOM1851" s="90"/>
      <c r="ION1851" s="90"/>
      <c r="IOO1851" s="90"/>
      <c r="IOP1851" s="90"/>
      <c r="IOQ1851" s="90"/>
      <c r="IOR1851" s="90"/>
      <c r="IOS1851" s="90"/>
      <c r="IOT1851" s="90"/>
      <c r="IOU1851" s="90"/>
      <c r="IOV1851" s="90"/>
      <c r="IOW1851" s="90"/>
      <c r="IOX1851" s="90"/>
      <c r="IOY1851" s="90"/>
      <c r="IOZ1851" s="90"/>
      <c r="IPA1851" s="90"/>
      <c r="IPB1851" s="90"/>
      <c r="IPC1851" s="90"/>
      <c r="IPD1851" s="90"/>
      <c r="IPE1851" s="90"/>
      <c r="IPF1851" s="90"/>
      <c r="IPG1851" s="90"/>
      <c r="IPH1851" s="90"/>
      <c r="IPI1851" s="90"/>
      <c r="IPJ1851" s="90"/>
      <c r="IPK1851" s="90"/>
      <c r="IPL1851" s="90"/>
      <c r="IPM1851" s="90"/>
      <c r="IPN1851" s="90"/>
      <c r="IPO1851" s="90"/>
      <c r="IPP1851" s="90"/>
      <c r="IPQ1851" s="90"/>
      <c r="IPR1851" s="90"/>
      <c r="IPS1851" s="90"/>
      <c r="IPT1851" s="90"/>
      <c r="IPU1851" s="90"/>
      <c r="IPV1851" s="90"/>
      <c r="IPW1851" s="90"/>
      <c r="IPX1851" s="90"/>
      <c r="IPY1851" s="90"/>
      <c r="IPZ1851" s="90"/>
      <c r="IQA1851" s="90"/>
      <c r="IQB1851" s="90"/>
      <c r="IQC1851" s="90"/>
      <c r="IQD1851" s="90"/>
      <c r="IQE1851" s="90"/>
      <c r="IQF1851" s="90"/>
      <c r="IQG1851" s="90"/>
      <c r="IQH1851" s="90"/>
      <c r="IQI1851" s="90"/>
      <c r="IQJ1851" s="90"/>
      <c r="IQK1851" s="90"/>
      <c r="IQL1851" s="90"/>
      <c r="IQM1851" s="90"/>
      <c r="IQN1851" s="90"/>
      <c r="IQO1851" s="90"/>
      <c r="IQP1851" s="90"/>
      <c r="IQQ1851" s="90"/>
      <c r="IQR1851" s="90"/>
      <c r="IQS1851" s="90"/>
      <c r="IQT1851" s="90"/>
      <c r="IQU1851" s="90"/>
      <c r="IQV1851" s="90"/>
      <c r="IQW1851" s="90"/>
      <c r="IQX1851" s="90"/>
      <c r="IQY1851" s="90"/>
      <c r="IQZ1851" s="90"/>
      <c r="IRA1851" s="90"/>
      <c r="IRB1851" s="90"/>
      <c r="IRC1851" s="90"/>
      <c r="IRD1851" s="90"/>
      <c r="IRE1851" s="90"/>
      <c r="IRF1851" s="90"/>
      <c r="IRG1851" s="90"/>
      <c r="IRH1851" s="90"/>
      <c r="IRI1851" s="90"/>
      <c r="IRJ1851" s="90"/>
      <c r="IRK1851" s="90"/>
      <c r="IRL1851" s="90"/>
      <c r="IRM1851" s="90"/>
      <c r="IRN1851" s="90"/>
      <c r="IRO1851" s="90"/>
      <c r="IRP1851" s="90"/>
      <c r="IRQ1851" s="90"/>
      <c r="IRR1851" s="90"/>
      <c r="IRS1851" s="90"/>
      <c r="IRT1851" s="90"/>
      <c r="IRU1851" s="90"/>
      <c r="IRV1851" s="90"/>
      <c r="IRW1851" s="90"/>
      <c r="IRX1851" s="90"/>
      <c r="IRY1851" s="90"/>
      <c r="IRZ1851" s="90"/>
      <c r="ISA1851" s="90"/>
      <c r="ISB1851" s="90"/>
      <c r="ISC1851" s="90"/>
      <c r="ISD1851" s="90"/>
      <c r="ISE1851" s="90"/>
      <c r="ISF1851" s="90"/>
      <c r="ISG1851" s="90"/>
      <c r="ISH1851" s="90"/>
      <c r="ISI1851" s="90"/>
      <c r="ISJ1851" s="90"/>
      <c r="ISK1851" s="90"/>
      <c r="ISL1851" s="90"/>
      <c r="ISM1851" s="90"/>
      <c r="ISN1851" s="90"/>
      <c r="ISO1851" s="90"/>
      <c r="ISP1851" s="90"/>
      <c r="ISQ1851" s="90"/>
      <c r="ISR1851" s="90"/>
      <c r="ISS1851" s="90"/>
      <c r="IST1851" s="90"/>
      <c r="ISU1851" s="90"/>
      <c r="ISV1851" s="90"/>
      <c r="ISW1851" s="90"/>
      <c r="ISX1851" s="90"/>
      <c r="ISY1851" s="90"/>
      <c r="ISZ1851" s="90"/>
      <c r="ITA1851" s="90"/>
      <c r="ITB1851" s="90"/>
      <c r="ITC1851" s="90"/>
      <c r="ITD1851" s="90"/>
      <c r="ITE1851" s="90"/>
      <c r="ITF1851" s="90"/>
      <c r="ITG1851" s="90"/>
      <c r="ITH1851" s="90"/>
      <c r="ITI1851" s="90"/>
      <c r="ITJ1851" s="90"/>
      <c r="ITK1851" s="90"/>
      <c r="ITL1851" s="90"/>
      <c r="ITM1851" s="90"/>
      <c r="ITN1851" s="90"/>
      <c r="ITO1851" s="90"/>
      <c r="ITP1851" s="90"/>
      <c r="ITQ1851" s="90"/>
      <c r="ITR1851" s="90"/>
      <c r="ITS1851" s="90"/>
      <c r="ITT1851" s="90"/>
      <c r="ITU1851" s="90"/>
      <c r="ITV1851" s="90"/>
      <c r="ITW1851" s="90"/>
      <c r="ITX1851" s="90"/>
      <c r="ITY1851" s="90"/>
      <c r="ITZ1851" s="90"/>
      <c r="IUA1851" s="90"/>
      <c r="IUB1851" s="90"/>
      <c r="IUC1851" s="90"/>
      <c r="IUD1851" s="90"/>
      <c r="IUE1851" s="90"/>
      <c r="IUF1851" s="90"/>
      <c r="IUG1851" s="90"/>
      <c r="IUH1851" s="90"/>
      <c r="IUI1851" s="90"/>
      <c r="IUJ1851" s="90"/>
      <c r="IUK1851" s="90"/>
      <c r="IUL1851" s="90"/>
      <c r="IUM1851" s="90"/>
      <c r="IUN1851" s="90"/>
      <c r="IUO1851" s="90"/>
      <c r="IUP1851" s="90"/>
      <c r="IUQ1851" s="90"/>
      <c r="IUR1851" s="90"/>
      <c r="IUS1851" s="90"/>
      <c r="IUT1851" s="90"/>
      <c r="IUU1851" s="90"/>
      <c r="IUV1851" s="90"/>
      <c r="IUW1851" s="90"/>
      <c r="IUX1851" s="90"/>
      <c r="IUY1851" s="90"/>
      <c r="IUZ1851" s="90"/>
      <c r="IVA1851" s="90"/>
      <c r="IVB1851" s="90"/>
      <c r="IVC1851" s="90"/>
      <c r="IVD1851" s="90"/>
      <c r="IVE1851" s="90"/>
      <c r="IVF1851" s="90"/>
      <c r="IVG1851" s="90"/>
      <c r="IVH1851" s="90"/>
      <c r="IVI1851" s="90"/>
      <c r="IVJ1851" s="90"/>
      <c r="IVK1851" s="90"/>
      <c r="IVL1851" s="90"/>
      <c r="IVM1851" s="90"/>
      <c r="IVN1851" s="90"/>
      <c r="IVO1851" s="90"/>
      <c r="IVP1851" s="90"/>
      <c r="IVQ1851" s="90"/>
      <c r="IVR1851" s="90"/>
      <c r="IVS1851" s="90"/>
      <c r="IVT1851" s="90"/>
      <c r="IVU1851" s="90"/>
      <c r="IVV1851" s="90"/>
      <c r="IVW1851" s="90"/>
      <c r="IVX1851" s="90"/>
      <c r="IVY1851" s="90"/>
      <c r="IVZ1851" s="90"/>
      <c r="IWA1851" s="90"/>
      <c r="IWB1851" s="90"/>
      <c r="IWC1851" s="90"/>
      <c r="IWD1851" s="90"/>
      <c r="IWE1851" s="90"/>
      <c r="IWF1851" s="90"/>
      <c r="IWG1851" s="90"/>
      <c r="IWH1851" s="90"/>
      <c r="IWI1851" s="90"/>
      <c r="IWJ1851" s="90"/>
      <c r="IWK1851" s="90"/>
      <c r="IWL1851" s="90"/>
      <c r="IWM1851" s="90"/>
      <c r="IWN1851" s="90"/>
      <c r="IWO1851" s="90"/>
      <c r="IWP1851" s="90"/>
      <c r="IWQ1851" s="90"/>
      <c r="IWR1851" s="90"/>
      <c r="IWS1851" s="90"/>
      <c r="IWT1851" s="90"/>
      <c r="IWU1851" s="90"/>
      <c r="IWV1851" s="90"/>
      <c r="IWW1851" s="90"/>
      <c r="IWX1851" s="90"/>
      <c r="IWY1851" s="90"/>
      <c r="IWZ1851" s="90"/>
      <c r="IXA1851" s="90"/>
      <c r="IXB1851" s="90"/>
      <c r="IXC1851" s="90"/>
      <c r="IXD1851" s="90"/>
      <c r="IXE1851" s="90"/>
      <c r="IXF1851" s="90"/>
      <c r="IXG1851" s="90"/>
      <c r="IXH1851" s="90"/>
      <c r="IXI1851" s="90"/>
      <c r="IXJ1851" s="90"/>
      <c r="IXK1851" s="90"/>
      <c r="IXL1851" s="90"/>
      <c r="IXM1851" s="90"/>
      <c r="IXN1851" s="90"/>
      <c r="IXO1851" s="90"/>
      <c r="IXP1851" s="90"/>
      <c r="IXQ1851" s="90"/>
      <c r="IXR1851" s="90"/>
      <c r="IXS1851" s="90"/>
      <c r="IXT1851" s="90"/>
      <c r="IXU1851" s="90"/>
      <c r="IXV1851" s="90"/>
      <c r="IXW1851" s="90"/>
      <c r="IXX1851" s="90"/>
      <c r="IXY1851" s="90"/>
      <c r="IXZ1851" s="90"/>
      <c r="IYA1851" s="90"/>
      <c r="IYB1851" s="90"/>
      <c r="IYC1851" s="90"/>
      <c r="IYD1851" s="90"/>
      <c r="IYE1851" s="90"/>
      <c r="IYF1851" s="90"/>
      <c r="IYG1851" s="90"/>
      <c r="IYH1851" s="90"/>
      <c r="IYI1851" s="90"/>
      <c r="IYJ1851" s="90"/>
      <c r="IYK1851" s="90"/>
      <c r="IYL1851" s="90"/>
      <c r="IYM1851" s="90"/>
      <c r="IYN1851" s="90"/>
      <c r="IYO1851" s="90"/>
      <c r="IYP1851" s="90"/>
      <c r="IYQ1851" s="90"/>
      <c r="IYR1851" s="90"/>
      <c r="IYS1851" s="90"/>
      <c r="IYT1851" s="90"/>
      <c r="IYU1851" s="90"/>
      <c r="IYV1851" s="90"/>
      <c r="IYW1851" s="90"/>
      <c r="IYX1851" s="90"/>
      <c r="IYY1851" s="90"/>
      <c r="IYZ1851" s="90"/>
      <c r="IZA1851" s="90"/>
      <c r="IZB1851" s="90"/>
      <c r="IZC1851" s="90"/>
      <c r="IZD1851" s="90"/>
      <c r="IZE1851" s="90"/>
      <c r="IZF1851" s="90"/>
      <c r="IZG1851" s="90"/>
      <c r="IZH1851" s="90"/>
      <c r="IZI1851" s="90"/>
      <c r="IZJ1851" s="90"/>
      <c r="IZK1851" s="90"/>
      <c r="IZL1851" s="90"/>
      <c r="IZM1851" s="90"/>
      <c r="IZN1851" s="90"/>
      <c r="IZO1851" s="90"/>
      <c r="IZP1851" s="90"/>
      <c r="IZQ1851" s="90"/>
      <c r="IZR1851" s="90"/>
      <c r="IZS1851" s="90"/>
      <c r="IZT1851" s="90"/>
      <c r="IZU1851" s="90"/>
      <c r="IZV1851" s="90"/>
      <c r="IZW1851" s="90"/>
      <c r="IZX1851" s="90"/>
      <c r="IZY1851" s="90"/>
      <c r="IZZ1851" s="90"/>
      <c r="JAA1851" s="90"/>
      <c r="JAB1851" s="90"/>
      <c r="JAC1851" s="90"/>
      <c r="JAD1851" s="90"/>
      <c r="JAE1851" s="90"/>
      <c r="JAF1851" s="90"/>
      <c r="JAG1851" s="90"/>
      <c r="JAH1851" s="90"/>
      <c r="JAI1851" s="90"/>
      <c r="JAJ1851" s="90"/>
      <c r="JAK1851" s="90"/>
      <c r="JAL1851" s="90"/>
      <c r="JAM1851" s="90"/>
      <c r="JAN1851" s="90"/>
      <c r="JAO1851" s="90"/>
      <c r="JAP1851" s="90"/>
      <c r="JAQ1851" s="90"/>
      <c r="JAR1851" s="90"/>
      <c r="JAS1851" s="90"/>
      <c r="JAT1851" s="90"/>
      <c r="JAU1851" s="90"/>
      <c r="JAV1851" s="90"/>
      <c r="JAW1851" s="90"/>
      <c r="JAX1851" s="90"/>
      <c r="JAY1851" s="90"/>
      <c r="JAZ1851" s="90"/>
      <c r="JBA1851" s="90"/>
      <c r="JBB1851" s="90"/>
      <c r="JBC1851" s="90"/>
      <c r="JBD1851" s="90"/>
      <c r="JBE1851" s="90"/>
      <c r="JBF1851" s="90"/>
      <c r="JBG1851" s="90"/>
      <c r="JBH1851" s="90"/>
      <c r="JBI1851" s="90"/>
      <c r="JBJ1851" s="90"/>
      <c r="JBK1851" s="90"/>
      <c r="JBL1851" s="90"/>
      <c r="JBM1851" s="90"/>
      <c r="JBN1851" s="90"/>
      <c r="JBO1851" s="90"/>
      <c r="JBP1851" s="90"/>
      <c r="JBQ1851" s="90"/>
      <c r="JBR1851" s="90"/>
      <c r="JBS1851" s="90"/>
      <c r="JBT1851" s="90"/>
      <c r="JBU1851" s="90"/>
      <c r="JBV1851" s="90"/>
      <c r="JBW1851" s="90"/>
      <c r="JBX1851" s="90"/>
      <c r="JBY1851" s="90"/>
      <c r="JBZ1851" s="90"/>
      <c r="JCA1851" s="90"/>
      <c r="JCB1851" s="90"/>
      <c r="JCC1851" s="90"/>
      <c r="JCD1851" s="90"/>
      <c r="JCE1851" s="90"/>
      <c r="JCF1851" s="90"/>
      <c r="JCG1851" s="90"/>
      <c r="JCH1851" s="90"/>
      <c r="JCI1851" s="90"/>
      <c r="JCJ1851" s="90"/>
      <c r="JCK1851" s="90"/>
      <c r="JCL1851" s="90"/>
      <c r="JCM1851" s="90"/>
      <c r="JCN1851" s="90"/>
      <c r="JCO1851" s="90"/>
      <c r="JCP1851" s="90"/>
      <c r="JCQ1851" s="90"/>
      <c r="JCR1851" s="90"/>
      <c r="JCS1851" s="90"/>
      <c r="JCT1851" s="90"/>
      <c r="JCU1851" s="90"/>
      <c r="JCV1851" s="90"/>
      <c r="JCW1851" s="90"/>
      <c r="JCX1851" s="90"/>
      <c r="JCY1851" s="90"/>
      <c r="JCZ1851" s="90"/>
      <c r="JDA1851" s="90"/>
      <c r="JDB1851" s="90"/>
      <c r="JDC1851" s="90"/>
      <c r="JDD1851" s="90"/>
      <c r="JDE1851" s="90"/>
      <c r="JDF1851" s="90"/>
      <c r="JDG1851" s="90"/>
      <c r="JDH1851" s="90"/>
      <c r="JDI1851" s="90"/>
      <c r="JDJ1851" s="90"/>
      <c r="JDK1851" s="90"/>
      <c r="JDL1851" s="90"/>
      <c r="JDM1851" s="90"/>
      <c r="JDN1851" s="90"/>
      <c r="JDO1851" s="90"/>
      <c r="JDP1851" s="90"/>
      <c r="JDQ1851" s="90"/>
      <c r="JDR1851" s="90"/>
      <c r="JDS1851" s="90"/>
      <c r="JDT1851" s="90"/>
      <c r="JDU1851" s="90"/>
      <c r="JDV1851" s="90"/>
      <c r="JDW1851" s="90"/>
      <c r="JDX1851" s="90"/>
      <c r="JDY1851" s="90"/>
      <c r="JDZ1851" s="90"/>
      <c r="JEA1851" s="90"/>
      <c r="JEB1851" s="90"/>
      <c r="JEC1851" s="90"/>
      <c r="JED1851" s="90"/>
      <c r="JEE1851" s="90"/>
      <c r="JEF1851" s="90"/>
      <c r="JEG1851" s="90"/>
      <c r="JEH1851" s="90"/>
      <c r="JEI1851" s="90"/>
      <c r="JEJ1851" s="90"/>
      <c r="JEK1851" s="90"/>
      <c r="JEL1851" s="90"/>
      <c r="JEM1851" s="90"/>
      <c r="JEN1851" s="90"/>
      <c r="JEO1851" s="90"/>
      <c r="JEP1851" s="90"/>
      <c r="JEQ1851" s="90"/>
      <c r="JER1851" s="90"/>
      <c r="JES1851" s="90"/>
      <c r="JET1851" s="90"/>
      <c r="JEU1851" s="90"/>
      <c r="JEV1851" s="90"/>
      <c r="JEW1851" s="90"/>
      <c r="JEX1851" s="90"/>
      <c r="JEY1851" s="90"/>
      <c r="JEZ1851" s="90"/>
      <c r="JFA1851" s="90"/>
      <c r="JFB1851" s="90"/>
      <c r="JFC1851" s="90"/>
      <c r="JFD1851" s="90"/>
      <c r="JFE1851" s="90"/>
      <c r="JFF1851" s="90"/>
      <c r="JFG1851" s="90"/>
      <c r="JFH1851" s="90"/>
      <c r="JFI1851" s="90"/>
      <c r="JFJ1851" s="90"/>
      <c r="JFK1851" s="90"/>
      <c r="JFL1851" s="90"/>
      <c r="JFM1851" s="90"/>
      <c r="JFN1851" s="90"/>
      <c r="JFO1851" s="90"/>
      <c r="JFP1851" s="90"/>
      <c r="JFQ1851" s="90"/>
      <c r="JFR1851" s="90"/>
      <c r="JFS1851" s="90"/>
      <c r="JFT1851" s="90"/>
      <c r="JFU1851" s="90"/>
      <c r="JFV1851" s="90"/>
      <c r="JFW1851" s="90"/>
      <c r="JFX1851" s="90"/>
      <c r="JFY1851" s="90"/>
      <c r="JFZ1851" s="90"/>
      <c r="JGA1851" s="90"/>
      <c r="JGB1851" s="90"/>
      <c r="JGC1851" s="90"/>
      <c r="JGD1851" s="90"/>
      <c r="JGE1851" s="90"/>
      <c r="JGF1851" s="90"/>
      <c r="JGG1851" s="90"/>
      <c r="JGH1851" s="90"/>
      <c r="JGI1851" s="90"/>
      <c r="JGJ1851" s="90"/>
      <c r="JGK1851" s="90"/>
      <c r="JGL1851" s="90"/>
      <c r="JGM1851" s="90"/>
      <c r="JGN1851" s="90"/>
      <c r="JGO1851" s="90"/>
      <c r="JGP1851" s="90"/>
      <c r="JGQ1851" s="90"/>
      <c r="JGR1851" s="90"/>
      <c r="JGS1851" s="90"/>
      <c r="JGT1851" s="90"/>
      <c r="JGU1851" s="90"/>
      <c r="JGV1851" s="90"/>
      <c r="JGW1851" s="90"/>
      <c r="JGX1851" s="90"/>
      <c r="JGY1851" s="90"/>
      <c r="JGZ1851" s="90"/>
      <c r="JHA1851" s="90"/>
      <c r="JHB1851" s="90"/>
      <c r="JHC1851" s="90"/>
      <c r="JHD1851" s="90"/>
      <c r="JHE1851" s="90"/>
      <c r="JHF1851" s="90"/>
      <c r="JHG1851" s="90"/>
      <c r="JHH1851" s="90"/>
      <c r="JHI1851" s="90"/>
      <c r="JHJ1851" s="90"/>
      <c r="JHK1851" s="90"/>
      <c r="JHL1851" s="90"/>
      <c r="JHM1851" s="90"/>
      <c r="JHN1851" s="90"/>
      <c r="JHO1851" s="90"/>
      <c r="JHP1851" s="90"/>
      <c r="JHQ1851" s="90"/>
      <c r="JHR1851" s="90"/>
      <c r="JHS1851" s="90"/>
      <c r="JHT1851" s="90"/>
      <c r="JHU1851" s="90"/>
      <c r="JHV1851" s="90"/>
      <c r="JHW1851" s="90"/>
      <c r="JHX1851" s="90"/>
      <c r="JHY1851" s="90"/>
      <c r="JHZ1851" s="90"/>
      <c r="JIA1851" s="90"/>
      <c r="JIB1851" s="90"/>
      <c r="JIC1851" s="90"/>
      <c r="JID1851" s="90"/>
      <c r="JIE1851" s="90"/>
      <c r="JIF1851" s="90"/>
      <c r="JIG1851" s="90"/>
      <c r="JIH1851" s="90"/>
      <c r="JII1851" s="90"/>
      <c r="JIJ1851" s="90"/>
      <c r="JIK1851" s="90"/>
      <c r="JIL1851" s="90"/>
      <c r="JIM1851" s="90"/>
      <c r="JIN1851" s="90"/>
      <c r="JIO1851" s="90"/>
      <c r="JIP1851" s="90"/>
      <c r="JIQ1851" s="90"/>
      <c r="JIR1851" s="90"/>
      <c r="JIS1851" s="90"/>
      <c r="JIT1851" s="90"/>
      <c r="JIU1851" s="90"/>
      <c r="JIV1851" s="90"/>
      <c r="JIW1851" s="90"/>
      <c r="JIX1851" s="90"/>
      <c r="JIY1851" s="90"/>
      <c r="JIZ1851" s="90"/>
      <c r="JJA1851" s="90"/>
      <c r="JJB1851" s="90"/>
      <c r="JJC1851" s="90"/>
      <c r="JJD1851" s="90"/>
      <c r="JJE1851" s="90"/>
      <c r="JJF1851" s="90"/>
      <c r="JJG1851" s="90"/>
      <c r="JJH1851" s="90"/>
      <c r="JJI1851" s="90"/>
      <c r="JJJ1851" s="90"/>
      <c r="JJK1851" s="90"/>
      <c r="JJL1851" s="90"/>
      <c r="JJM1851" s="90"/>
      <c r="JJN1851" s="90"/>
      <c r="JJO1851" s="90"/>
      <c r="JJP1851" s="90"/>
      <c r="JJQ1851" s="90"/>
      <c r="JJR1851" s="90"/>
      <c r="JJS1851" s="90"/>
      <c r="JJT1851" s="90"/>
      <c r="JJU1851" s="90"/>
      <c r="JJV1851" s="90"/>
      <c r="JJW1851" s="90"/>
      <c r="JJX1851" s="90"/>
      <c r="JJY1851" s="90"/>
      <c r="JJZ1851" s="90"/>
      <c r="JKA1851" s="90"/>
      <c r="JKB1851" s="90"/>
      <c r="JKC1851" s="90"/>
      <c r="JKD1851" s="90"/>
      <c r="JKE1851" s="90"/>
      <c r="JKF1851" s="90"/>
      <c r="JKG1851" s="90"/>
      <c r="JKH1851" s="90"/>
      <c r="JKI1851" s="90"/>
      <c r="JKJ1851" s="90"/>
      <c r="JKK1851" s="90"/>
      <c r="JKL1851" s="90"/>
      <c r="JKM1851" s="90"/>
      <c r="JKN1851" s="90"/>
      <c r="JKO1851" s="90"/>
      <c r="JKP1851" s="90"/>
      <c r="JKQ1851" s="90"/>
      <c r="JKR1851" s="90"/>
      <c r="JKS1851" s="90"/>
      <c r="JKT1851" s="90"/>
      <c r="JKU1851" s="90"/>
      <c r="JKV1851" s="90"/>
      <c r="JKW1851" s="90"/>
      <c r="JKX1851" s="90"/>
      <c r="JKY1851" s="90"/>
      <c r="JKZ1851" s="90"/>
      <c r="JLA1851" s="90"/>
      <c r="JLB1851" s="90"/>
      <c r="JLC1851" s="90"/>
      <c r="JLD1851" s="90"/>
      <c r="JLE1851" s="90"/>
      <c r="JLF1851" s="90"/>
      <c r="JLG1851" s="90"/>
      <c r="JLH1851" s="90"/>
      <c r="JLI1851" s="90"/>
      <c r="JLJ1851" s="90"/>
      <c r="JLK1851" s="90"/>
      <c r="JLL1851" s="90"/>
      <c r="JLM1851" s="90"/>
      <c r="JLN1851" s="90"/>
      <c r="JLO1851" s="90"/>
      <c r="JLP1851" s="90"/>
      <c r="JLQ1851" s="90"/>
      <c r="JLR1851" s="90"/>
      <c r="JLS1851" s="90"/>
      <c r="JLT1851" s="90"/>
      <c r="JLU1851" s="90"/>
      <c r="JLV1851" s="90"/>
      <c r="JLW1851" s="90"/>
      <c r="JLX1851" s="90"/>
      <c r="JLY1851" s="90"/>
      <c r="JLZ1851" s="90"/>
      <c r="JMA1851" s="90"/>
      <c r="JMB1851" s="90"/>
      <c r="JMC1851" s="90"/>
      <c r="JMD1851" s="90"/>
      <c r="JME1851" s="90"/>
      <c r="JMF1851" s="90"/>
      <c r="JMG1851" s="90"/>
      <c r="JMH1851" s="90"/>
      <c r="JMI1851" s="90"/>
      <c r="JMJ1851" s="90"/>
      <c r="JMK1851" s="90"/>
      <c r="JML1851" s="90"/>
      <c r="JMM1851" s="90"/>
      <c r="JMN1851" s="90"/>
      <c r="JMO1851" s="90"/>
      <c r="JMP1851" s="90"/>
      <c r="JMQ1851" s="90"/>
      <c r="JMR1851" s="90"/>
      <c r="JMS1851" s="90"/>
      <c r="JMT1851" s="90"/>
      <c r="JMU1851" s="90"/>
      <c r="JMV1851" s="90"/>
      <c r="JMW1851" s="90"/>
      <c r="JMX1851" s="90"/>
      <c r="JMY1851" s="90"/>
      <c r="JMZ1851" s="90"/>
      <c r="JNA1851" s="90"/>
      <c r="JNB1851" s="90"/>
      <c r="JNC1851" s="90"/>
      <c r="JND1851" s="90"/>
      <c r="JNE1851" s="90"/>
      <c r="JNF1851" s="90"/>
      <c r="JNG1851" s="90"/>
      <c r="JNH1851" s="90"/>
      <c r="JNI1851" s="90"/>
      <c r="JNJ1851" s="90"/>
      <c r="JNK1851" s="90"/>
      <c r="JNL1851" s="90"/>
      <c r="JNM1851" s="90"/>
      <c r="JNN1851" s="90"/>
      <c r="JNO1851" s="90"/>
      <c r="JNP1851" s="90"/>
      <c r="JNQ1851" s="90"/>
      <c r="JNR1851" s="90"/>
      <c r="JNS1851" s="90"/>
      <c r="JNT1851" s="90"/>
      <c r="JNU1851" s="90"/>
      <c r="JNV1851" s="90"/>
      <c r="JNW1851" s="90"/>
      <c r="JNX1851" s="90"/>
      <c r="JNY1851" s="90"/>
      <c r="JNZ1851" s="90"/>
      <c r="JOA1851" s="90"/>
      <c r="JOB1851" s="90"/>
      <c r="JOC1851" s="90"/>
      <c r="JOD1851" s="90"/>
      <c r="JOE1851" s="90"/>
      <c r="JOF1851" s="90"/>
      <c r="JOG1851" s="90"/>
      <c r="JOH1851" s="90"/>
      <c r="JOI1851" s="90"/>
      <c r="JOJ1851" s="90"/>
      <c r="JOK1851" s="90"/>
      <c r="JOL1851" s="90"/>
      <c r="JOM1851" s="90"/>
      <c r="JON1851" s="90"/>
      <c r="JOO1851" s="90"/>
      <c r="JOP1851" s="90"/>
      <c r="JOQ1851" s="90"/>
      <c r="JOR1851" s="90"/>
      <c r="JOS1851" s="90"/>
      <c r="JOT1851" s="90"/>
      <c r="JOU1851" s="90"/>
      <c r="JOV1851" s="90"/>
      <c r="JOW1851" s="90"/>
      <c r="JOX1851" s="90"/>
      <c r="JOY1851" s="90"/>
      <c r="JOZ1851" s="90"/>
      <c r="JPA1851" s="90"/>
      <c r="JPB1851" s="90"/>
      <c r="JPC1851" s="90"/>
      <c r="JPD1851" s="90"/>
      <c r="JPE1851" s="90"/>
      <c r="JPF1851" s="90"/>
      <c r="JPG1851" s="90"/>
      <c r="JPH1851" s="90"/>
      <c r="JPI1851" s="90"/>
      <c r="JPJ1851" s="90"/>
      <c r="JPK1851" s="90"/>
      <c r="JPL1851" s="90"/>
      <c r="JPM1851" s="90"/>
      <c r="JPN1851" s="90"/>
      <c r="JPO1851" s="90"/>
      <c r="JPP1851" s="90"/>
      <c r="JPQ1851" s="90"/>
      <c r="JPR1851" s="90"/>
      <c r="JPS1851" s="90"/>
      <c r="JPT1851" s="90"/>
      <c r="JPU1851" s="90"/>
      <c r="JPV1851" s="90"/>
      <c r="JPW1851" s="90"/>
      <c r="JPX1851" s="90"/>
      <c r="JPY1851" s="90"/>
      <c r="JPZ1851" s="90"/>
      <c r="JQA1851" s="90"/>
      <c r="JQB1851" s="90"/>
      <c r="JQC1851" s="90"/>
      <c r="JQD1851" s="90"/>
      <c r="JQE1851" s="90"/>
      <c r="JQF1851" s="90"/>
      <c r="JQG1851" s="90"/>
      <c r="JQH1851" s="90"/>
      <c r="JQI1851" s="90"/>
      <c r="JQJ1851" s="90"/>
      <c r="JQK1851" s="90"/>
      <c r="JQL1851" s="90"/>
      <c r="JQM1851" s="90"/>
      <c r="JQN1851" s="90"/>
      <c r="JQO1851" s="90"/>
      <c r="JQP1851" s="90"/>
      <c r="JQQ1851" s="90"/>
      <c r="JQR1851" s="90"/>
      <c r="JQS1851" s="90"/>
      <c r="JQT1851" s="90"/>
      <c r="JQU1851" s="90"/>
      <c r="JQV1851" s="90"/>
      <c r="JQW1851" s="90"/>
      <c r="JQX1851" s="90"/>
      <c r="JQY1851" s="90"/>
      <c r="JQZ1851" s="90"/>
      <c r="JRA1851" s="90"/>
      <c r="JRB1851" s="90"/>
      <c r="JRC1851" s="90"/>
      <c r="JRD1851" s="90"/>
      <c r="JRE1851" s="90"/>
      <c r="JRF1851" s="90"/>
      <c r="JRG1851" s="90"/>
      <c r="JRH1851" s="90"/>
      <c r="JRI1851" s="90"/>
      <c r="JRJ1851" s="90"/>
      <c r="JRK1851" s="90"/>
      <c r="JRL1851" s="90"/>
      <c r="JRM1851" s="90"/>
      <c r="JRN1851" s="90"/>
      <c r="JRO1851" s="90"/>
      <c r="JRP1851" s="90"/>
      <c r="JRQ1851" s="90"/>
      <c r="JRR1851" s="90"/>
      <c r="JRS1851" s="90"/>
      <c r="JRT1851" s="90"/>
      <c r="JRU1851" s="90"/>
      <c r="JRV1851" s="90"/>
      <c r="JRW1851" s="90"/>
      <c r="JRX1851" s="90"/>
      <c r="JRY1851" s="90"/>
      <c r="JRZ1851" s="90"/>
      <c r="JSA1851" s="90"/>
      <c r="JSB1851" s="90"/>
      <c r="JSC1851" s="90"/>
      <c r="JSD1851" s="90"/>
      <c r="JSE1851" s="90"/>
      <c r="JSF1851" s="90"/>
      <c r="JSG1851" s="90"/>
      <c r="JSH1851" s="90"/>
      <c r="JSI1851" s="90"/>
      <c r="JSJ1851" s="90"/>
      <c r="JSK1851" s="90"/>
      <c r="JSL1851" s="90"/>
      <c r="JSM1851" s="90"/>
      <c r="JSN1851" s="90"/>
      <c r="JSO1851" s="90"/>
      <c r="JSP1851" s="90"/>
      <c r="JSQ1851" s="90"/>
      <c r="JSR1851" s="90"/>
      <c r="JSS1851" s="90"/>
      <c r="JST1851" s="90"/>
      <c r="JSU1851" s="90"/>
      <c r="JSV1851" s="90"/>
      <c r="JSW1851" s="90"/>
      <c r="JSX1851" s="90"/>
      <c r="JSY1851" s="90"/>
      <c r="JSZ1851" s="90"/>
      <c r="JTA1851" s="90"/>
      <c r="JTB1851" s="90"/>
      <c r="JTC1851" s="90"/>
      <c r="JTD1851" s="90"/>
      <c r="JTE1851" s="90"/>
      <c r="JTF1851" s="90"/>
      <c r="JTG1851" s="90"/>
      <c r="JTH1851" s="90"/>
      <c r="JTI1851" s="90"/>
      <c r="JTJ1851" s="90"/>
      <c r="JTK1851" s="90"/>
      <c r="JTL1851" s="90"/>
      <c r="JTM1851" s="90"/>
      <c r="JTN1851" s="90"/>
      <c r="JTO1851" s="90"/>
      <c r="JTP1851" s="90"/>
      <c r="JTQ1851" s="90"/>
      <c r="JTR1851" s="90"/>
      <c r="JTS1851" s="90"/>
      <c r="JTT1851" s="90"/>
      <c r="JTU1851" s="90"/>
      <c r="JTV1851" s="90"/>
      <c r="JTW1851" s="90"/>
      <c r="JTX1851" s="90"/>
      <c r="JTY1851" s="90"/>
      <c r="JTZ1851" s="90"/>
      <c r="JUA1851" s="90"/>
      <c r="JUB1851" s="90"/>
      <c r="JUC1851" s="90"/>
      <c r="JUD1851" s="90"/>
      <c r="JUE1851" s="90"/>
      <c r="JUF1851" s="90"/>
      <c r="JUG1851" s="90"/>
      <c r="JUH1851" s="90"/>
      <c r="JUI1851" s="90"/>
      <c r="JUJ1851" s="90"/>
      <c r="JUK1851" s="90"/>
      <c r="JUL1851" s="90"/>
      <c r="JUM1851" s="90"/>
      <c r="JUN1851" s="90"/>
      <c r="JUO1851" s="90"/>
      <c r="JUP1851" s="90"/>
      <c r="JUQ1851" s="90"/>
      <c r="JUR1851" s="90"/>
      <c r="JUS1851" s="90"/>
      <c r="JUT1851" s="90"/>
      <c r="JUU1851" s="90"/>
      <c r="JUV1851" s="90"/>
      <c r="JUW1851" s="90"/>
      <c r="JUX1851" s="90"/>
      <c r="JUY1851" s="90"/>
      <c r="JUZ1851" s="90"/>
      <c r="JVA1851" s="90"/>
      <c r="JVB1851" s="90"/>
      <c r="JVC1851" s="90"/>
      <c r="JVD1851" s="90"/>
      <c r="JVE1851" s="90"/>
      <c r="JVF1851" s="90"/>
      <c r="JVG1851" s="90"/>
      <c r="JVH1851" s="90"/>
      <c r="JVI1851" s="90"/>
      <c r="JVJ1851" s="90"/>
      <c r="JVK1851" s="90"/>
      <c r="JVL1851" s="90"/>
      <c r="JVM1851" s="90"/>
      <c r="JVN1851" s="90"/>
      <c r="JVO1851" s="90"/>
      <c r="JVP1851" s="90"/>
      <c r="JVQ1851" s="90"/>
      <c r="JVR1851" s="90"/>
      <c r="JVS1851" s="90"/>
      <c r="JVT1851" s="90"/>
      <c r="JVU1851" s="90"/>
      <c r="JVV1851" s="90"/>
      <c r="JVW1851" s="90"/>
      <c r="JVX1851" s="90"/>
      <c r="JVY1851" s="90"/>
      <c r="JVZ1851" s="90"/>
      <c r="JWA1851" s="90"/>
      <c r="JWB1851" s="90"/>
      <c r="JWC1851" s="90"/>
      <c r="JWD1851" s="90"/>
      <c r="JWE1851" s="90"/>
      <c r="JWF1851" s="90"/>
      <c r="JWG1851" s="90"/>
      <c r="JWH1851" s="90"/>
      <c r="JWI1851" s="90"/>
      <c r="JWJ1851" s="90"/>
      <c r="JWK1851" s="90"/>
      <c r="JWL1851" s="90"/>
      <c r="JWM1851" s="90"/>
      <c r="JWN1851" s="90"/>
      <c r="JWO1851" s="90"/>
      <c r="JWP1851" s="90"/>
      <c r="JWQ1851" s="90"/>
      <c r="JWR1851" s="90"/>
      <c r="JWS1851" s="90"/>
      <c r="JWT1851" s="90"/>
      <c r="JWU1851" s="90"/>
      <c r="JWV1851" s="90"/>
      <c r="JWW1851" s="90"/>
      <c r="JWX1851" s="90"/>
      <c r="JWY1851" s="90"/>
      <c r="JWZ1851" s="90"/>
      <c r="JXA1851" s="90"/>
      <c r="JXB1851" s="90"/>
      <c r="JXC1851" s="90"/>
      <c r="JXD1851" s="90"/>
      <c r="JXE1851" s="90"/>
      <c r="JXF1851" s="90"/>
      <c r="JXG1851" s="90"/>
      <c r="JXH1851" s="90"/>
      <c r="JXI1851" s="90"/>
      <c r="JXJ1851" s="90"/>
      <c r="JXK1851" s="90"/>
      <c r="JXL1851" s="90"/>
      <c r="JXM1851" s="90"/>
      <c r="JXN1851" s="90"/>
      <c r="JXO1851" s="90"/>
      <c r="JXP1851" s="90"/>
      <c r="JXQ1851" s="90"/>
      <c r="JXR1851" s="90"/>
      <c r="JXS1851" s="90"/>
      <c r="JXT1851" s="90"/>
      <c r="JXU1851" s="90"/>
      <c r="JXV1851" s="90"/>
      <c r="JXW1851" s="90"/>
      <c r="JXX1851" s="90"/>
      <c r="JXY1851" s="90"/>
      <c r="JXZ1851" s="90"/>
      <c r="JYA1851" s="90"/>
      <c r="JYB1851" s="90"/>
      <c r="JYC1851" s="90"/>
      <c r="JYD1851" s="90"/>
      <c r="JYE1851" s="90"/>
      <c r="JYF1851" s="90"/>
      <c r="JYG1851" s="90"/>
      <c r="JYH1851" s="90"/>
      <c r="JYI1851" s="90"/>
      <c r="JYJ1851" s="90"/>
      <c r="JYK1851" s="90"/>
      <c r="JYL1851" s="90"/>
      <c r="JYM1851" s="90"/>
      <c r="JYN1851" s="90"/>
      <c r="JYO1851" s="90"/>
      <c r="JYP1851" s="90"/>
      <c r="JYQ1851" s="90"/>
      <c r="JYR1851" s="90"/>
      <c r="JYS1851" s="90"/>
      <c r="JYT1851" s="90"/>
      <c r="JYU1851" s="90"/>
      <c r="JYV1851" s="90"/>
      <c r="JYW1851" s="90"/>
      <c r="JYX1851" s="90"/>
      <c r="JYY1851" s="90"/>
      <c r="JYZ1851" s="90"/>
      <c r="JZA1851" s="90"/>
      <c r="JZB1851" s="90"/>
      <c r="JZC1851" s="90"/>
      <c r="JZD1851" s="90"/>
      <c r="JZE1851" s="90"/>
      <c r="JZF1851" s="90"/>
      <c r="JZG1851" s="90"/>
      <c r="JZH1851" s="90"/>
      <c r="JZI1851" s="90"/>
      <c r="JZJ1851" s="90"/>
      <c r="JZK1851" s="90"/>
      <c r="JZL1851" s="90"/>
      <c r="JZM1851" s="90"/>
      <c r="JZN1851" s="90"/>
      <c r="JZO1851" s="90"/>
      <c r="JZP1851" s="90"/>
      <c r="JZQ1851" s="90"/>
      <c r="JZR1851" s="90"/>
      <c r="JZS1851" s="90"/>
      <c r="JZT1851" s="90"/>
      <c r="JZU1851" s="90"/>
      <c r="JZV1851" s="90"/>
      <c r="JZW1851" s="90"/>
      <c r="JZX1851" s="90"/>
      <c r="JZY1851" s="90"/>
      <c r="JZZ1851" s="90"/>
      <c r="KAA1851" s="90"/>
      <c r="KAB1851" s="90"/>
      <c r="KAC1851" s="90"/>
      <c r="KAD1851" s="90"/>
      <c r="KAE1851" s="90"/>
      <c r="KAF1851" s="90"/>
      <c r="KAG1851" s="90"/>
      <c r="KAH1851" s="90"/>
      <c r="KAI1851" s="90"/>
      <c r="KAJ1851" s="90"/>
      <c r="KAK1851" s="90"/>
      <c r="KAL1851" s="90"/>
      <c r="KAM1851" s="90"/>
      <c r="KAN1851" s="90"/>
      <c r="KAO1851" s="90"/>
      <c r="KAP1851" s="90"/>
      <c r="KAQ1851" s="90"/>
      <c r="KAR1851" s="90"/>
      <c r="KAS1851" s="90"/>
      <c r="KAT1851" s="90"/>
      <c r="KAU1851" s="90"/>
      <c r="KAV1851" s="90"/>
      <c r="KAW1851" s="90"/>
      <c r="KAX1851" s="90"/>
      <c r="KAY1851" s="90"/>
      <c r="KAZ1851" s="90"/>
      <c r="KBA1851" s="90"/>
      <c r="KBB1851" s="90"/>
      <c r="KBC1851" s="90"/>
      <c r="KBD1851" s="90"/>
      <c r="KBE1851" s="90"/>
      <c r="KBF1851" s="90"/>
      <c r="KBG1851" s="90"/>
      <c r="KBH1851" s="90"/>
      <c r="KBI1851" s="90"/>
      <c r="KBJ1851" s="90"/>
      <c r="KBK1851" s="90"/>
      <c r="KBL1851" s="90"/>
      <c r="KBM1851" s="90"/>
      <c r="KBN1851" s="90"/>
      <c r="KBO1851" s="90"/>
      <c r="KBP1851" s="90"/>
      <c r="KBQ1851" s="90"/>
      <c r="KBR1851" s="90"/>
      <c r="KBS1851" s="90"/>
      <c r="KBT1851" s="90"/>
      <c r="KBU1851" s="90"/>
      <c r="KBV1851" s="90"/>
      <c r="KBW1851" s="90"/>
      <c r="KBX1851" s="90"/>
      <c r="KBY1851" s="90"/>
      <c r="KBZ1851" s="90"/>
      <c r="KCA1851" s="90"/>
      <c r="KCB1851" s="90"/>
      <c r="KCC1851" s="90"/>
      <c r="KCD1851" s="90"/>
      <c r="KCE1851" s="90"/>
      <c r="KCF1851" s="90"/>
      <c r="KCG1851" s="90"/>
      <c r="KCH1851" s="90"/>
      <c r="KCI1851" s="90"/>
      <c r="KCJ1851" s="90"/>
      <c r="KCK1851" s="90"/>
      <c r="KCL1851" s="90"/>
      <c r="KCM1851" s="90"/>
      <c r="KCN1851" s="90"/>
      <c r="KCO1851" s="90"/>
      <c r="KCP1851" s="90"/>
      <c r="KCQ1851" s="90"/>
      <c r="KCR1851" s="90"/>
      <c r="KCS1851" s="90"/>
      <c r="KCT1851" s="90"/>
      <c r="KCU1851" s="90"/>
      <c r="KCV1851" s="90"/>
      <c r="KCW1851" s="90"/>
      <c r="KCX1851" s="90"/>
      <c r="KCY1851" s="90"/>
      <c r="KCZ1851" s="90"/>
      <c r="KDA1851" s="90"/>
      <c r="KDB1851" s="90"/>
      <c r="KDC1851" s="90"/>
      <c r="KDD1851" s="90"/>
      <c r="KDE1851" s="90"/>
      <c r="KDF1851" s="90"/>
      <c r="KDG1851" s="90"/>
      <c r="KDH1851" s="90"/>
      <c r="KDI1851" s="90"/>
      <c r="KDJ1851" s="90"/>
      <c r="KDK1851" s="90"/>
      <c r="KDL1851" s="90"/>
      <c r="KDM1851" s="90"/>
      <c r="KDN1851" s="90"/>
      <c r="KDO1851" s="90"/>
      <c r="KDP1851" s="90"/>
      <c r="KDQ1851" s="90"/>
      <c r="KDR1851" s="90"/>
      <c r="KDS1851" s="90"/>
      <c r="KDT1851" s="90"/>
      <c r="KDU1851" s="90"/>
      <c r="KDV1851" s="90"/>
      <c r="KDW1851" s="90"/>
      <c r="KDX1851" s="90"/>
      <c r="KDY1851" s="90"/>
      <c r="KDZ1851" s="90"/>
      <c r="KEA1851" s="90"/>
      <c r="KEB1851" s="90"/>
      <c r="KEC1851" s="90"/>
      <c r="KED1851" s="90"/>
      <c r="KEE1851" s="90"/>
      <c r="KEF1851" s="90"/>
      <c r="KEG1851" s="90"/>
      <c r="KEH1851" s="90"/>
      <c r="KEI1851" s="90"/>
      <c r="KEJ1851" s="90"/>
      <c r="KEK1851" s="90"/>
      <c r="KEL1851" s="90"/>
      <c r="KEM1851" s="90"/>
      <c r="KEN1851" s="90"/>
      <c r="KEO1851" s="90"/>
      <c r="KEP1851" s="90"/>
      <c r="KEQ1851" s="90"/>
      <c r="KER1851" s="90"/>
      <c r="KES1851" s="90"/>
      <c r="KET1851" s="90"/>
      <c r="KEU1851" s="90"/>
      <c r="KEV1851" s="90"/>
      <c r="KEW1851" s="90"/>
      <c r="KEX1851" s="90"/>
      <c r="KEY1851" s="90"/>
      <c r="KEZ1851" s="90"/>
      <c r="KFA1851" s="90"/>
      <c r="KFB1851" s="90"/>
      <c r="KFC1851" s="90"/>
      <c r="KFD1851" s="90"/>
      <c r="KFE1851" s="90"/>
      <c r="KFF1851" s="90"/>
      <c r="KFG1851" s="90"/>
      <c r="KFH1851" s="90"/>
      <c r="KFI1851" s="90"/>
      <c r="KFJ1851" s="90"/>
      <c r="KFK1851" s="90"/>
      <c r="KFL1851" s="90"/>
      <c r="KFM1851" s="90"/>
      <c r="KFN1851" s="90"/>
      <c r="KFO1851" s="90"/>
      <c r="KFP1851" s="90"/>
      <c r="KFQ1851" s="90"/>
      <c r="KFR1851" s="90"/>
      <c r="KFS1851" s="90"/>
      <c r="KFT1851" s="90"/>
      <c r="KFU1851" s="90"/>
      <c r="KFV1851" s="90"/>
      <c r="KFW1851" s="90"/>
      <c r="KFX1851" s="90"/>
      <c r="KFY1851" s="90"/>
      <c r="KFZ1851" s="90"/>
      <c r="KGA1851" s="90"/>
      <c r="KGB1851" s="90"/>
      <c r="KGC1851" s="90"/>
      <c r="KGD1851" s="90"/>
      <c r="KGE1851" s="90"/>
      <c r="KGF1851" s="90"/>
      <c r="KGG1851" s="90"/>
      <c r="KGH1851" s="90"/>
      <c r="KGI1851" s="90"/>
      <c r="KGJ1851" s="90"/>
      <c r="KGK1851" s="90"/>
      <c r="KGL1851" s="90"/>
      <c r="KGM1851" s="90"/>
      <c r="KGN1851" s="90"/>
      <c r="KGO1851" s="90"/>
      <c r="KGP1851" s="90"/>
      <c r="KGQ1851" s="90"/>
      <c r="KGR1851" s="90"/>
      <c r="KGS1851" s="90"/>
      <c r="KGT1851" s="90"/>
      <c r="KGU1851" s="90"/>
      <c r="KGV1851" s="90"/>
      <c r="KGW1851" s="90"/>
      <c r="KGX1851" s="90"/>
      <c r="KGY1851" s="90"/>
      <c r="KGZ1851" s="90"/>
      <c r="KHA1851" s="90"/>
      <c r="KHB1851" s="90"/>
      <c r="KHC1851" s="90"/>
      <c r="KHD1851" s="90"/>
      <c r="KHE1851" s="90"/>
      <c r="KHF1851" s="90"/>
      <c r="KHG1851" s="90"/>
      <c r="KHH1851" s="90"/>
      <c r="KHI1851" s="90"/>
      <c r="KHJ1851" s="90"/>
      <c r="KHK1851" s="90"/>
      <c r="KHL1851" s="90"/>
      <c r="KHM1851" s="90"/>
      <c r="KHN1851" s="90"/>
      <c r="KHO1851" s="90"/>
      <c r="KHP1851" s="90"/>
      <c r="KHQ1851" s="90"/>
      <c r="KHR1851" s="90"/>
      <c r="KHS1851" s="90"/>
      <c r="KHT1851" s="90"/>
      <c r="KHU1851" s="90"/>
      <c r="KHV1851" s="90"/>
      <c r="KHW1851" s="90"/>
      <c r="KHX1851" s="90"/>
      <c r="KHY1851" s="90"/>
      <c r="KHZ1851" s="90"/>
      <c r="KIA1851" s="90"/>
      <c r="KIB1851" s="90"/>
      <c r="KIC1851" s="90"/>
      <c r="KID1851" s="90"/>
      <c r="KIE1851" s="90"/>
      <c r="KIF1851" s="90"/>
      <c r="KIG1851" s="90"/>
      <c r="KIH1851" s="90"/>
      <c r="KII1851" s="90"/>
      <c r="KIJ1851" s="90"/>
      <c r="KIK1851" s="90"/>
      <c r="KIL1851" s="90"/>
      <c r="KIM1851" s="90"/>
      <c r="KIN1851" s="90"/>
      <c r="KIO1851" s="90"/>
      <c r="KIP1851" s="90"/>
      <c r="KIQ1851" s="90"/>
      <c r="KIR1851" s="90"/>
      <c r="KIS1851" s="90"/>
      <c r="KIT1851" s="90"/>
      <c r="KIU1851" s="90"/>
      <c r="KIV1851" s="90"/>
      <c r="KIW1851" s="90"/>
      <c r="KIX1851" s="90"/>
      <c r="KIY1851" s="90"/>
      <c r="KIZ1851" s="90"/>
      <c r="KJA1851" s="90"/>
      <c r="KJB1851" s="90"/>
      <c r="KJC1851" s="90"/>
      <c r="KJD1851" s="90"/>
      <c r="KJE1851" s="90"/>
      <c r="KJF1851" s="90"/>
      <c r="KJG1851" s="90"/>
      <c r="KJH1851" s="90"/>
      <c r="KJI1851" s="90"/>
      <c r="KJJ1851" s="90"/>
      <c r="KJK1851" s="90"/>
      <c r="KJL1851" s="90"/>
      <c r="KJM1851" s="90"/>
      <c r="KJN1851" s="90"/>
      <c r="KJO1851" s="90"/>
      <c r="KJP1851" s="90"/>
      <c r="KJQ1851" s="90"/>
      <c r="KJR1851" s="90"/>
      <c r="KJS1851" s="90"/>
      <c r="KJT1851" s="90"/>
      <c r="KJU1851" s="90"/>
      <c r="KJV1851" s="90"/>
      <c r="KJW1851" s="90"/>
      <c r="KJX1851" s="90"/>
      <c r="KJY1851" s="90"/>
      <c r="KJZ1851" s="90"/>
      <c r="KKA1851" s="90"/>
      <c r="KKB1851" s="90"/>
      <c r="KKC1851" s="90"/>
      <c r="KKD1851" s="90"/>
      <c r="KKE1851" s="90"/>
      <c r="KKF1851" s="90"/>
      <c r="KKG1851" s="90"/>
      <c r="KKH1851" s="90"/>
      <c r="KKI1851" s="90"/>
      <c r="KKJ1851" s="90"/>
      <c r="KKK1851" s="90"/>
      <c r="KKL1851" s="90"/>
      <c r="KKM1851" s="90"/>
      <c r="KKN1851" s="90"/>
      <c r="KKO1851" s="90"/>
      <c r="KKP1851" s="90"/>
      <c r="KKQ1851" s="90"/>
      <c r="KKR1851" s="90"/>
      <c r="KKS1851" s="90"/>
      <c r="KKT1851" s="90"/>
      <c r="KKU1851" s="90"/>
      <c r="KKV1851" s="90"/>
      <c r="KKW1851" s="90"/>
      <c r="KKX1851" s="90"/>
      <c r="KKY1851" s="90"/>
      <c r="KKZ1851" s="90"/>
      <c r="KLA1851" s="90"/>
      <c r="KLB1851" s="90"/>
      <c r="KLC1851" s="90"/>
      <c r="KLD1851" s="90"/>
      <c r="KLE1851" s="90"/>
      <c r="KLF1851" s="90"/>
      <c r="KLG1851" s="90"/>
      <c r="KLH1851" s="90"/>
      <c r="KLI1851" s="90"/>
      <c r="KLJ1851" s="90"/>
      <c r="KLK1851" s="90"/>
      <c r="KLL1851" s="90"/>
      <c r="KLM1851" s="90"/>
      <c r="KLN1851" s="90"/>
      <c r="KLO1851" s="90"/>
      <c r="KLP1851" s="90"/>
      <c r="KLQ1851" s="90"/>
      <c r="KLR1851" s="90"/>
      <c r="KLS1851" s="90"/>
      <c r="KLT1851" s="90"/>
      <c r="KLU1851" s="90"/>
      <c r="KLV1851" s="90"/>
      <c r="KLW1851" s="90"/>
      <c r="KLX1851" s="90"/>
      <c r="KLY1851" s="90"/>
      <c r="KLZ1851" s="90"/>
      <c r="KMA1851" s="90"/>
      <c r="KMB1851" s="90"/>
      <c r="KMC1851" s="90"/>
      <c r="KMD1851" s="90"/>
      <c r="KME1851" s="90"/>
      <c r="KMF1851" s="90"/>
      <c r="KMG1851" s="90"/>
      <c r="KMH1851" s="90"/>
      <c r="KMI1851" s="90"/>
      <c r="KMJ1851" s="90"/>
      <c r="KMK1851" s="90"/>
      <c r="KML1851" s="90"/>
      <c r="KMM1851" s="90"/>
      <c r="KMN1851" s="90"/>
      <c r="KMO1851" s="90"/>
      <c r="KMP1851" s="90"/>
      <c r="KMQ1851" s="90"/>
      <c r="KMR1851" s="90"/>
      <c r="KMS1851" s="90"/>
      <c r="KMT1851" s="90"/>
      <c r="KMU1851" s="90"/>
      <c r="KMV1851" s="90"/>
      <c r="KMW1851" s="90"/>
      <c r="KMX1851" s="90"/>
      <c r="KMY1851" s="90"/>
      <c r="KMZ1851" s="90"/>
      <c r="KNA1851" s="90"/>
      <c r="KNB1851" s="90"/>
      <c r="KNC1851" s="90"/>
      <c r="KND1851" s="90"/>
      <c r="KNE1851" s="90"/>
      <c r="KNF1851" s="90"/>
      <c r="KNG1851" s="90"/>
      <c r="KNH1851" s="90"/>
      <c r="KNI1851" s="90"/>
      <c r="KNJ1851" s="90"/>
      <c r="KNK1851" s="90"/>
      <c r="KNL1851" s="90"/>
      <c r="KNM1851" s="90"/>
      <c r="KNN1851" s="90"/>
      <c r="KNO1851" s="90"/>
      <c r="KNP1851" s="90"/>
      <c r="KNQ1851" s="90"/>
      <c r="KNR1851" s="90"/>
      <c r="KNS1851" s="90"/>
      <c r="KNT1851" s="90"/>
      <c r="KNU1851" s="90"/>
      <c r="KNV1851" s="90"/>
      <c r="KNW1851" s="90"/>
      <c r="KNX1851" s="90"/>
      <c r="KNY1851" s="90"/>
      <c r="KNZ1851" s="90"/>
      <c r="KOA1851" s="90"/>
      <c r="KOB1851" s="90"/>
      <c r="KOC1851" s="90"/>
      <c r="KOD1851" s="90"/>
      <c r="KOE1851" s="90"/>
      <c r="KOF1851" s="90"/>
      <c r="KOG1851" s="90"/>
      <c r="KOH1851" s="90"/>
      <c r="KOI1851" s="90"/>
      <c r="KOJ1851" s="90"/>
      <c r="KOK1851" s="90"/>
      <c r="KOL1851" s="90"/>
      <c r="KOM1851" s="90"/>
      <c r="KON1851" s="90"/>
      <c r="KOO1851" s="90"/>
      <c r="KOP1851" s="90"/>
      <c r="KOQ1851" s="90"/>
      <c r="KOR1851" s="90"/>
      <c r="KOS1851" s="90"/>
      <c r="KOT1851" s="90"/>
      <c r="KOU1851" s="90"/>
      <c r="KOV1851" s="90"/>
      <c r="KOW1851" s="90"/>
      <c r="KOX1851" s="90"/>
      <c r="KOY1851" s="90"/>
      <c r="KOZ1851" s="90"/>
      <c r="KPA1851" s="90"/>
      <c r="KPB1851" s="90"/>
      <c r="KPC1851" s="90"/>
      <c r="KPD1851" s="90"/>
      <c r="KPE1851" s="90"/>
      <c r="KPF1851" s="90"/>
      <c r="KPG1851" s="90"/>
      <c r="KPH1851" s="90"/>
      <c r="KPI1851" s="90"/>
      <c r="KPJ1851" s="90"/>
      <c r="KPK1851" s="90"/>
      <c r="KPL1851" s="90"/>
      <c r="KPM1851" s="90"/>
      <c r="KPN1851" s="90"/>
      <c r="KPO1851" s="90"/>
      <c r="KPP1851" s="90"/>
      <c r="KPQ1851" s="90"/>
      <c r="KPR1851" s="90"/>
      <c r="KPS1851" s="90"/>
      <c r="KPT1851" s="90"/>
      <c r="KPU1851" s="90"/>
      <c r="KPV1851" s="90"/>
      <c r="KPW1851" s="90"/>
      <c r="KPX1851" s="90"/>
      <c r="KPY1851" s="90"/>
      <c r="KPZ1851" s="90"/>
      <c r="KQA1851" s="90"/>
      <c r="KQB1851" s="90"/>
      <c r="KQC1851" s="90"/>
      <c r="KQD1851" s="90"/>
      <c r="KQE1851" s="90"/>
      <c r="KQF1851" s="90"/>
      <c r="KQG1851" s="90"/>
      <c r="KQH1851" s="90"/>
      <c r="KQI1851" s="90"/>
      <c r="KQJ1851" s="90"/>
      <c r="KQK1851" s="90"/>
      <c r="KQL1851" s="90"/>
      <c r="KQM1851" s="90"/>
      <c r="KQN1851" s="90"/>
      <c r="KQO1851" s="90"/>
      <c r="KQP1851" s="90"/>
      <c r="KQQ1851" s="90"/>
      <c r="KQR1851" s="90"/>
      <c r="KQS1851" s="90"/>
      <c r="KQT1851" s="90"/>
      <c r="KQU1851" s="90"/>
      <c r="KQV1851" s="90"/>
      <c r="KQW1851" s="90"/>
      <c r="KQX1851" s="90"/>
      <c r="KQY1851" s="90"/>
      <c r="KQZ1851" s="90"/>
      <c r="KRA1851" s="90"/>
      <c r="KRB1851" s="90"/>
      <c r="KRC1851" s="90"/>
      <c r="KRD1851" s="90"/>
      <c r="KRE1851" s="90"/>
      <c r="KRF1851" s="90"/>
      <c r="KRG1851" s="90"/>
      <c r="KRH1851" s="90"/>
      <c r="KRI1851" s="90"/>
      <c r="KRJ1851" s="90"/>
      <c r="KRK1851" s="90"/>
      <c r="KRL1851" s="90"/>
      <c r="KRM1851" s="90"/>
      <c r="KRN1851" s="90"/>
      <c r="KRO1851" s="90"/>
      <c r="KRP1851" s="90"/>
      <c r="KRQ1851" s="90"/>
      <c r="KRR1851" s="90"/>
      <c r="KRS1851" s="90"/>
      <c r="KRT1851" s="90"/>
      <c r="KRU1851" s="90"/>
      <c r="KRV1851" s="90"/>
      <c r="KRW1851" s="90"/>
      <c r="KRX1851" s="90"/>
      <c r="KRY1851" s="90"/>
      <c r="KRZ1851" s="90"/>
      <c r="KSA1851" s="90"/>
      <c r="KSB1851" s="90"/>
      <c r="KSC1851" s="90"/>
      <c r="KSD1851" s="90"/>
      <c r="KSE1851" s="90"/>
      <c r="KSF1851" s="90"/>
      <c r="KSG1851" s="90"/>
      <c r="KSH1851" s="90"/>
      <c r="KSI1851" s="90"/>
      <c r="KSJ1851" s="90"/>
      <c r="KSK1851" s="90"/>
      <c r="KSL1851" s="90"/>
      <c r="KSM1851" s="90"/>
      <c r="KSN1851" s="90"/>
      <c r="KSO1851" s="90"/>
      <c r="KSP1851" s="90"/>
      <c r="KSQ1851" s="90"/>
      <c r="KSR1851" s="90"/>
      <c r="KSS1851" s="90"/>
      <c r="KST1851" s="90"/>
      <c r="KSU1851" s="90"/>
      <c r="KSV1851" s="90"/>
      <c r="KSW1851" s="90"/>
      <c r="KSX1851" s="90"/>
      <c r="KSY1851" s="90"/>
      <c r="KSZ1851" s="90"/>
      <c r="KTA1851" s="90"/>
      <c r="KTB1851" s="90"/>
      <c r="KTC1851" s="90"/>
      <c r="KTD1851" s="90"/>
      <c r="KTE1851" s="90"/>
      <c r="KTF1851" s="90"/>
      <c r="KTG1851" s="90"/>
      <c r="KTH1851" s="90"/>
      <c r="KTI1851" s="90"/>
      <c r="KTJ1851" s="90"/>
      <c r="KTK1851" s="90"/>
      <c r="KTL1851" s="90"/>
      <c r="KTM1851" s="90"/>
      <c r="KTN1851" s="90"/>
      <c r="KTO1851" s="90"/>
      <c r="KTP1851" s="90"/>
      <c r="KTQ1851" s="90"/>
      <c r="KTR1851" s="90"/>
      <c r="KTS1851" s="90"/>
      <c r="KTT1851" s="90"/>
      <c r="KTU1851" s="90"/>
      <c r="KTV1851" s="90"/>
      <c r="KTW1851" s="90"/>
      <c r="KTX1851" s="90"/>
      <c r="KTY1851" s="90"/>
      <c r="KTZ1851" s="90"/>
      <c r="KUA1851" s="90"/>
      <c r="KUB1851" s="90"/>
      <c r="KUC1851" s="90"/>
      <c r="KUD1851" s="90"/>
      <c r="KUE1851" s="90"/>
      <c r="KUF1851" s="90"/>
      <c r="KUG1851" s="90"/>
      <c r="KUH1851" s="90"/>
      <c r="KUI1851" s="90"/>
      <c r="KUJ1851" s="90"/>
      <c r="KUK1851" s="90"/>
      <c r="KUL1851" s="90"/>
      <c r="KUM1851" s="90"/>
      <c r="KUN1851" s="90"/>
      <c r="KUO1851" s="90"/>
      <c r="KUP1851" s="90"/>
      <c r="KUQ1851" s="90"/>
      <c r="KUR1851" s="90"/>
      <c r="KUS1851" s="90"/>
      <c r="KUT1851" s="90"/>
      <c r="KUU1851" s="90"/>
      <c r="KUV1851" s="90"/>
      <c r="KUW1851" s="90"/>
      <c r="KUX1851" s="90"/>
      <c r="KUY1851" s="90"/>
      <c r="KUZ1851" s="90"/>
      <c r="KVA1851" s="90"/>
      <c r="KVB1851" s="90"/>
      <c r="KVC1851" s="90"/>
      <c r="KVD1851" s="90"/>
      <c r="KVE1851" s="90"/>
      <c r="KVF1851" s="90"/>
      <c r="KVG1851" s="90"/>
      <c r="KVH1851" s="90"/>
      <c r="KVI1851" s="90"/>
      <c r="KVJ1851" s="90"/>
      <c r="KVK1851" s="90"/>
      <c r="KVL1851" s="90"/>
      <c r="KVM1851" s="90"/>
      <c r="KVN1851" s="90"/>
      <c r="KVO1851" s="90"/>
      <c r="KVP1851" s="90"/>
      <c r="KVQ1851" s="90"/>
      <c r="KVR1851" s="90"/>
      <c r="KVS1851" s="90"/>
      <c r="KVT1851" s="90"/>
      <c r="KVU1851" s="90"/>
      <c r="KVV1851" s="90"/>
      <c r="KVW1851" s="90"/>
      <c r="KVX1851" s="90"/>
      <c r="KVY1851" s="90"/>
      <c r="KVZ1851" s="90"/>
      <c r="KWA1851" s="90"/>
      <c r="KWB1851" s="90"/>
      <c r="KWC1851" s="90"/>
      <c r="KWD1851" s="90"/>
      <c r="KWE1851" s="90"/>
      <c r="KWF1851" s="90"/>
      <c r="KWG1851" s="90"/>
      <c r="KWH1851" s="90"/>
      <c r="KWI1851" s="90"/>
      <c r="KWJ1851" s="90"/>
      <c r="KWK1851" s="90"/>
      <c r="KWL1851" s="90"/>
      <c r="KWM1851" s="90"/>
      <c r="KWN1851" s="90"/>
      <c r="KWO1851" s="90"/>
      <c r="KWP1851" s="90"/>
      <c r="KWQ1851" s="90"/>
      <c r="KWR1851" s="90"/>
      <c r="KWS1851" s="90"/>
      <c r="KWT1851" s="90"/>
      <c r="KWU1851" s="90"/>
      <c r="KWV1851" s="90"/>
      <c r="KWW1851" s="90"/>
      <c r="KWX1851" s="90"/>
      <c r="KWY1851" s="90"/>
      <c r="KWZ1851" s="90"/>
      <c r="KXA1851" s="90"/>
      <c r="KXB1851" s="90"/>
      <c r="KXC1851" s="90"/>
      <c r="KXD1851" s="90"/>
      <c r="KXE1851" s="90"/>
      <c r="KXF1851" s="90"/>
      <c r="KXG1851" s="90"/>
      <c r="KXH1851" s="90"/>
      <c r="KXI1851" s="90"/>
      <c r="KXJ1851" s="90"/>
      <c r="KXK1851" s="90"/>
      <c r="KXL1851" s="90"/>
      <c r="KXM1851" s="90"/>
      <c r="KXN1851" s="90"/>
      <c r="KXO1851" s="90"/>
      <c r="KXP1851" s="90"/>
      <c r="KXQ1851" s="90"/>
      <c r="KXR1851" s="90"/>
      <c r="KXS1851" s="90"/>
      <c r="KXT1851" s="90"/>
      <c r="KXU1851" s="90"/>
      <c r="KXV1851" s="90"/>
      <c r="KXW1851" s="90"/>
      <c r="KXX1851" s="90"/>
      <c r="KXY1851" s="90"/>
      <c r="KXZ1851" s="90"/>
      <c r="KYA1851" s="90"/>
      <c r="KYB1851" s="90"/>
      <c r="KYC1851" s="90"/>
      <c r="KYD1851" s="90"/>
      <c r="KYE1851" s="90"/>
      <c r="KYF1851" s="90"/>
      <c r="KYG1851" s="90"/>
      <c r="KYH1851" s="90"/>
      <c r="KYI1851" s="90"/>
      <c r="KYJ1851" s="90"/>
      <c r="KYK1851" s="90"/>
      <c r="KYL1851" s="90"/>
      <c r="KYM1851" s="90"/>
      <c r="KYN1851" s="90"/>
      <c r="KYO1851" s="90"/>
      <c r="KYP1851" s="90"/>
      <c r="KYQ1851" s="90"/>
      <c r="KYR1851" s="90"/>
      <c r="KYS1851" s="90"/>
      <c r="KYT1851" s="90"/>
      <c r="KYU1851" s="90"/>
      <c r="KYV1851" s="90"/>
      <c r="KYW1851" s="90"/>
      <c r="KYX1851" s="90"/>
      <c r="KYY1851" s="90"/>
      <c r="KYZ1851" s="90"/>
      <c r="KZA1851" s="90"/>
      <c r="KZB1851" s="90"/>
      <c r="KZC1851" s="90"/>
      <c r="KZD1851" s="90"/>
      <c r="KZE1851" s="90"/>
      <c r="KZF1851" s="90"/>
      <c r="KZG1851" s="90"/>
      <c r="KZH1851" s="90"/>
      <c r="KZI1851" s="90"/>
      <c r="KZJ1851" s="90"/>
      <c r="KZK1851" s="90"/>
      <c r="KZL1851" s="90"/>
      <c r="KZM1851" s="90"/>
      <c r="KZN1851" s="90"/>
      <c r="KZO1851" s="90"/>
      <c r="KZP1851" s="90"/>
      <c r="KZQ1851" s="90"/>
      <c r="KZR1851" s="90"/>
      <c r="KZS1851" s="90"/>
      <c r="KZT1851" s="90"/>
      <c r="KZU1851" s="90"/>
      <c r="KZV1851" s="90"/>
      <c r="KZW1851" s="90"/>
      <c r="KZX1851" s="90"/>
      <c r="KZY1851" s="90"/>
      <c r="KZZ1851" s="90"/>
      <c r="LAA1851" s="90"/>
      <c r="LAB1851" s="90"/>
      <c r="LAC1851" s="90"/>
      <c r="LAD1851" s="90"/>
      <c r="LAE1851" s="90"/>
      <c r="LAF1851" s="90"/>
      <c r="LAG1851" s="90"/>
      <c r="LAH1851" s="90"/>
      <c r="LAI1851" s="90"/>
      <c r="LAJ1851" s="90"/>
      <c r="LAK1851" s="90"/>
      <c r="LAL1851" s="90"/>
      <c r="LAM1851" s="90"/>
      <c r="LAN1851" s="90"/>
      <c r="LAO1851" s="90"/>
      <c r="LAP1851" s="90"/>
      <c r="LAQ1851" s="90"/>
      <c r="LAR1851" s="90"/>
      <c r="LAS1851" s="90"/>
      <c r="LAT1851" s="90"/>
      <c r="LAU1851" s="90"/>
      <c r="LAV1851" s="90"/>
      <c r="LAW1851" s="90"/>
      <c r="LAX1851" s="90"/>
      <c r="LAY1851" s="90"/>
      <c r="LAZ1851" s="90"/>
      <c r="LBA1851" s="90"/>
      <c r="LBB1851" s="90"/>
      <c r="LBC1851" s="90"/>
      <c r="LBD1851" s="90"/>
      <c r="LBE1851" s="90"/>
      <c r="LBF1851" s="90"/>
      <c r="LBG1851" s="90"/>
      <c r="LBH1851" s="90"/>
      <c r="LBI1851" s="90"/>
      <c r="LBJ1851" s="90"/>
      <c r="LBK1851" s="90"/>
      <c r="LBL1851" s="90"/>
      <c r="LBM1851" s="90"/>
      <c r="LBN1851" s="90"/>
      <c r="LBO1851" s="90"/>
      <c r="LBP1851" s="90"/>
      <c r="LBQ1851" s="90"/>
      <c r="LBR1851" s="90"/>
      <c r="LBS1851" s="90"/>
      <c r="LBT1851" s="90"/>
      <c r="LBU1851" s="90"/>
      <c r="LBV1851" s="90"/>
      <c r="LBW1851" s="90"/>
      <c r="LBX1851" s="90"/>
      <c r="LBY1851" s="90"/>
      <c r="LBZ1851" s="90"/>
      <c r="LCA1851" s="90"/>
      <c r="LCB1851" s="90"/>
      <c r="LCC1851" s="90"/>
      <c r="LCD1851" s="90"/>
      <c r="LCE1851" s="90"/>
      <c r="LCF1851" s="90"/>
      <c r="LCG1851" s="90"/>
      <c r="LCH1851" s="90"/>
      <c r="LCI1851" s="90"/>
      <c r="LCJ1851" s="90"/>
      <c r="LCK1851" s="90"/>
      <c r="LCL1851" s="90"/>
      <c r="LCM1851" s="90"/>
      <c r="LCN1851" s="90"/>
      <c r="LCO1851" s="90"/>
      <c r="LCP1851" s="90"/>
      <c r="LCQ1851" s="90"/>
      <c r="LCR1851" s="90"/>
      <c r="LCS1851" s="90"/>
      <c r="LCT1851" s="90"/>
      <c r="LCU1851" s="90"/>
      <c r="LCV1851" s="90"/>
      <c r="LCW1851" s="90"/>
      <c r="LCX1851" s="90"/>
      <c r="LCY1851" s="90"/>
      <c r="LCZ1851" s="90"/>
      <c r="LDA1851" s="90"/>
      <c r="LDB1851" s="90"/>
      <c r="LDC1851" s="90"/>
      <c r="LDD1851" s="90"/>
      <c r="LDE1851" s="90"/>
      <c r="LDF1851" s="90"/>
      <c r="LDG1851" s="90"/>
      <c r="LDH1851" s="90"/>
      <c r="LDI1851" s="90"/>
      <c r="LDJ1851" s="90"/>
      <c r="LDK1851" s="90"/>
      <c r="LDL1851" s="90"/>
      <c r="LDM1851" s="90"/>
      <c r="LDN1851" s="90"/>
      <c r="LDO1851" s="90"/>
      <c r="LDP1851" s="90"/>
      <c r="LDQ1851" s="90"/>
      <c r="LDR1851" s="90"/>
      <c r="LDS1851" s="90"/>
      <c r="LDT1851" s="90"/>
      <c r="LDU1851" s="90"/>
      <c r="LDV1851" s="90"/>
      <c r="LDW1851" s="90"/>
      <c r="LDX1851" s="90"/>
      <c r="LDY1851" s="90"/>
      <c r="LDZ1851" s="90"/>
      <c r="LEA1851" s="90"/>
      <c r="LEB1851" s="90"/>
      <c r="LEC1851" s="90"/>
      <c r="LED1851" s="90"/>
      <c r="LEE1851" s="90"/>
      <c r="LEF1851" s="90"/>
      <c r="LEG1851" s="90"/>
      <c r="LEH1851" s="90"/>
      <c r="LEI1851" s="90"/>
      <c r="LEJ1851" s="90"/>
      <c r="LEK1851" s="90"/>
      <c r="LEL1851" s="90"/>
      <c r="LEM1851" s="90"/>
      <c r="LEN1851" s="90"/>
      <c r="LEO1851" s="90"/>
      <c r="LEP1851" s="90"/>
      <c r="LEQ1851" s="90"/>
      <c r="LER1851" s="90"/>
      <c r="LES1851" s="90"/>
      <c r="LET1851" s="90"/>
      <c r="LEU1851" s="90"/>
      <c r="LEV1851" s="90"/>
      <c r="LEW1851" s="90"/>
      <c r="LEX1851" s="90"/>
      <c r="LEY1851" s="90"/>
      <c r="LEZ1851" s="90"/>
      <c r="LFA1851" s="90"/>
      <c r="LFB1851" s="90"/>
      <c r="LFC1851" s="90"/>
      <c r="LFD1851" s="90"/>
      <c r="LFE1851" s="90"/>
      <c r="LFF1851" s="90"/>
      <c r="LFG1851" s="90"/>
      <c r="LFH1851" s="90"/>
      <c r="LFI1851" s="90"/>
      <c r="LFJ1851" s="90"/>
      <c r="LFK1851" s="90"/>
      <c r="LFL1851" s="90"/>
      <c r="LFM1851" s="90"/>
      <c r="LFN1851" s="90"/>
      <c r="LFO1851" s="90"/>
      <c r="LFP1851" s="90"/>
      <c r="LFQ1851" s="90"/>
      <c r="LFR1851" s="90"/>
      <c r="LFS1851" s="90"/>
      <c r="LFT1851" s="90"/>
      <c r="LFU1851" s="90"/>
      <c r="LFV1851" s="90"/>
      <c r="LFW1851" s="90"/>
      <c r="LFX1851" s="90"/>
      <c r="LFY1851" s="90"/>
      <c r="LFZ1851" s="90"/>
      <c r="LGA1851" s="90"/>
      <c r="LGB1851" s="90"/>
      <c r="LGC1851" s="90"/>
      <c r="LGD1851" s="90"/>
      <c r="LGE1851" s="90"/>
      <c r="LGF1851" s="90"/>
      <c r="LGG1851" s="90"/>
      <c r="LGH1851" s="90"/>
      <c r="LGI1851" s="90"/>
      <c r="LGJ1851" s="90"/>
      <c r="LGK1851" s="90"/>
      <c r="LGL1851" s="90"/>
      <c r="LGM1851" s="90"/>
      <c r="LGN1851" s="90"/>
      <c r="LGO1851" s="90"/>
      <c r="LGP1851" s="90"/>
      <c r="LGQ1851" s="90"/>
      <c r="LGR1851" s="90"/>
      <c r="LGS1851" s="90"/>
      <c r="LGT1851" s="90"/>
      <c r="LGU1851" s="90"/>
      <c r="LGV1851" s="90"/>
      <c r="LGW1851" s="90"/>
      <c r="LGX1851" s="90"/>
      <c r="LGY1851" s="90"/>
      <c r="LGZ1851" s="90"/>
      <c r="LHA1851" s="90"/>
      <c r="LHB1851" s="90"/>
      <c r="LHC1851" s="90"/>
      <c r="LHD1851" s="90"/>
      <c r="LHE1851" s="90"/>
      <c r="LHF1851" s="90"/>
      <c r="LHG1851" s="90"/>
      <c r="LHH1851" s="90"/>
      <c r="LHI1851" s="90"/>
      <c r="LHJ1851" s="90"/>
      <c r="LHK1851" s="90"/>
      <c r="LHL1851" s="90"/>
      <c r="LHM1851" s="90"/>
      <c r="LHN1851" s="90"/>
      <c r="LHO1851" s="90"/>
      <c r="LHP1851" s="90"/>
      <c r="LHQ1851" s="90"/>
      <c r="LHR1851" s="90"/>
      <c r="LHS1851" s="90"/>
      <c r="LHT1851" s="90"/>
      <c r="LHU1851" s="90"/>
      <c r="LHV1851" s="90"/>
      <c r="LHW1851" s="90"/>
      <c r="LHX1851" s="90"/>
      <c r="LHY1851" s="90"/>
      <c r="LHZ1851" s="90"/>
      <c r="LIA1851" s="90"/>
      <c r="LIB1851" s="90"/>
      <c r="LIC1851" s="90"/>
      <c r="LID1851" s="90"/>
      <c r="LIE1851" s="90"/>
      <c r="LIF1851" s="90"/>
      <c r="LIG1851" s="90"/>
      <c r="LIH1851" s="90"/>
      <c r="LII1851" s="90"/>
      <c r="LIJ1851" s="90"/>
      <c r="LIK1851" s="90"/>
      <c r="LIL1851" s="90"/>
      <c r="LIM1851" s="90"/>
      <c r="LIN1851" s="90"/>
      <c r="LIO1851" s="90"/>
      <c r="LIP1851" s="90"/>
      <c r="LIQ1851" s="90"/>
      <c r="LIR1851" s="90"/>
      <c r="LIS1851" s="90"/>
      <c r="LIT1851" s="90"/>
      <c r="LIU1851" s="90"/>
      <c r="LIV1851" s="90"/>
      <c r="LIW1851" s="90"/>
      <c r="LIX1851" s="90"/>
      <c r="LIY1851" s="90"/>
      <c r="LIZ1851" s="90"/>
      <c r="LJA1851" s="90"/>
      <c r="LJB1851" s="90"/>
      <c r="LJC1851" s="90"/>
      <c r="LJD1851" s="90"/>
      <c r="LJE1851" s="90"/>
      <c r="LJF1851" s="90"/>
      <c r="LJG1851" s="90"/>
      <c r="LJH1851" s="90"/>
      <c r="LJI1851" s="90"/>
      <c r="LJJ1851" s="90"/>
      <c r="LJK1851" s="90"/>
      <c r="LJL1851" s="90"/>
      <c r="LJM1851" s="90"/>
      <c r="LJN1851" s="90"/>
      <c r="LJO1851" s="90"/>
      <c r="LJP1851" s="90"/>
      <c r="LJQ1851" s="90"/>
      <c r="LJR1851" s="90"/>
      <c r="LJS1851" s="90"/>
      <c r="LJT1851" s="90"/>
      <c r="LJU1851" s="90"/>
      <c r="LJV1851" s="90"/>
      <c r="LJW1851" s="90"/>
      <c r="LJX1851" s="90"/>
      <c r="LJY1851" s="90"/>
      <c r="LJZ1851" s="90"/>
      <c r="LKA1851" s="90"/>
      <c r="LKB1851" s="90"/>
      <c r="LKC1851" s="90"/>
      <c r="LKD1851" s="90"/>
      <c r="LKE1851" s="90"/>
      <c r="LKF1851" s="90"/>
      <c r="LKG1851" s="90"/>
      <c r="LKH1851" s="90"/>
      <c r="LKI1851" s="90"/>
      <c r="LKJ1851" s="90"/>
      <c r="LKK1851" s="90"/>
      <c r="LKL1851" s="90"/>
      <c r="LKM1851" s="90"/>
      <c r="LKN1851" s="90"/>
      <c r="LKO1851" s="90"/>
      <c r="LKP1851" s="90"/>
      <c r="LKQ1851" s="90"/>
      <c r="LKR1851" s="90"/>
      <c r="LKS1851" s="90"/>
      <c r="LKT1851" s="90"/>
      <c r="LKU1851" s="90"/>
      <c r="LKV1851" s="90"/>
      <c r="LKW1851" s="90"/>
      <c r="LKX1851" s="90"/>
      <c r="LKY1851" s="90"/>
      <c r="LKZ1851" s="90"/>
      <c r="LLA1851" s="90"/>
      <c r="LLB1851" s="90"/>
      <c r="LLC1851" s="90"/>
      <c r="LLD1851" s="90"/>
      <c r="LLE1851" s="90"/>
      <c r="LLF1851" s="90"/>
      <c r="LLG1851" s="90"/>
      <c r="LLH1851" s="90"/>
      <c r="LLI1851" s="90"/>
      <c r="LLJ1851" s="90"/>
      <c r="LLK1851" s="90"/>
      <c r="LLL1851" s="90"/>
      <c r="LLM1851" s="90"/>
      <c r="LLN1851" s="90"/>
      <c r="LLO1851" s="90"/>
      <c r="LLP1851" s="90"/>
      <c r="LLQ1851" s="90"/>
      <c r="LLR1851" s="90"/>
      <c r="LLS1851" s="90"/>
      <c r="LLT1851" s="90"/>
      <c r="LLU1851" s="90"/>
      <c r="LLV1851" s="90"/>
      <c r="LLW1851" s="90"/>
      <c r="LLX1851" s="90"/>
      <c r="LLY1851" s="90"/>
      <c r="LLZ1851" s="90"/>
      <c r="LMA1851" s="90"/>
      <c r="LMB1851" s="90"/>
      <c r="LMC1851" s="90"/>
      <c r="LMD1851" s="90"/>
      <c r="LME1851" s="90"/>
      <c r="LMF1851" s="90"/>
      <c r="LMG1851" s="90"/>
      <c r="LMH1851" s="90"/>
      <c r="LMI1851" s="90"/>
      <c r="LMJ1851" s="90"/>
      <c r="LMK1851" s="90"/>
      <c r="LML1851" s="90"/>
      <c r="LMM1851" s="90"/>
      <c r="LMN1851" s="90"/>
      <c r="LMO1851" s="90"/>
      <c r="LMP1851" s="90"/>
      <c r="LMQ1851" s="90"/>
      <c r="LMR1851" s="90"/>
      <c r="LMS1851" s="90"/>
      <c r="LMT1851" s="90"/>
      <c r="LMU1851" s="90"/>
      <c r="LMV1851" s="90"/>
      <c r="LMW1851" s="90"/>
      <c r="LMX1851" s="90"/>
      <c r="LMY1851" s="90"/>
      <c r="LMZ1851" s="90"/>
      <c r="LNA1851" s="90"/>
      <c r="LNB1851" s="90"/>
      <c r="LNC1851" s="90"/>
      <c r="LND1851" s="90"/>
      <c r="LNE1851" s="90"/>
      <c r="LNF1851" s="90"/>
      <c r="LNG1851" s="90"/>
      <c r="LNH1851" s="90"/>
      <c r="LNI1851" s="90"/>
      <c r="LNJ1851" s="90"/>
      <c r="LNK1851" s="90"/>
      <c r="LNL1851" s="90"/>
      <c r="LNM1851" s="90"/>
      <c r="LNN1851" s="90"/>
      <c r="LNO1851" s="90"/>
      <c r="LNP1851" s="90"/>
      <c r="LNQ1851" s="90"/>
      <c r="LNR1851" s="90"/>
      <c r="LNS1851" s="90"/>
      <c r="LNT1851" s="90"/>
      <c r="LNU1851" s="90"/>
      <c r="LNV1851" s="90"/>
      <c r="LNW1851" s="90"/>
      <c r="LNX1851" s="90"/>
      <c r="LNY1851" s="90"/>
      <c r="LNZ1851" s="90"/>
      <c r="LOA1851" s="90"/>
      <c r="LOB1851" s="90"/>
      <c r="LOC1851" s="90"/>
      <c r="LOD1851" s="90"/>
      <c r="LOE1851" s="90"/>
      <c r="LOF1851" s="90"/>
      <c r="LOG1851" s="90"/>
      <c r="LOH1851" s="90"/>
      <c r="LOI1851" s="90"/>
      <c r="LOJ1851" s="90"/>
      <c r="LOK1851" s="90"/>
      <c r="LOL1851" s="90"/>
      <c r="LOM1851" s="90"/>
      <c r="LON1851" s="90"/>
      <c r="LOO1851" s="90"/>
      <c r="LOP1851" s="90"/>
      <c r="LOQ1851" s="90"/>
      <c r="LOR1851" s="90"/>
      <c r="LOS1851" s="90"/>
      <c r="LOT1851" s="90"/>
      <c r="LOU1851" s="90"/>
      <c r="LOV1851" s="90"/>
      <c r="LOW1851" s="90"/>
      <c r="LOX1851" s="90"/>
      <c r="LOY1851" s="90"/>
      <c r="LOZ1851" s="90"/>
      <c r="LPA1851" s="90"/>
      <c r="LPB1851" s="90"/>
      <c r="LPC1851" s="90"/>
      <c r="LPD1851" s="90"/>
      <c r="LPE1851" s="90"/>
      <c r="LPF1851" s="90"/>
      <c r="LPG1851" s="90"/>
      <c r="LPH1851" s="90"/>
      <c r="LPI1851" s="90"/>
      <c r="LPJ1851" s="90"/>
      <c r="LPK1851" s="90"/>
      <c r="LPL1851" s="90"/>
      <c r="LPM1851" s="90"/>
      <c r="LPN1851" s="90"/>
      <c r="LPO1851" s="90"/>
      <c r="LPP1851" s="90"/>
      <c r="LPQ1851" s="90"/>
      <c r="LPR1851" s="90"/>
      <c r="LPS1851" s="90"/>
      <c r="LPT1851" s="90"/>
      <c r="LPU1851" s="90"/>
      <c r="LPV1851" s="90"/>
      <c r="LPW1851" s="90"/>
      <c r="LPX1851" s="90"/>
      <c r="LPY1851" s="90"/>
      <c r="LPZ1851" s="90"/>
      <c r="LQA1851" s="90"/>
      <c r="LQB1851" s="90"/>
      <c r="LQC1851" s="90"/>
      <c r="LQD1851" s="90"/>
      <c r="LQE1851" s="90"/>
      <c r="LQF1851" s="90"/>
      <c r="LQG1851" s="90"/>
      <c r="LQH1851" s="90"/>
      <c r="LQI1851" s="90"/>
      <c r="LQJ1851" s="90"/>
      <c r="LQK1851" s="90"/>
      <c r="LQL1851" s="90"/>
      <c r="LQM1851" s="90"/>
      <c r="LQN1851" s="90"/>
      <c r="LQO1851" s="90"/>
      <c r="LQP1851" s="90"/>
      <c r="LQQ1851" s="90"/>
      <c r="LQR1851" s="90"/>
      <c r="LQS1851" s="90"/>
      <c r="LQT1851" s="90"/>
      <c r="LQU1851" s="90"/>
      <c r="LQV1851" s="90"/>
      <c r="LQW1851" s="90"/>
      <c r="LQX1851" s="90"/>
      <c r="LQY1851" s="90"/>
      <c r="LQZ1851" s="90"/>
      <c r="LRA1851" s="90"/>
      <c r="LRB1851" s="90"/>
      <c r="LRC1851" s="90"/>
      <c r="LRD1851" s="90"/>
      <c r="LRE1851" s="90"/>
      <c r="LRF1851" s="90"/>
      <c r="LRG1851" s="90"/>
      <c r="LRH1851" s="90"/>
      <c r="LRI1851" s="90"/>
      <c r="LRJ1851" s="90"/>
      <c r="LRK1851" s="90"/>
      <c r="LRL1851" s="90"/>
      <c r="LRM1851" s="90"/>
      <c r="LRN1851" s="90"/>
      <c r="LRO1851" s="90"/>
      <c r="LRP1851" s="90"/>
      <c r="LRQ1851" s="90"/>
      <c r="LRR1851" s="90"/>
      <c r="LRS1851" s="90"/>
      <c r="LRT1851" s="90"/>
      <c r="LRU1851" s="90"/>
      <c r="LRV1851" s="90"/>
      <c r="LRW1851" s="90"/>
      <c r="LRX1851" s="90"/>
      <c r="LRY1851" s="90"/>
      <c r="LRZ1851" s="90"/>
      <c r="LSA1851" s="90"/>
      <c r="LSB1851" s="90"/>
      <c r="LSC1851" s="90"/>
      <c r="LSD1851" s="90"/>
      <c r="LSE1851" s="90"/>
      <c r="LSF1851" s="90"/>
      <c r="LSG1851" s="90"/>
      <c r="LSH1851" s="90"/>
      <c r="LSI1851" s="90"/>
      <c r="LSJ1851" s="90"/>
      <c r="LSK1851" s="90"/>
      <c r="LSL1851" s="90"/>
      <c r="LSM1851" s="90"/>
      <c r="LSN1851" s="90"/>
      <c r="LSO1851" s="90"/>
      <c r="LSP1851" s="90"/>
      <c r="LSQ1851" s="90"/>
      <c r="LSR1851" s="90"/>
      <c r="LSS1851" s="90"/>
      <c r="LST1851" s="90"/>
      <c r="LSU1851" s="90"/>
      <c r="LSV1851" s="90"/>
      <c r="LSW1851" s="90"/>
      <c r="LSX1851" s="90"/>
      <c r="LSY1851" s="90"/>
      <c r="LSZ1851" s="90"/>
      <c r="LTA1851" s="90"/>
      <c r="LTB1851" s="90"/>
      <c r="LTC1851" s="90"/>
      <c r="LTD1851" s="90"/>
      <c r="LTE1851" s="90"/>
      <c r="LTF1851" s="90"/>
      <c r="LTG1851" s="90"/>
      <c r="LTH1851" s="90"/>
      <c r="LTI1851" s="90"/>
      <c r="LTJ1851" s="90"/>
      <c r="LTK1851" s="90"/>
      <c r="LTL1851" s="90"/>
      <c r="LTM1851" s="90"/>
      <c r="LTN1851" s="90"/>
      <c r="LTO1851" s="90"/>
      <c r="LTP1851" s="90"/>
      <c r="LTQ1851" s="90"/>
      <c r="LTR1851" s="90"/>
      <c r="LTS1851" s="90"/>
      <c r="LTT1851" s="90"/>
      <c r="LTU1851" s="90"/>
      <c r="LTV1851" s="90"/>
      <c r="LTW1851" s="90"/>
      <c r="LTX1851" s="90"/>
      <c r="LTY1851" s="90"/>
      <c r="LTZ1851" s="90"/>
      <c r="LUA1851" s="90"/>
      <c r="LUB1851" s="90"/>
      <c r="LUC1851" s="90"/>
      <c r="LUD1851" s="90"/>
      <c r="LUE1851" s="90"/>
      <c r="LUF1851" s="90"/>
      <c r="LUG1851" s="90"/>
      <c r="LUH1851" s="90"/>
      <c r="LUI1851" s="90"/>
      <c r="LUJ1851" s="90"/>
      <c r="LUK1851" s="90"/>
      <c r="LUL1851" s="90"/>
      <c r="LUM1851" s="90"/>
      <c r="LUN1851" s="90"/>
      <c r="LUO1851" s="90"/>
      <c r="LUP1851" s="90"/>
      <c r="LUQ1851" s="90"/>
      <c r="LUR1851" s="90"/>
      <c r="LUS1851" s="90"/>
      <c r="LUT1851" s="90"/>
      <c r="LUU1851" s="90"/>
      <c r="LUV1851" s="90"/>
      <c r="LUW1851" s="90"/>
      <c r="LUX1851" s="90"/>
      <c r="LUY1851" s="90"/>
      <c r="LUZ1851" s="90"/>
      <c r="LVA1851" s="90"/>
      <c r="LVB1851" s="90"/>
      <c r="LVC1851" s="90"/>
      <c r="LVD1851" s="90"/>
      <c r="LVE1851" s="90"/>
      <c r="LVF1851" s="90"/>
      <c r="LVG1851" s="90"/>
      <c r="LVH1851" s="90"/>
      <c r="LVI1851" s="90"/>
      <c r="LVJ1851" s="90"/>
      <c r="LVK1851" s="90"/>
      <c r="LVL1851" s="90"/>
      <c r="LVM1851" s="90"/>
      <c r="LVN1851" s="90"/>
      <c r="LVO1851" s="90"/>
      <c r="LVP1851" s="90"/>
      <c r="LVQ1851" s="90"/>
      <c r="LVR1851" s="90"/>
      <c r="LVS1851" s="90"/>
      <c r="LVT1851" s="90"/>
      <c r="LVU1851" s="90"/>
      <c r="LVV1851" s="90"/>
      <c r="LVW1851" s="90"/>
      <c r="LVX1851" s="90"/>
      <c r="LVY1851" s="90"/>
      <c r="LVZ1851" s="90"/>
      <c r="LWA1851" s="90"/>
      <c r="LWB1851" s="90"/>
      <c r="LWC1851" s="90"/>
      <c r="LWD1851" s="90"/>
      <c r="LWE1851" s="90"/>
      <c r="LWF1851" s="90"/>
      <c r="LWG1851" s="90"/>
      <c r="LWH1851" s="90"/>
      <c r="LWI1851" s="90"/>
      <c r="LWJ1851" s="90"/>
      <c r="LWK1851" s="90"/>
      <c r="LWL1851" s="90"/>
      <c r="LWM1851" s="90"/>
      <c r="LWN1851" s="90"/>
      <c r="LWO1851" s="90"/>
      <c r="LWP1851" s="90"/>
      <c r="LWQ1851" s="90"/>
      <c r="LWR1851" s="90"/>
      <c r="LWS1851" s="90"/>
      <c r="LWT1851" s="90"/>
      <c r="LWU1851" s="90"/>
      <c r="LWV1851" s="90"/>
      <c r="LWW1851" s="90"/>
      <c r="LWX1851" s="90"/>
      <c r="LWY1851" s="90"/>
      <c r="LWZ1851" s="90"/>
      <c r="LXA1851" s="90"/>
      <c r="LXB1851" s="90"/>
      <c r="LXC1851" s="90"/>
      <c r="LXD1851" s="90"/>
      <c r="LXE1851" s="90"/>
      <c r="LXF1851" s="90"/>
      <c r="LXG1851" s="90"/>
      <c r="LXH1851" s="90"/>
      <c r="LXI1851" s="90"/>
      <c r="LXJ1851" s="90"/>
      <c r="LXK1851" s="90"/>
      <c r="LXL1851" s="90"/>
      <c r="LXM1851" s="90"/>
      <c r="LXN1851" s="90"/>
      <c r="LXO1851" s="90"/>
      <c r="LXP1851" s="90"/>
      <c r="LXQ1851" s="90"/>
      <c r="LXR1851" s="90"/>
      <c r="LXS1851" s="90"/>
      <c r="LXT1851" s="90"/>
      <c r="LXU1851" s="90"/>
      <c r="LXV1851" s="90"/>
      <c r="LXW1851" s="90"/>
      <c r="LXX1851" s="90"/>
      <c r="LXY1851" s="90"/>
      <c r="LXZ1851" s="90"/>
      <c r="LYA1851" s="90"/>
      <c r="LYB1851" s="90"/>
      <c r="LYC1851" s="90"/>
      <c r="LYD1851" s="90"/>
      <c r="LYE1851" s="90"/>
      <c r="LYF1851" s="90"/>
      <c r="LYG1851" s="90"/>
      <c r="LYH1851" s="90"/>
      <c r="LYI1851" s="90"/>
      <c r="LYJ1851" s="90"/>
      <c r="LYK1851" s="90"/>
      <c r="LYL1851" s="90"/>
      <c r="LYM1851" s="90"/>
      <c r="LYN1851" s="90"/>
      <c r="LYO1851" s="90"/>
      <c r="LYP1851" s="90"/>
      <c r="LYQ1851" s="90"/>
      <c r="LYR1851" s="90"/>
      <c r="LYS1851" s="90"/>
      <c r="LYT1851" s="90"/>
      <c r="LYU1851" s="90"/>
      <c r="LYV1851" s="90"/>
      <c r="LYW1851" s="90"/>
      <c r="LYX1851" s="90"/>
      <c r="LYY1851" s="90"/>
      <c r="LYZ1851" s="90"/>
      <c r="LZA1851" s="90"/>
      <c r="LZB1851" s="90"/>
      <c r="LZC1851" s="90"/>
      <c r="LZD1851" s="90"/>
      <c r="LZE1851" s="90"/>
      <c r="LZF1851" s="90"/>
      <c r="LZG1851" s="90"/>
      <c r="LZH1851" s="90"/>
      <c r="LZI1851" s="90"/>
      <c r="LZJ1851" s="90"/>
      <c r="LZK1851" s="90"/>
      <c r="LZL1851" s="90"/>
      <c r="LZM1851" s="90"/>
      <c r="LZN1851" s="90"/>
      <c r="LZO1851" s="90"/>
      <c r="LZP1851" s="90"/>
      <c r="LZQ1851" s="90"/>
      <c r="LZR1851" s="90"/>
      <c r="LZS1851" s="90"/>
      <c r="LZT1851" s="90"/>
      <c r="LZU1851" s="90"/>
      <c r="LZV1851" s="90"/>
      <c r="LZW1851" s="90"/>
      <c r="LZX1851" s="90"/>
      <c r="LZY1851" s="90"/>
      <c r="LZZ1851" s="90"/>
      <c r="MAA1851" s="90"/>
      <c r="MAB1851" s="90"/>
      <c r="MAC1851" s="90"/>
      <c r="MAD1851" s="90"/>
      <c r="MAE1851" s="90"/>
      <c r="MAF1851" s="90"/>
      <c r="MAG1851" s="90"/>
      <c r="MAH1851" s="90"/>
      <c r="MAI1851" s="90"/>
      <c r="MAJ1851" s="90"/>
      <c r="MAK1851" s="90"/>
      <c r="MAL1851" s="90"/>
      <c r="MAM1851" s="90"/>
      <c r="MAN1851" s="90"/>
      <c r="MAO1851" s="90"/>
      <c r="MAP1851" s="90"/>
      <c r="MAQ1851" s="90"/>
      <c r="MAR1851" s="90"/>
      <c r="MAS1851" s="90"/>
      <c r="MAT1851" s="90"/>
      <c r="MAU1851" s="90"/>
      <c r="MAV1851" s="90"/>
      <c r="MAW1851" s="90"/>
      <c r="MAX1851" s="90"/>
      <c r="MAY1851" s="90"/>
      <c r="MAZ1851" s="90"/>
      <c r="MBA1851" s="90"/>
      <c r="MBB1851" s="90"/>
      <c r="MBC1851" s="90"/>
      <c r="MBD1851" s="90"/>
      <c r="MBE1851" s="90"/>
      <c r="MBF1851" s="90"/>
      <c r="MBG1851" s="90"/>
      <c r="MBH1851" s="90"/>
      <c r="MBI1851" s="90"/>
      <c r="MBJ1851" s="90"/>
      <c r="MBK1851" s="90"/>
      <c r="MBL1851" s="90"/>
      <c r="MBM1851" s="90"/>
      <c r="MBN1851" s="90"/>
      <c r="MBO1851" s="90"/>
      <c r="MBP1851" s="90"/>
      <c r="MBQ1851" s="90"/>
      <c r="MBR1851" s="90"/>
      <c r="MBS1851" s="90"/>
      <c r="MBT1851" s="90"/>
      <c r="MBU1851" s="90"/>
      <c r="MBV1851" s="90"/>
      <c r="MBW1851" s="90"/>
      <c r="MBX1851" s="90"/>
      <c r="MBY1851" s="90"/>
      <c r="MBZ1851" s="90"/>
      <c r="MCA1851" s="90"/>
      <c r="MCB1851" s="90"/>
      <c r="MCC1851" s="90"/>
      <c r="MCD1851" s="90"/>
      <c r="MCE1851" s="90"/>
      <c r="MCF1851" s="90"/>
      <c r="MCG1851" s="90"/>
      <c r="MCH1851" s="90"/>
      <c r="MCI1851" s="90"/>
      <c r="MCJ1851" s="90"/>
      <c r="MCK1851" s="90"/>
      <c r="MCL1851" s="90"/>
      <c r="MCM1851" s="90"/>
      <c r="MCN1851" s="90"/>
      <c r="MCO1851" s="90"/>
      <c r="MCP1851" s="90"/>
      <c r="MCQ1851" s="90"/>
      <c r="MCR1851" s="90"/>
      <c r="MCS1851" s="90"/>
      <c r="MCT1851" s="90"/>
      <c r="MCU1851" s="90"/>
      <c r="MCV1851" s="90"/>
      <c r="MCW1851" s="90"/>
      <c r="MCX1851" s="90"/>
      <c r="MCY1851" s="90"/>
      <c r="MCZ1851" s="90"/>
      <c r="MDA1851" s="90"/>
      <c r="MDB1851" s="90"/>
      <c r="MDC1851" s="90"/>
      <c r="MDD1851" s="90"/>
      <c r="MDE1851" s="90"/>
      <c r="MDF1851" s="90"/>
      <c r="MDG1851" s="90"/>
      <c r="MDH1851" s="90"/>
      <c r="MDI1851" s="90"/>
      <c r="MDJ1851" s="90"/>
      <c r="MDK1851" s="90"/>
      <c r="MDL1851" s="90"/>
      <c r="MDM1851" s="90"/>
      <c r="MDN1851" s="90"/>
      <c r="MDO1851" s="90"/>
      <c r="MDP1851" s="90"/>
      <c r="MDQ1851" s="90"/>
      <c r="MDR1851" s="90"/>
      <c r="MDS1851" s="90"/>
      <c r="MDT1851" s="90"/>
      <c r="MDU1851" s="90"/>
      <c r="MDV1851" s="90"/>
      <c r="MDW1851" s="90"/>
      <c r="MDX1851" s="90"/>
      <c r="MDY1851" s="90"/>
      <c r="MDZ1851" s="90"/>
      <c r="MEA1851" s="90"/>
      <c r="MEB1851" s="90"/>
      <c r="MEC1851" s="90"/>
      <c r="MED1851" s="90"/>
      <c r="MEE1851" s="90"/>
      <c r="MEF1851" s="90"/>
      <c r="MEG1851" s="90"/>
      <c r="MEH1851" s="90"/>
      <c r="MEI1851" s="90"/>
      <c r="MEJ1851" s="90"/>
      <c r="MEK1851" s="90"/>
      <c r="MEL1851" s="90"/>
      <c r="MEM1851" s="90"/>
      <c r="MEN1851" s="90"/>
      <c r="MEO1851" s="90"/>
      <c r="MEP1851" s="90"/>
      <c r="MEQ1851" s="90"/>
      <c r="MER1851" s="90"/>
      <c r="MES1851" s="90"/>
      <c r="MET1851" s="90"/>
      <c r="MEU1851" s="90"/>
      <c r="MEV1851" s="90"/>
      <c r="MEW1851" s="90"/>
      <c r="MEX1851" s="90"/>
      <c r="MEY1851" s="90"/>
      <c r="MEZ1851" s="90"/>
      <c r="MFA1851" s="90"/>
      <c r="MFB1851" s="90"/>
      <c r="MFC1851" s="90"/>
      <c r="MFD1851" s="90"/>
      <c r="MFE1851" s="90"/>
      <c r="MFF1851" s="90"/>
      <c r="MFG1851" s="90"/>
      <c r="MFH1851" s="90"/>
      <c r="MFI1851" s="90"/>
      <c r="MFJ1851" s="90"/>
      <c r="MFK1851" s="90"/>
      <c r="MFL1851" s="90"/>
      <c r="MFM1851" s="90"/>
      <c r="MFN1851" s="90"/>
      <c r="MFO1851" s="90"/>
      <c r="MFP1851" s="90"/>
      <c r="MFQ1851" s="90"/>
      <c r="MFR1851" s="90"/>
      <c r="MFS1851" s="90"/>
      <c r="MFT1851" s="90"/>
      <c r="MFU1851" s="90"/>
      <c r="MFV1851" s="90"/>
      <c r="MFW1851" s="90"/>
      <c r="MFX1851" s="90"/>
      <c r="MFY1851" s="90"/>
      <c r="MFZ1851" s="90"/>
      <c r="MGA1851" s="90"/>
      <c r="MGB1851" s="90"/>
      <c r="MGC1851" s="90"/>
      <c r="MGD1851" s="90"/>
      <c r="MGE1851" s="90"/>
      <c r="MGF1851" s="90"/>
      <c r="MGG1851" s="90"/>
      <c r="MGH1851" s="90"/>
      <c r="MGI1851" s="90"/>
      <c r="MGJ1851" s="90"/>
      <c r="MGK1851" s="90"/>
      <c r="MGL1851" s="90"/>
      <c r="MGM1851" s="90"/>
      <c r="MGN1851" s="90"/>
      <c r="MGO1851" s="90"/>
      <c r="MGP1851" s="90"/>
      <c r="MGQ1851" s="90"/>
      <c r="MGR1851" s="90"/>
      <c r="MGS1851" s="90"/>
      <c r="MGT1851" s="90"/>
      <c r="MGU1851" s="90"/>
      <c r="MGV1851" s="90"/>
      <c r="MGW1851" s="90"/>
      <c r="MGX1851" s="90"/>
      <c r="MGY1851" s="90"/>
      <c r="MGZ1851" s="90"/>
      <c r="MHA1851" s="90"/>
      <c r="MHB1851" s="90"/>
      <c r="MHC1851" s="90"/>
      <c r="MHD1851" s="90"/>
      <c r="MHE1851" s="90"/>
      <c r="MHF1851" s="90"/>
      <c r="MHG1851" s="90"/>
      <c r="MHH1851" s="90"/>
      <c r="MHI1851" s="90"/>
      <c r="MHJ1851" s="90"/>
      <c r="MHK1851" s="90"/>
      <c r="MHL1851" s="90"/>
      <c r="MHM1851" s="90"/>
      <c r="MHN1851" s="90"/>
      <c r="MHO1851" s="90"/>
      <c r="MHP1851" s="90"/>
      <c r="MHQ1851" s="90"/>
      <c r="MHR1851" s="90"/>
      <c r="MHS1851" s="90"/>
      <c r="MHT1851" s="90"/>
      <c r="MHU1851" s="90"/>
      <c r="MHV1851" s="90"/>
      <c r="MHW1851" s="90"/>
      <c r="MHX1851" s="90"/>
      <c r="MHY1851" s="90"/>
      <c r="MHZ1851" s="90"/>
      <c r="MIA1851" s="90"/>
      <c r="MIB1851" s="90"/>
      <c r="MIC1851" s="90"/>
      <c r="MID1851" s="90"/>
      <c r="MIE1851" s="90"/>
      <c r="MIF1851" s="90"/>
      <c r="MIG1851" s="90"/>
      <c r="MIH1851" s="90"/>
      <c r="MII1851" s="90"/>
      <c r="MIJ1851" s="90"/>
      <c r="MIK1851" s="90"/>
      <c r="MIL1851" s="90"/>
      <c r="MIM1851" s="90"/>
      <c r="MIN1851" s="90"/>
      <c r="MIO1851" s="90"/>
      <c r="MIP1851" s="90"/>
      <c r="MIQ1851" s="90"/>
      <c r="MIR1851" s="90"/>
      <c r="MIS1851" s="90"/>
      <c r="MIT1851" s="90"/>
      <c r="MIU1851" s="90"/>
      <c r="MIV1851" s="90"/>
      <c r="MIW1851" s="90"/>
      <c r="MIX1851" s="90"/>
      <c r="MIY1851" s="90"/>
      <c r="MIZ1851" s="90"/>
      <c r="MJA1851" s="90"/>
      <c r="MJB1851" s="90"/>
      <c r="MJC1851" s="90"/>
      <c r="MJD1851" s="90"/>
      <c r="MJE1851" s="90"/>
      <c r="MJF1851" s="90"/>
      <c r="MJG1851" s="90"/>
      <c r="MJH1851" s="90"/>
      <c r="MJI1851" s="90"/>
      <c r="MJJ1851" s="90"/>
      <c r="MJK1851" s="90"/>
      <c r="MJL1851" s="90"/>
      <c r="MJM1851" s="90"/>
      <c r="MJN1851" s="90"/>
      <c r="MJO1851" s="90"/>
      <c r="MJP1851" s="90"/>
      <c r="MJQ1851" s="90"/>
      <c r="MJR1851" s="90"/>
      <c r="MJS1851" s="90"/>
      <c r="MJT1851" s="90"/>
      <c r="MJU1851" s="90"/>
      <c r="MJV1851" s="90"/>
      <c r="MJW1851" s="90"/>
      <c r="MJX1851" s="90"/>
      <c r="MJY1851" s="90"/>
      <c r="MJZ1851" s="90"/>
      <c r="MKA1851" s="90"/>
      <c r="MKB1851" s="90"/>
      <c r="MKC1851" s="90"/>
      <c r="MKD1851" s="90"/>
      <c r="MKE1851" s="90"/>
      <c r="MKF1851" s="90"/>
      <c r="MKG1851" s="90"/>
      <c r="MKH1851" s="90"/>
      <c r="MKI1851" s="90"/>
      <c r="MKJ1851" s="90"/>
      <c r="MKK1851" s="90"/>
      <c r="MKL1851" s="90"/>
      <c r="MKM1851" s="90"/>
      <c r="MKN1851" s="90"/>
      <c r="MKO1851" s="90"/>
      <c r="MKP1851" s="90"/>
      <c r="MKQ1851" s="90"/>
      <c r="MKR1851" s="90"/>
      <c r="MKS1851" s="90"/>
      <c r="MKT1851" s="90"/>
      <c r="MKU1851" s="90"/>
      <c r="MKV1851" s="90"/>
      <c r="MKW1851" s="90"/>
      <c r="MKX1851" s="90"/>
      <c r="MKY1851" s="90"/>
      <c r="MKZ1851" s="90"/>
      <c r="MLA1851" s="90"/>
      <c r="MLB1851" s="90"/>
      <c r="MLC1851" s="90"/>
      <c r="MLD1851" s="90"/>
      <c r="MLE1851" s="90"/>
      <c r="MLF1851" s="90"/>
      <c r="MLG1851" s="90"/>
      <c r="MLH1851" s="90"/>
      <c r="MLI1851" s="90"/>
      <c r="MLJ1851" s="90"/>
      <c r="MLK1851" s="90"/>
      <c r="MLL1851" s="90"/>
      <c r="MLM1851" s="90"/>
      <c r="MLN1851" s="90"/>
      <c r="MLO1851" s="90"/>
      <c r="MLP1851" s="90"/>
      <c r="MLQ1851" s="90"/>
      <c r="MLR1851" s="90"/>
      <c r="MLS1851" s="90"/>
      <c r="MLT1851" s="90"/>
      <c r="MLU1851" s="90"/>
      <c r="MLV1851" s="90"/>
      <c r="MLW1851" s="90"/>
      <c r="MLX1851" s="90"/>
      <c r="MLY1851" s="90"/>
      <c r="MLZ1851" s="90"/>
      <c r="MMA1851" s="90"/>
      <c r="MMB1851" s="90"/>
      <c r="MMC1851" s="90"/>
      <c r="MMD1851" s="90"/>
      <c r="MME1851" s="90"/>
      <c r="MMF1851" s="90"/>
      <c r="MMG1851" s="90"/>
      <c r="MMH1851" s="90"/>
      <c r="MMI1851" s="90"/>
      <c r="MMJ1851" s="90"/>
      <c r="MMK1851" s="90"/>
      <c r="MML1851" s="90"/>
      <c r="MMM1851" s="90"/>
      <c r="MMN1851" s="90"/>
      <c r="MMO1851" s="90"/>
      <c r="MMP1851" s="90"/>
      <c r="MMQ1851" s="90"/>
      <c r="MMR1851" s="90"/>
      <c r="MMS1851" s="90"/>
      <c r="MMT1851" s="90"/>
      <c r="MMU1851" s="90"/>
      <c r="MMV1851" s="90"/>
      <c r="MMW1851" s="90"/>
      <c r="MMX1851" s="90"/>
      <c r="MMY1851" s="90"/>
      <c r="MMZ1851" s="90"/>
      <c r="MNA1851" s="90"/>
      <c r="MNB1851" s="90"/>
      <c r="MNC1851" s="90"/>
      <c r="MND1851" s="90"/>
      <c r="MNE1851" s="90"/>
      <c r="MNF1851" s="90"/>
      <c r="MNG1851" s="90"/>
      <c r="MNH1851" s="90"/>
      <c r="MNI1851" s="90"/>
      <c r="MNJ1851" s="90"/>
      <c r="MNK1851" s="90"/>
      <c r="MNL1851" s="90"/>
      <c r="MNM1851" s="90"/>
      <c r="MNN1851" s="90"/>
      <c r="MNO1851" s="90"/>
      <c r="MNP1851" s="90"/>
      <c r="MNQ1851" s="90"/>
      <c r="MNR1851" s="90"/>
      <c r="MNS1851" s="90"/>
      <c r="MNT1851" s="90"/>
      <c r="MNU1851" s="90"/>
      <c r="MNV1851" s="90"/>
      <c r="MNW1851" s="90"/>
      <c r="MNX1851" s="90"/>
      <c r="MNY1851" s="90"/>
      <c r="MNZ1851" s="90"/>
      <c r="MOA1851" s="90"/>
      <c r="MOB1851" s="90"/>
      <c r="MOC1851" s="90"/>
      <c r="MOD1851" s="90"/>
      <c r="MOE1851" s="90"/>
      <c r="MOF1851" s="90"/>
      <c r="MOG1851" s="90"/>
      <c r="MOH1851" s="90"/>
      <c r="MOI1851" s="90"/>
      <c r="MOJ1851" s="90"/>
      <c r="MOK1851" s="90"/>
      <c r="MOL1851" s="90"/>
      <c r="MOM1851" s="90"/>
      <c r="MON1851" s="90"/>
      <c r="MOO1851" s="90"/>
      <c r="MOP1851" s="90"/>
      <c r="MOQ1851" s="90"/>
      <c r="MOR1851" s="90"/>
      <c r="MOS1851" s="90"/>
      <c r="MOT1851" s="90"/>
      <c r="MOU1851" s="90"/>
      <c r="MOV1851" s="90"/>
      <c r="MOW1851" s="90"/>
      <c r="MOX1851" s="90"/>
      <c r="MOY1851" s="90"/>
      <c r="MOZ1851" s="90"/>
      <c r="MPA1851" s="90"/>
      <c r="MPB1851" s="90"/>
      <c r="MPC1851" s="90"/>
      <c r="MPD1851" s="90"/>
      <c r="MPE1851" s="90"/>
      <c r="MPF1851" s="90"/>
      <c r="MPG1851" s="90"/>
      <c r="MPH1851" s="90"/>
      <c r="MPI1851" s="90"/>
      <c r="MPJ1851" s="90"/>
      <c r="MPK1851" s="90"/>
      <c r="MPL1851" s="90"/>
      <c r="MPM1851" s="90"/>
      <c r="MPN1851" s="90"/>
      <c r="MPO1851" s="90"/>
      <c r="MPP1851" s="90"/>
      <c r="MPQ1851" s="90"/>
      <c r="MPR1851" s="90"/>
      <c r="MPS1851" s="90"/>
      <c r="MPT1851" s="90"/>
      <c r="MPU1851" s="90"/>
      <c r="MPV1851" s="90"/>
      <c r="MPW1851" s="90"/>
      <c r="MPX1851" s="90"/>
      <c r="MPY1851" s="90"/>
      <c r="MPZ1851" s="90"/>
      <c r="MQA1851" s="90"/>
      <c r="MQB1851" s="90"/>
      <c r="MQC1851" s="90"/>
      <c r="MQD1851" s="90"/>
      <c r="MQE1851" s="90"/>
      <c r="MQF1851" s="90"/>
      <c r="MQG1851" s="90"/>
      <c r="MQH1851" s="90"/>
      <c r="MQI1851" s="90"/>
      <c r="MQJ1851" s="90"/>
      <c r="MQK1851" s="90"/>
      <c r="MQL1851" s="90"/>
      <c r="MQM1851" s="90"/>
      <c r="MQN1851" s="90"/>
      <c r="MQO1851" s="90"/>
      <c r="MQP1851" s="90"/>
      <c r="MQQ1851" s="90"/>
      <c r="MQR1851" s="90"/>
      <c r="MQS1851" s="90"/>
      <c r="MQT1851" s="90"/>
      <c r="MQU1851" s="90"/>
      <c r="MQV1851" s="90"/>
      <c r="MQW1851" s="90"/>
      <c r="MQX1851" s="90"/>
      <c r="MQY1851" s="90"/>
      <c r="MQZ1851" s="90"/>
      <c r="MRA1851" s="90"/>
      <c r="MRB1851" s="90"/>
      <c r="MRC1851" s="90"/>
      <c r="MRD1851" s="90"/>
      <c r="MRE1851" s="90"/>
      <c r="MRF1851" s="90"/>
      <c r="MRG1851" s="90"/>
      <c r="MRH1851" s="90"/>
      <c r="MRI1851" s="90"/>
      <c r="MRJ1851" s="90"/>
      <c r="MRK1851" s="90"/>
      <c r="MRL1851" s="90"/>
      <c r="MRM1851" s="90"/>
      <c r="MRN1851" s="90"/>
      <c r="MRO1851" s="90"/>
      <c r="MRP1851" s="90"/>
      <c r="MRQ1851" s="90"/>
      <c r="MRR1851" s="90"/>
      <c r="MRS1851" s="90"/>
      <c r="MRT1851" s="90"/>
      <c r="MRU1851" s="90"/>
      <c r="MRV1851" s="90"/>
      <c r="MRW1851" s="90"/>
      <c r="MRX1851" s="90"/>
      <c r="MRY1851" s="90"/>
      <c r="MRZ1851" s="90"/>
      <c r="MSA1851" s="90"/>
      <c r="MSB1851" s="90"/>
      <c r="MSC1851" s="90"/>
      <c r="MSD1851" s="90"/>
      <c r="MSE1851" s="90"/>
      <c r="MSF1851" s="90"/>
      <c r="MSG1851" s="90"/>
      <c r="MSH1851" s="90"/>
      <c r="MSI1851" s="90"/>
      <c r="MSJ1851" s="90"/>
      <c r="MSK1851" s="90"/>
      <c r="MSL1851" s="90"/>
      <c r="MSM1851" s="90"/>
      <c r="MSN1851" s="90"/>
      <c r="MSO1851" s="90"/>
      <c r="MSP1851" s="90"/>
      <c r="MSQ1851" s="90"/>
      <c r="MSR1851" s="90"/>
      <c r="MSS1851" s="90"/>
      <c r="MST1851" s="90"/>
      <c r="MSU1851" s="90"/>
      <c r="MSV1851" s="90"/>
      <c r="MSW1851" s="90"/>
      <c r="MSX1851" s="90"/>
      <c r="MSY1851" s="90"/>
      <c r="MSZ1851" s="90"/>
      <c r="MTA1851" s="90"/>
      <c r="MTB1851" s="90"/>
      <c r="MTC1851" s="90"/>
      <c r="MTD1851" s="90"/>
      <c r="MTE1851" s="90"/>
      <c r="MTF1851" s="90"/>
      <c r="MTG1851" s="90"/>
      <c r="MTH1851" s="90"/>
      <c r="MTI1851" s="90"/>
      <c r="MTJ1851" s="90"/>
      <c r="MTK1851" s="90"/>
      <c r="MTL1851" s="90"/>
      <c r="MTM1851" s="90"/>
      <c r="MTN1851" s="90"/>
      <c r="MTO1851" s="90"/>
      <c r="MTP1851" s="90"/>
      <c r="MTQ1851" s="90"/>
      <c r="MTR1851" s="90"/>
      <c r="MTS1851" s="90"/>
      <c r="MTT1851" s="90"/>
      <c r="MTU1851" s="90"/>
      <c r="MTV1851" s="90"/>
      <c r="MTW1851" s="90"/>
      <c r="MTX1851" s="90"/>
      <c r="MTY1851" s="90"/>
      <c r="MTZ1851" s="90"/>
      <c r="MUA1851" s="90"/>
      <c r="MUB1851" s="90"/>
      <c r="MUC1851" s="90"/>
      <c r="MUD1851" s="90"/>
      <c r="MUE1851" s="90"/>
      <c r="MUF1851" s="90"/>
      <c r="MUG1851" s="90"/>
      <c r="MUH1851" s="90"/>
      <c r="MUI1851" s="90"/>
      <c r="MUJ1851" s="90"/>
      <c r="MUK1851" s="90"/>
      <c r="MUL1851" s="90"/>
      <c r="MUM1851" s="90"/>
      <c r="MUN1851" s="90"/>
      <c r="MUO1851" s="90"/>
      <c r="MUP1851" s="90"/>
      <c r="MUQ1851" s="90"/>
      <c r="MUR1851" s="90"/>
      <c r="MUS1851" s="90"/>
      <c r="MUT1851" s="90"/>
      <c r="MUU1851" s="90"/>
      <c r="MUV1851" s="90"/>
      <c r="MUW1851" s="90"/>
      <c r="MUX1851" s="90"/>
      <c r="MUY1851" s="90"/>
      <c r="MUZ1851" s="90"/>
      <c r="MVA1851" s="90"/>
      <c r="MVB1851" s="90"/>
      <c r="MVC1851" s="90"/>
      <c r="MVD1851" s="90"/>
      <c r="MVE1851" s="90"/>
      <c r="MVF1851" s="90"/>
      <c r="MVG1851" s="90"/>
      <c r="MVH1851" s="90"/>
      <c r="MVI1851" s="90"/>
      <c r="MVJ1851" s="90"/>
      <c r="MVK1851" s="90"/>
      <c r="MVL1851" s="90"/>
      <c r="MVM1851" s="90"/>
      <c r="MVN1851" s="90"/>
      <c r="MVO1851" s="90"/>
      <c r="MVP1851" s="90"/>
      <c r="MVQ1851" s="90"/>
      <c r="MVR1851" s="90"/>
      <c r="MVS1851" s="90"/>
      <c r="MVT1851" s="90"/>
      <c r="MVU1851" s="90"/>
      <c r="MVV1851" s="90"/>
      <c r="MVW1851" s="90"/>
      <c r="MVX1851" s="90"/>
      <c r="MVY1851" s="90"/>
      <c r="MVZ1851" s="90"/>
      <c r="MWA1851" s="90"/>
      <c r="MWB1851" s="90"/>
      <c r="MWC1851" s="90"/>
      <c r="MWD1851" s="90"/>
      <c r="MWE1851" s="90"/>
      <c r="MWF1851" s="90"/>
      <c r="MWG1851" s="90"/>
      <c r="MWH1851" s="90"/>
      <c r="MWI1851" s="90"/>
      <c r="MWJ1851" s="90"/>
      <c r="MWK1851" s="90"/>
      <c r="MWL1851" s="90"/>
      <c r="MWM1851" s="90"/>
      <c r="MWN1851" s="90"/>
      <c r="MWO1851" s="90"/>
      <c r="MWP1851" s="90"/>
      <c r="MWQ1851" s="90"/>
      <c r="MWR1851" s="90"/>
      <c r="MWS1851" s="90"/>
      <c r="MWT1851" s="90"/>
      <c r="MWU1851" s="90"/>
      <c r="MWV1851" s="90"/>
      <c r="MWW1851" s="90"/>
      <c r="MWX1851" s="90"/>
      <c r="MWY1851" s="90"/>
      <c r="MWZ1851" s="90"/>
      <c r="MXA1851" s="90"/>
      <c r="MXB1851" s="90"/>
      <c r="MXC1851" s="90"/>
      <c r="MXD1851" s="90"/>
      <c r="MXE1851" s="90"/>
      <c r="MXF1851" s="90"/>
      <c r="MXG1851" s="90"/>
      <c r="MXH1851" s="90"/>
      <c r="MXI1851" s="90"/>
      <c r="MXJ1851" s="90"/>
      <c r="MXK1851" s="90"/>
      <c r="MXL1851" s="90"/>
      <c r="MXM1851" s="90"/>
      <c r="MXN1851" s="90"/>
      <c r="MXO1851" s="90"/>
      <c r="MXP1851" s="90"/>
      <c r="MXQ1851" s="90"/>
      <c r="MXR1851" s="90"/>
      <c r="MXS1851" s="90"/>
      <c r="MXT1851" s="90"/>
      <c r="MXU1851" s="90"/>
      <c r="MXV1851" s="90"/>
      <c r="MXW1851" s="90"/>
      <c r="MXX1851" s="90"/>
      <c r="MXY1851" s="90"/>
      <c r="MXZ1851" s="90"/>
      <c r="MYA1851" s="90"/>
      <c r="MYB1851" s="90"/>
      <c r="MYC1851" s="90"/>
      <c r="MYD1851" s="90"/>
      <c r="MYE1851" s="90"/>
      <c r="MYF1851" s="90"/>
      <c r="MYG1851" s="90"/>
      <c r="MYH1851" s="90"/>
      <c r="MYI1851" s="90"/>
      <c r="MYJ1851" s="90"/>
      <c r="MYK1851" s="90"/>
      <c r="MYL1851" s="90"/>
      <c r="MYM1851" s="90"/>
      <c r="MYN1851" s="90"/>
      <c r="MYO1851" s="90"/>
      <c r="MYP1851" s="90"/>
      <c r="MYQ1851" s="90"/>
      <c r="MYR1851" s="90"/>
      <c r="MYS1851" s="90"/>
      <c r="MYT1851" s="90"/>
      <c r="MYU1851" s="90"/>
      <c r="MYV1851" s="90"/>
      <c r="MYW1851" s="90"/>
      <c r="MYX1851" s="90"/>
      <c r="MYY1851" s="90"/>
      <c r="MYZ1851" s="90"/>
      <c r="MZA1851" s="90"/>
      <c r="MZB1851" s="90"/>
      <c r="MZC1851" s="90"/>
      <c r="MZD1851" s="90"/>
      <c r="MZE1851" s="90"/>
      <c r="MZF1851" s="90"/>
      <c r="MZG1851" s="90"/>
      <c r="MZH1851" s="90"/>
      <c r="MZI1851" s="90"/>
      <c r="MZJ1851" s="90"/>
      <c r="MZK1851" s="90"/>
      <c r="MZL1851" s="90"/>
      <c r="MZM1851" s="90"/>
      <c r="MZN1851" s="90"/>
      <c r="MZO1851" s="90"/>
      <c r="MZP1851" s="90"/>
      <c r="MZQ1851" s="90"/>
      <c r="MZR1851" s="90"/>
      <c r="MZS1851" s="90"/>
      <c r="MZT1851" s="90"/>
      <c r="MZU1851" s="90"/>
      <c r="MZV1851" s="90"/>
      <c r="MZW1851" s="90"/>
      <c r="MZX1851" s="90"/>
      <c r="MZY1851" s="90"/>
      <c r="MZZ1851" s="90"/>
      <c r="NAA1851" s="90"/>
      <c r="NAB1851" s="90"/>
      <c r="NAC1851" s="90"/>
      <c r="NAD1851" s="90"/>
      <c r="NAE1851" s="90"/>
      <c r="NAF1851" s="90"/>
      <c r="NAG1851" s="90"/>
      <c r="NAH1851" s="90"/>
      <c r="NAI1851" s="90"/>
      <c r="NAJ1851" s="90"/>
      <c r="NAK1851" s="90"/>
      <c r="NAL1851" s="90"/>
      <c r="NAM1851" s="90"/>
      <c r="NAN1851" s="90"/>
      <c r="NAO1851" s="90"/>
      <c r="NAP1851" s="90"/>
      <c r="NAQ1851" s="90"/>
      <c r="NAR1851" s="90"/>
      <c r="NAS1851" s="90"/>
      <c r="NAT1851" s="90"/>
      <c r="NAU1851" s="90"/>
      <c r="NAV1851" s="90"/>
      <c r="NAW1851" s="90"/>
      <c r="NAX1851" s="90"/>
      <c r="NAY1851" s="90"/>
      <c r="NAZ1851" s="90"/>
      <c r="NBA1851" s="90"/>
      <c r="NBB1851" s="90"/>
      <c r="NBC1851" s="90"/>
      <c r="NBD1851" s="90"/>
      <c r="NBE1851" s="90"/>
      <c r="NBF1851" s="90"/>
      <c r="NBG1851" s="90"/>
      <c r="NBH1851" s="90"/>
      <c r="NBI1851" s="90"/>
      <c r="NBJ1851" s="90"/>
      <c r="NBK1851" s="90"/>
      <c r="NBL1851" s="90"/>
      <c r="NBM1851" s="90"/>
      <c r="NBN1851" s="90"/>
      <c r="NBO1851" s="90"/>
      <c r="NBP1851" s="90"/>
      <c r="NBQ1851" s="90"/>
      <c r="NBR1851" s="90"/>
      <c r="NBS1851" s="90"/>
      <c r="NBT1851" s="90"/>
      <c r="NBU1851" s="90"/>
      <c r="NBV1851" s="90"/>
      <c r="NBW1851" s="90"/>
      <c r="NBX1851" s="90"/>
      <c r="NBY1851" s="90"/>
      <c r="NBZ1851" s="90"/>
      <c r="NCA1851" s="90"/>
      <c r="NCB1851" s="90"/>
      <c r="NCC1851" s="90"/>
      <c r="NCD1851" s="90"/>
      <c r="NCE1851" s="90"/>
      <c r="NCF1851" s="90"/>
      <c r="NCG1851" s="90"/>
      <c r="NCH1851" s="90"/>
      <c r="NCI1851" s="90"/>
      <c r="NCJ1851" s="90"/>
      <c r="NCK1851" s="90"/>
      <c r="NCL1851" s="90"/>
      <c r="NCM1851" s="90"/>
      <c r="NCN1851" s="90"/>
      <c r="NCO1851" s="90"/>
      <c r="NCP1851" s="90"/>
      <c r="NCQ1851" s="90"/>
      <c r="NCR1851" s="90"/>
      <c r="NCS1851" s="90"/>
      <c r="NCT1851" s="90"/>
      <c r="NCU1851" s="90"/>
      <c r="NCV1851" s="90"/>
      <c r="NCW1851" s="90"/>
      <c r="NCX1851" s="90"/>
      <c r="NCY1851" s="90"/>
      <c r="NCZ1851" s="90"/>
      <c r="NDA1851" s="90"/>
      <c r="NDB1851" s="90"/>
      <c r="NDC1851" s="90"/>
      <c r="NDD1851" s="90"/>
      <c r="NDE1851" s="90"/>
      <c r="NDF1851" s="90"/>
      <c r="NDG1851" s="90"/>
      <c r="NDH1851" s="90"/>
      <c r="NDI1851" s="90"/>
      <c r="NDJ1851" s="90"/>
      <c r="NDK1851" s="90"/>
      <c r="NDL1851" s="90"/>
      <c r="NDM1851" s="90"/>
      <c r="NDN1851" s="90"/>
      <c r="NDO1851" s="90"/>
      <c r="NDP1851" s="90"/>
      <c r="NDQ1851" s="90"/>
      <c r="NDR1851" s="90"/>
      <c r="NDS1851" s="90"/>
      <c r="NDT1851" s="90"/>
      <c r="NDU1851" s="90"/>
      <c r="NDV1851" s="90"/>
      <c r="NDW1851" s="90"/>
      <c r="NDX1851" s="90"/>
      <c r="NDY1851" s="90"/>
      <c r="NDZ1851" s="90"/>
      <c r="NEA1851" s="90"/>
      <c r="NEB1851" s="90"/>
      <c r="NEC1851" s="90"/>
      <c r="NED1851" s="90"/>
      <c r="NEE1851" s="90"/>
      <c r="NEF1851" s="90"/>
      <c r="NEG1851" s="90"/>
      <c r="NEH1851" s="90"/>
      <c r="NEI1851" s="90"/>
      <c r="NEJ1851" s="90"/>
      <c r="NEK1851" s="90"/>
      <c r="NEL1851" s="90"/>
      <c r="NEM1851" s="90"/>
      <c r="NEN1851" s="90"/>
      <c r="NEO1851" s="90"/>
      <c r="NEP1851" s="90"/>
      <c r="NEQ1851" s="90"/>
      <c r="NER1851" s="90"/>
      <c r="NES1851" s="90"/>
      <c r="NET1851" s="90"/>
      <c r="NEU1851" s="90"/>
      <c r="NEV1851" s="90"/>
      <c r="NEW1851" s="90"/>
      <c r="NEX1851" s="90"/>
      <c r="NEY1851" s="90"/>
      <c r="NEZ1851" s="90"/>
      <c r="NFA1851" s="90"/>
      <c r="NFB1851" s="90"/>
      <c r="NFC1851" s="90"/>
      <c r="NFD1851" s="90"/>
      <c r="NFE1851" s="90"/>
      <c r="NFF1851" s="90"/>
      <c r="NFG1851" s="90"/>
      <c r="NFH1851" s="90"/>
      <c r="NFI1851" s="90"/>
      <c r="NFJ1851" s="90"/>
      <c r="NFK1851" s="90"/>
      <c r="NFL1851" s="90"/>
      <c r="NFM1851" s="90"/>
      <c r="NFN1851" s="90"/>
      <c r="NFO1851" s="90"/>
      <c r="NFP1851" s="90"/>
      <c r="NFQ1851" s="90"/>
      <c r="NFR1851" s="90"/>
      <c r="NFS1851" s="90"/>
      <c r="NFT1851" s="90"/>
      <c r="NFU1851" s="90"/>
      <c r="NFV1851" s="90"/>
      <c r="NFW1851" s="90"/>
      <c r="NFX1851" s="90"/>
      <c r="NFY1851" s="90"/>
      <c r="NFZ1851" s="90"/>
      <c r="NGA1851" s="90"/>
      <c r="NGB1851" s="90"/>
      <c r="NGC1851" s="90"/>
      <c r="NGD1851" s="90"/>
      <c r="NGE1851" s="90"/>
      <c r="NGF1851" s="90"/>
      <c r="NGG1851" s="90"/>
      <c r="NGH1851" s="90"/>
      <c r="NGI1851" s="90"/>
      <c r="NGJ1851" s="90"/>
      <c r="NGK1851" s="90"/>
      <c r="NGL1851" s="90"/>
      <c r="NGM1851" s="90"/>
      <c r="NGN1851" s="90"/>
      <c r="NGO1851" s="90"/>
      <c r="NGP1851" s="90"/>
      <c r="NGQ1851" s="90"/>
      <c r="NGR1851" s="90"/>
      <c r="NGS1851" s="90"/>
      <c r="NGT1851" s="90"/>
      <c r="NGU1851" s="90"/>
      <c r="NGV1851" s="90"/>
      <c r="NGW1851" s="90"/>
      <c r="NGX1851" s="90"/>
      <c r="NGY1851" s="90"/>
      <c r="NGZ1851" s="90"/>
      <c r="NHA1851" s="90"/>
      <c r="NHB1851" s="90"/>
      <c r="NHC1851" s="90"/>
      <c r="NHD1851" s="90"/>
      <c r="NHE1851" s="90"/>
      <c r="NHF1851" s="90"/>
      <c r="NHG1851" s="90"/>
      <c r="NHH1851" s="90"/>
      <c r="NHI1851" s="90"/>
      <c r="NHJ1851" s="90"/>
      <c r="NHK1851" s="90"/>
      <c r="NHL1851" s="90"/>
      <c r="NHM1851" s="90"/>
      <c r="NHN1851" s="90"/>
      <c r="NHO1851" s="90"/>
      <c r="NHP1851" s="90"/>
      <c r="NHQ1851" s="90"/>
      <c r="NHR1851" s="90"/>
      <c r="NHS1851" s="90"/>
      <c r="NHT1851" s="90"/>
      <c r="NHU1851" s="90"/>
      <c r="NHV1851" s="90"/>
      <c r="NHW1851" s="90"/>
      <c r="NHX1851" s="90"/>
      <c r="NHY1851" s="90"/>
      <c r="NHZ1851" s="90"/>
      <c r="NIA1851" s="90"/>
      <c r="NIB1851" s="90"/>
      <c r="NIC1851" s="90"/>
      <c r="NID1851" s="90"/>
      <c r="NIE1851" s="90"/>
      <c r="NIF1851" s="90"/>
      <c r="NIG1851" s="90"/>
      <c r="NIH1851" s="90"/>
      <c r="NII1851" s="90"/>
      <c r="NIJ1851" s="90"/>
      <c r="NIK1851" s="90"/>
      <c r="NIL1851" s="90"/>
      <c r="NIM1851" s="90"/>
      <c r="NIN1851" s="90"/>
      <c r="NIO1851" s="90"/>
      <c r="NIP1851" s="90"/>
      <c r="NIQ1851" s="90"/>
      <c r="NIR1851" s="90"/>
      <c r="NIS1851" s="90"/>
      <c r="NIT1851" s="90"/>
      <c r="NIU1851" s="90"/>
      <c r="NIV1851" s="90"/>
      <c r="NIW1851" s="90"/>
      <c r="NIX1851" s="90"/>
      <c r="NIY1851" s="90"/>
      <c r="NIZ1851" s="90"/>
      <c r="NJA1851" s="90"/>
      <c r="NJB1851" s="90"/>
      <c r="NJC1851" s="90"/>
      <c r="NJD1851" s="90"/>
      <c r="NJE1851" s="90"/>
      <c r="NJF1851" s="90"/>
      <c r="NJG1851" s="90"/>
      <c r="NJH1851" s="90"/>
      <c r="NJI1851" s="90"/>
      <c r="NJJ1851" s="90"/>
      <c r="NJK1851" s="90"/>
      <c r="NJL1851" s="90"/>
      <c r="NJM1851" s="90"/>
      <c r="NJN1851" s="90"/>
      <c r="NJO1851" s="90"/>
      <c r="NJP1851" s="90"/>
      <c r="NJQ1851" s="90"/>
      <c r="NJR1851" s="90"/>
      <c r="NJS1851" s="90"/>
      <c r="NJT1851" s="90"/>
      <c r="NJU1851" s="90"/>
      <c r="NJV1851" s="90"/>
      <c r="NJW1851" s="90"/>
      <c r="NJX1851" s="90"/>
      <c r="NJY1851" s="90"/>
      <c r="NJZ1851" s="90"/>
      <c r="NKA1851" s="90"/>
      <c r="NKB1851" s="90"/>
      <c r="NKC1851" s="90"/>
      <c r="NKD1851" s="90"/>
      <c r="NKE1851" s="90"/>
      <c r="NKF1851" s="90"/>
      <c r="NKG1851" s="90"/>
      <c r="NKH1851" s="90"/>
      <c r="NKI1851" s="90"/>
      <c r="NKJ1851" s="90"/>
      <c r="NKK1851" s="90"/>
      <c r="NKL1851" s="90"/>
      <c r="NKM1851" s="90"/>
      <c r="NKN1851" s="90"/>
      <c r="NKO1851" s="90"/>
      <c r="NKP1851" s="90"/>
      <c r="NKQ1851" s="90"/>
      <c r="NKR1851" s="90"/>
      <c r="NKS1851" s="90"/>
      <c r="NKT1851" s="90"/>
      <c r="NKU1851" s="90"/>
      <c r="NKV1851" s="90"/>
      <c r="NKW1851" s="90"/>
      <c r="NKX1851" s="90"/>
      <c r="NKY1851" s="90"/>
      <c r="NKZ1851" s="90"/>
      <c r="NLA1851" s="90"/>
      <c r="NLB1851" s="90"/>
      <c r="NLC1851" s="90"/>
      <c r="NLD1851" s="90"/>
      <c r="NLE1851" s="90"/>
      <c r="NLF1851" s="90"/>
      <c r="NLG1851" s="90"/>
      <c r="NLH1851" s="90"/>
      <c r="NLI1851" s="90"/>
      <c r="NLJ1851" s="90"/>
      <c r="NLK1851" s="90"/>
      <c r="NLL1851" s="90"/>
      <c r="NLM1851" s="90"/>
      <c r="NLN1851" s="90"/>
      <c r="NLO1851" s="90"/>
      <c r="NLP1851" s="90"/>
      <c r="NLQ1851" s="90"/>
      <c r="NLR1851" s="90"/>
      <c r="NLS1851" s="90"/>
      <c r="NLT1851" s="90"/>
      <c r="NLU1851" s="90"/>
      <c r="NLV1851" s="90"/>
      <c r="NLW1851" s="90"/>
      <c r="NLX1851" s="90"/>
      <c r="NLY1851" s="90"/>
      <c r="NLZ1851" s="90"/>
      <c r="NMA1851" s="90"/>
      <c r="NMB1851" s="90"/>
      <c r="NMC1851" s="90"/>
      <c r="NMD1851" s="90"/>
      <c r="NME1851" s="90"/>
      <c r="NMF1851" s="90"/>
      <c r="NMG1851" s="90"/>
      <c r="NMH1851" s="90"/>
      <c r="NMI1851" s="90"/>
      <c r="NMJ1851" s="90"/>
      <c r="NMK1851" s="90"/>
      <c r="NML1851" s="90"/>
      <c r="NMM1851" s="90"/>
      <c r="NMN1851" s="90"/>
      <c r="NMO1851" s="90"/>
      <c r="NMP1851" s="90"/>
      <c r="NMQ1851" s="90"/>
      <c r="NMR1851" s="90"/>
      <c r="NMS1851" s="90"/>
      <c r="NMT1851" s="90"/>
      <c r="NMU1851" s="90"/>
      <c r="NMV1851" s="90"/>
      <c r="NMW1851" s="90"/>
      <c r="NMX1851" s="90"/>
      <c r="NMY1851" s="90"/>
      <c r="NMZ1851" s="90"/>
      <c r="NNA1851" s="90"/>
      <c r="NNB1851" s="90"/>
      <c r="NNC1851" s="90"/>
      <c r="NND1851" s="90"/>
      <c r="NNE1851" s="90"/>
      <c r="NNF1851" s="90"/>
      <c r="NNG1851" s="90"/>
      <c r="NNH1851" s="90"/>
      <c r="NNI1851" s="90"/>
      <c r="NNJ1851" s="90"/>
      <c r="NNK1851" s="90"/>
      <c r="NNL1851" s="90"/>
      <c r="NNM1851" s="90"/>
      <c r="NNN1851" s="90"/>
      <c r="NNO1851" s="90"/>
      <c r="NNP1851" s="90"/>
      <c r="NNQ1851" s="90"/>
      <c r="NNR1851" s="90"/>
      <c r="NNS1851" s="90"/>
      <c r="NNT1851" s="90"/>
      <c r="NNU1851" s="90"/>
      <c r="NNV1851" s="90"/>
      <c r="NNW1851" s="90"/>
      <c r="NNX1851" s="90"/>
      <c r="NNY1851" s="90"/>
      <c r="NNZ1851" s="90"/>
      <c r="NOA1851" s="90"/>
      <c r="NOB1851" s="90"/>
      <c r="NOC1851" s="90"/>
      <c r="NOD1851" s="90"/>
      <c r="NOE1851" s="90"/>
      <c r="NOF1851" s="90"/>
      <c r="NOG1851" s="90"/>
      <c r="NOH1851" s="90"/>
      <c r="NOI1851" s="90"/>
      <c r="NOJ1851" s="90"/>
      <c r="NOK1851" s="90"/>
      <c r="NOL1851" s="90"/>
      <c r="NOM1851" s="90"/>
      <c r="NON1851" s="90"/>
      <c r="NOO1851" s="90"/>
      <c r="NOP1851" s="90"/>
      <c r="NOQ1851" s="90"/>
      <c r="NOR1851" s="90"/>
      <c r="NOS1851" s="90"/>
      <c r="NOT1851" s="90"/>
      <c r="NOU1851" s="90"/>
      <c r="NOV1851" s="90"/>
      <c r="NOW1851" s="90"/>
      <c r="NOX1851" s="90"/>
      <c r="NOY1851" s="90"/>
      <c r="NOZ1851" s="90"/>
      <c r="NPA1851" s="90"/>
      <c r="NPB1851" s="90"/>
      <c r="NPC1851" s="90"/>
      <c r="NPD1851" s="90"/>
      <c r="NPE1851" s="90"/>
      <c r="NPF1851" s="90"/>
      <c r="NPG1851" s="90"/>
      <c r="NPH1851" s="90"/>
      <c r="NPI1851" s="90"/>
      <c r="NPJ1851" s="90"/>
      <c r="NPK1851" s="90"/>
      <c r="NPL1851" s="90"/>
      <c r="NPM1851" s="90"/>
      <c r="NPN1851" s="90"/>
      <c r="NPO1851" s="90"/>
      <c r="NPP1851" s="90"/>
      <c r="NPQ1851" s="90"/>
      <c r="NPR1851" s="90"/>
      <c r="NPS1851" s="90"/>
      <c r="NPT1851" s="90"/>
      <c r="NPU1851" s="90"/>
      <c r="NPV1851" s="90"/>
      <c r="NPW1851" s="90"/>
      <c r="NPX1851" s="90"/>
      <c r="NPY1851" s="90"/>
      <c r="NPZ1851" s="90"/>
      <c r="NQA1851" s="90"/>
      <c r="NQB1851" s="90"/>
      <c r="NQC1851" s="90"/>
      <c r="NQD1851" s="90"/>
      <c r="NQE1851" s="90"/>
      <c r="NQF1851" s="90"/>
      <c r="NQG1851" s="90"/>
      <c r="NQH1851" s="90"/>
      <c r="NQI1851" s="90"/>
      <c r="NQJ1851" s="90"/>
      <c r="NQK1851" s="90"/>
      <c r="NQL1851" s="90"/>
      <c r="NQM1851" s="90"/>
      <c r="NQN1851" s="90"/>
      <c r="NQO1851" s="90"/>
      <c r="NQP1851" s="90"/>
      <c r="NQQ1851" s="90"/>
      <c r="NQR1851" s="90"/>
      <c r="NQS1851" s="90"/>
      <c r="NQT1851" s="90"/>
      <c r="NQU1851" s="90"/>
      <c r="NQV1851" s="90"/>
      <c r="NQW1851" s="90"/>
      <c r="NQX1851" s="90"/>
      <c r="NQY1851" s="90"/>
      <c r="NQZ1851" s="90"/>
      <c r="NRA1851" s="90"/>
      <c r="NRB1851" s="90"/>
      <c r="NRC1851" s="90"/>
      <c r="NRD1851" s="90"/>
      <c r="NRE1851" s="90"/>
      <c r="NRF1851" s="90"/>
      <c r="NRG1851" s="90"/>
      <c r="NRH1851" s="90"/>
      <c r="NRI1851" s="90"/>
      <c r="NRJ1851" s="90"/>
      <c r="NRK1851" s="90"/>
      <c r="NRL1851" s="90"/>
      <c r="NRM1851" s="90"/>
      <c r="NRN1851" s="90"/>
      <c r="NRO1851" s="90"/>
      <c r="NRP1851" s="90"/>
      <c r="NRQ1851" s="90"/>
      <c r="NRR1851" s="90"/>
      <c r="NRS1851" s="90"/>
      <c r="NRT1851" s="90"/>
      <c r="NRU1851" s="90"/>
      <c r="NRV1851" s="90"/>
      <c r="NRW1851" s="90"/>
      <c r="NRX1851" s="90"/>
      <c r="NRY1851" s="90"/>
      <c r="NRZ1851" s="90"/>
      <c r="NSA1851" s="90"/>
      <c r="NSB1851" s="90"/>
      <c r="NSC1851" s="90"/>
      <c r="NSD1851" s="90"/>
      <c r="NSE1851" s="90"/>
      <c r="NSF1851" s="90"/>
      <c r="NSG1851" s="90"/>
      <c r="NSH1851" s="90"/>
      <c r="NSI1851" s="90"/>
      <c r="NSJ1851" s="90"/>
      <c r="NSK1851" s="90"/>
      <c r="NSL1851" s="90"/>
      <c r="NSM1851" s="90"/>
      <c r="NSN1851" s="90"/>
      <c r="NSO1851" s="90"/>
      <c r="NSP1851" s="90"/>
      <c r="NSQ1851" s="90"/>
      <c r="NSR1851" s="90"/>
      <c r="NSS1851" s="90"/>
      <c r="NST1851" s="90"/>
      <c r="NSU1851" s="90"/>
      <c r="NSV1851" s="90"/>
      <c r="NSW1851" s="90"/>
      <c r="NSX1851" s="90"/>
      <c r="NSY1851" s="90"/>
      <c r="NSZ1851" s="90"/>
      <c r="NTA1851" s="90"/>
      <c r="NTB1851" s="90"/>
      <c r="NTC1851" s="90"/>
      <c r="NTD1851" s="90"/>
      <c r="NTE1851" s="90"/>
      <c r="NTF1851" s="90"/>
      <c r="NTG1851" s="90"/>
      <c r="NTH1851" s="90"/>
      <c r="NTI1851" s="90"/>
      <c r="NTJ1851" s="90"/>
      <c r="NTK1851" s="90"/>
      <c r="NTL1851" s="90"/>
      <c r="NTM1851" s="90"/>
      <c r="NTN1851" s="90"/>
      <c r="NTO1851" s="90"/>
      <c r="NTP1851" s="90"/>
      <c r="NTQ1851" s="90"/>
      <c r="NTR1851" s="90"/>
      <c r="NTS1851" s="90"/>
      <c r="NTT1851" s="90"/>
      <c r="NTU1851" s="90"/>
      <c r="NTV1851" s="90"/>
      <c r="NTW1851" s="90"/>
      <c r="NTX1851" s="90"/>
      <c r="NTY1851" s="90"/>
      <c r="NTZ1851" s="90"/>
      <c r="NUA1851" s="90"/>
      <c r="NUB1851" s="90"/>
      <c r="NUC1851" s="90"/>
      <c r="NUD1851" s="90"/>
      <c r="NUE1851" s="90"/>
      <c r="NUF1851" s="90"/>
      <c r="NUG1851" s="90"/>
      <c r="NUH1851" s="90"/>
      <c r="NUI1851" s="90"/>
      <c r="NUJ1851" s="90"/>
      <c r="NUK1851" s="90"/>
      <c r="NUL1851" s="90"/>
      <c r="NUM1851" s="90"/>
      <c r="NUN1851" s="90"/>
      <c r="NUO1851" s="90"/>
      <c r="NUP1851" s="90"/>
      <c r="NUQ1851" s="90"/>
      <c r="NUR1851" s="90"/>
      <c r="NUS1851" s="90"/>
      <c r="NUT1851" s="90"/>
      <c r="NUU1851" s="90"/>
      <c r="NUV1851" s="90"/>
      <c r="NUW1851" s="90"/>
      <c r="NUX1851" s="90"/>
      <c r="NUY1851" s="90"/>
      <c r="NUZ1851" s="90"/>
      <c r="NVA1851" s="90"/>
      <c r="NVB1851" s="90"/>
      <c r="NVC1851" s="90"/>
      <c r="NVD1851" s="90"/>
      <c r="NVE1851" s="90"/>
      <c r="NVF1851" s="90"/>
      <c r="NVG1851" s="90"/>
      <c r="NVH1851" s="90"/>
      <c r="NVI1851" s="90"/>
      <c r="NVJ1851" s="90"/>
      <c r="NVK1851" s="90"/>
      <c r="NVL1851" s="90"/>
      <c r="NVM1851" s="90"/>
      <c r="NVN1851" s="90"/>
      <c r="NVO1851" s="90"/>
      <c r="NVP1851" s="90"/>
      <c r="NVQ1851" s="90"/>
      <c r="NVR1851" s="90"/>
      <c r="NVS1851" s="90"/>
      <c r="NVT1851" s="90"/>
      <c r="NVU1851" s="90"/>
      <c r="NVV1851" s="90"/>
      <c r="NVW1851" s="90"/>
      <c r="NVX1851" s="90"/>
      <c r="NVY1851" s="90"/>
      <c r="NVZ1851" s="90"/>
      <c r="NWA1851" s="90"/>
      <c r="NWB1851" s="90"/>
      <c r="NWC1851" s="90"/>
      <c r="NWD1851" s="90"/>
      <c r="NWE1851" s="90"/>
      <c r="NWF1851" s="90"/>
      <c r="NWG1851" s="90"/>
      <c r="NWH1851" s="90"/>
      <c r="NWI1851" s="90"/>
      <c r="NWJ1851" s="90"/>
      <c r="NWK1851" s="90"/>
      <c r="NWL1851" s="90"/>
      <c r="NWM1851" s="90"/>
      <c r="NWN1851" s="90"/>
      <c r="NWO1851" s="90"/>
      <c r="NWP1851" s="90"/>
      <c r="NWQ1851" s="90"/>
      <c r="NWR1851" s="90"/>
      <c r="NWS1851" s="90"/>
      <c r="NWT1851" s="90"/>
      <c r="NWU1851" s="90"/>
      <c r="NWV1851" s="90"/>
      <c r="NWW1851" s="90"/>
      <c r="NWX1851" s="90"/>
      <c r="NWY1851" s="90"/>
      <c r="NWZ1851" s="90"/>
      <c r="NXA1851" s="90"/>
      <c r="NXB1851" s="90"/>
      <c r="NXC1851" s="90"/>
      <c r="NXD1851" s="90"/>
      <c r="NXE1851" s="90"/>
      <c r="NXF1851" s="90"/>
      <c r="NXG1851" s="90"/>
      <c r="NXH1851" s="90"/>
      <c r="NXI1851" s="90"/>
      <c r="NXJ1851" s="90"/>
      <c r="NXK1851" s="90"/>
      <c r="NXL1851" s="90"/>
      <c r="NXM1851" s="90"/>
      <c r="NXN1851" s="90"/>
      <c r="NXO1851" s="90"/>
      <c r="NXP1851" s="90"/>
      <c r="NXQ1851" s="90"/>
      <c r="NXR1851" s="90"/>
      <c r="NXS1851" s="90"/>
      <c r="NXT1851" s="90"/>
      <c r="NXU1851" s="90"/>
      <c r="NXV1851" s="90"/>
      <c r="NXW1851" s="90"/>
      <c r="NXX1851" s="90"/>
      <c r="NXY1851" s="90"/>
      <c r="NXZ1851" s="90"/>
      <c r="NYA1851" s="90"/>
      <c r="NYB1851" s="90"/>
      <c r="NYC1851" s="90"/>
      <c r="NYD1851" s="90"/>
      <c r="NYE1851" s="90"/>
      <c r="NYF1851" s="90"/>
      <c r="NYG1851" s="90"/>
      <c r="NYH1851" s="90"/>
      <c r="NYI1851" s="90"/>
      <c r="NYJ1851" s="90"/>
      <c r="NYK1851" s="90"/>
      <c r="NYL1851" s="90"/>
      <c r="NYM1851" s="90"/>
      <c r="NYN1851" s="90"/>
      <c r="NYO1851" s="90"/>
      <c r="NYP1851" s="90"/>
      <c r="NYQ1851" s="90"/>
      <c r="NYR1851" s="90"/>
      <c r="NYS1851" s="90"/>
      <c r="NYT1851" s="90"/>
      <c r="NYU1851" s="90"/>
      <c r="NYV1851" s="90"/>
      <c r="NYW1851" s="90"/>
      <c r="NYX1851" s="90"/>
      <c r="NYY1851" s="90"/>
      <c r="NYZ1851" s="90"/>
      <c r="NZA1851" s="90"/>
      <c r="NZB1851" s="90"/>
      <c r="NZC1851" s="90"/>
      <c r="NZD1851" s="90"/>
      <c r="NZE1851" s="90"/>
      <c r="NZF1851" s="90"/>
      <c r="NZG1851" s="90"/>
      <c r="NZH1851" s="90"/>
      <c r="NZI1851" s="90"/>
      <c r="NZJ1851" s="90"/>
      <c r="NZK1851" s="90"/>
      <c r="NZL1851" s="90"/>
      <c r="NZM1851" s="90"/>
      <c r="NZN1851" s="90"/>
      <c r="NZO1851" s="90"/>
      <c r="NZP1851" s="90"/>
      <c r="NZQ1851" s="90"/>
      <c r="NZR1851" s="90"/>
      <c r="NZS1851" s="90"/>
      <c r="NZT1851" s="90"/>
      <c r="NZU1851" s="90"/>
      <c r="NZV1851" s="90"/>
      <c r="NZW1851" s="90"/>
      <c r="NZX1851" s="90"/>
      <c r="NZY1851" s="90"/>
      <c r="NZZ1851" s="90"/>
      <c r="OAA1851" s="90"/>
      <c r="OAB1851" s="90"/>
      <c r="OAC1851" s="90"/>
      <c r="OAD1851" s="90"/>
      <c r="OAE1851" s="90"/>
      <c r="OAF1851" s="90"/>
      <c r="OAG1851" s="90"/>
      <c r="OAH1851" s="90"/>
      <c r="OAI1851" s="90"/>
      <c r="OAJ1851" s="90"/>
      <c r="OAK1851" s="90"/>
      <c r="OAL1851" s="90"/>
      <c r="OAM1851" s="90"/>
      <c r="OAN1851" s="90"/>
      <c r="OAO1851" s="90"/>
      <c r="OAP1851" s="90"/>
      <c r="OAQ1851" s="90"/>
      <c r="OAR1851" s="90"/>
      <c r="OAS1851" s="90"/>
      <c r="OAT1851" s="90"/>
      <c r="OAU1851" s="90"/>
      <c r="OAV1851" s="90"/>
      <c r="OAW1851" s="90"/>
      <c r="OAX1851" s="90"/>
      <c r="OAY1851" s="90"/>
      <c r="OAZ1851" s="90"/>
      <c r="OBA1851" s="90"/>
      <c r="OBB1851" s="90"/>
      <c r="OBC1851" s="90"/>
      <c r="OBD1851" s="90"/>
      <c r="OBE1851" s="90"/>
      <c r="OBF1851" s="90"/>
      <c r="OBG1851" s="90"/>
      <c r="OBH1851" s="90"/>
      <c r="OBI1851" s="90"/>
      <c r="OBJ1851" s="90"/>
      <c r="OBK1851" s="90"/>
      <c r="OBL1851" s="90"/>
      <c r="OBM1851" s="90"/>
      <c r="OBN1851" s="90"/>
      <c r="OBO1851" s="90"/>
      <c r="OBP1851" s="90"/>
      <c r="OBQ1851" s="90"/>
      <c r="OBR1851" s="90"/>
      <c r="OBS1851" s="90"/>
      <c r="OBT1851" s="90"/>
      <c r="OBU1851" s="90"/>
      <c r="OBV1851" s="90"/>
      <c r="OBW1851" s="90"/>
      <c r="OBX1851" s="90"/>
      <c r="OBY1851" s="90"/>
      <c r="OBZ1851" s="90"/>
      <c r="OCA1851" s="90"/>
      <c r="OCB1851" s="90"/>
      <c r="OCC1851" s="90"/>
      <c r="OCD1851" s="90"/>
      <c r="OCE1851" s="90"/>
      <c r="OCF1851" s="90"/>
      <c r="OCG1851" s="90"/>
      <c r="OCH1851" s="90"/>
      <c r="OCI1851" s="90"/>
      <c r="OCJ1851" s="90"/>
      <c r="OCK1851" s="90"/>
      <c r="OCL1851" s="90"/>
      <c r="OCM1851" s="90"/>
      <c r="OCN1851" s="90"/>
      <c r="OCO1851" s="90"/>
      <c r="OCP1851" s="90"/>
      <c r="OCQ1851" s="90"/>
      <c r="OCR1851" s="90"/>
      <c r="OCS1851" s="90"/>
      <c r="OCT1851" s="90"/>
      <c r="OCU1851" s="90"/>
      <c r="OCV1851" s="90"/>
      <c r="OCW1851" s="90"/>
      <c r="OCX1851" s="90"/>
      <c r="OCY1851" s="90"/>
      <c r="OCZ1851" s="90"/>
      <c r="ODA1851" s="90"/>
      <c r="ODB1851" s="90"/>
      <c r="ODC1851" s="90"/>
      <c r="ODD1851" s="90"/>
      <c r="ODE1851" s="90"/>
      <c r="ODF1851" s="90"/>
      <c r="ODG1851" s="90"/>
      <c r="ODH1851" s="90"/>
      <c r="ODI1851" s="90"/>
      <c r="ODJ1851" s="90"/>
      <c r="ODK1851" s="90"/>
      <c r="ODL1851" s="90"/>
      <c r="ODM1851" s="90"/>
      <c r="ODN1851" s="90"/>
      <c r="ODO1851" s="90"/>
      <c r="ODP1851" s="90"/>
      <c r="ODQ1851" s="90"/>
      <c r="ODR1851" s="90"/>
      <c r="ODS1851" s="90"/>
      <c r="ODT1851" s="90"/>
      <c r="ODU1851" s="90"/>
      <c r="ODV1851" s="90"/>
      <c r="ODW1851" s="90"/>
      <c r="ODX1851" s="90"/>
      <c r="ODY1851" s="90"/>
      <c r="ODZ1851" s="90"/>
      <c r="OEA1851" s="90"/>
      <c r="OEB1851" s="90"/>
      <c r="OEC1851" s="90"/>
      <c r="OED1851" s="90"/>
      <c r="OEE1851" s="90"/>
      <c r="OEF1851" s="90"/>
      <c r="OEG1851" s="90"/>
      <c r="OEH1851" s="90"/>
      <c r="OEI1851" s="90"/>
      <c r="OEJ1851" s="90"/>
      <c r="OEK1851" s="90"/>
      <c r="OEL1851" s="90"/>
      <c r="OEM1851" s="90"/>
      <c r="OEN1851" s="90"/>
      <c r="OEO1851" s="90"/>
      <c r="OEP1851" s="90"/>
      <c r="OEQ1851" s="90"/>
      <c r="OER1851" s="90"/>
      <c r="OES1851" s="90"/>
      <c r="OET1851" s="90"/>
      <c r="OEU1851" s="90"/>
      <c r="OEV1851" s="90"/>
      <c r="OEW1851" s="90"/>
      <c r="OEX1851" s="90"/>
      <c r="OEY1851" s="90"/>
      <c r="OEZ1851" s="90"/>
      <c r="OFA1851" s="90"/>
      <c r="OFB1851" s="90"/>
      <c r="OFC1851" s="90"/>
      <c r="OFD1851" s="90"/>
      <c r="OFE1851" s="90"/>
      <c r="OFF1851" s="90"/>
      <c r="OFG1851" s="90"/>
      <c r="OFH1851" s="90"/>
      <c r="OFI1851" s="90"/>
      <c r="OFJ1851" s="90"/>
      <c r="OFK1851" s="90"/>
      <c r="OFL1851" s="90"/>
      <c r="OFM1851" s="90"/>
      <c r="OFN1851" s="90"/>
      <c r="OFO1851" s="90"/>
      <c r="OFP1851" s="90"/>
      <c r="OFQ1851" s="90"/>
      <c r="OFR1851" s="90"/>
      <c r="OFS1851" s="90"/>
      <c r="OFT1851" s="90"/>
      <c r="OFU1851" s="90"/>
      <c r="OFV1851" s="90"/>
      <c r="OFW1851" s="90"/>
      <c r="OFX1851" s="90"/>
      <c r="OFY1851" s="90"/>
      <c r="OFZ1851" s="90"/>
      <c r="OGA1851" s="90"/>
      <c r="OGB1851" s="90"/>
      <c r="OGC1851" s="90"/>
      <c r="OGD1851" s="90"/>
      <c r="OGE1851" s="90"/>
      <c r="OGF1851" s="90"/>
      <c r="OGG1851" s="90"/>
      <c r="OGH1851" s="90"/>
      <c r="OGI1851" s="90"/>
      <c r="OGJ1851" s="90"/>
      <c r="OGK1851" s="90"/>
      <c r="OGL1851" s="90"/>
      <c r="OGM1851" s="90"/>
      <c r="OGN1851" s="90"/>
      <c r="OGO1851" s="90"/>
      <c r="OGP1851" s="90"/>
      <c r="OGQ1851" s="90"/>
      <c r="OGR1851" s="90"/>
      <c r="OGS1851" s="90"/>
      <c r="OGT1851" s="90"/>
      <c r="OGU1851" s="90"/>
      <c r="OGV1851" s="90"/>
      <c r="OGW1851" s="90"/>
      <c r="OGX1851" s="90"/>
      <c r="OGY1851" s="90"/>
      <c r="OGZ1851" s="90"/>
      <c r="OHA1851" s="90"/>
      <c r="OHB1851" s="90"/>
      <c r="OHC1851" s="90"/>
      <c r="OHD1851" s="90"/>
      <c r="OHE1851" s="90"/>
      <c r="OHF1851" s="90"/>
      <c r="OHG1851" s="90"/>
      <c r="OHH1851" s="90"/>
      <c r="OHI1851" s="90"/>
      <c r="OHJ1851" s="90"/>
      <c r="OHK1851" s="90"/>
      <c r="OHL1851" s="90"/>
      <c r="OHM1851" s="90"/>
      <c r="OHN1851" s="90"/>
      <c r="OHO1851" s="90"/>
      <c r="OHP1851" s="90"/>
      <c r="OHQ1851" s="90"/>
      <c r="OHR1851" s="90"/>
      <c r="OHS1851" s="90"/>
      <c r="OHT1851" s="90"/>
      <c r="OHU1851" s="90"/>
      <c r="OHV1851" s="90"/>
      <c r="OHW1851" s="90"/>
      <c r="OHX1851" s="90"/>
      <c r="OHY1851" s="90"/>
      <c r="OHZ1851" s="90"/>
      <c r="OIA1851" s="90"/>
      <c r="OIB1851" s="90"/>
      <c r="OIC1851" s="90"/>
      <c r="OID1851" s="90"/>
      <c r="OIE1851" s="90"/>
      <c r="OIF1851" s="90"/>
      <c r="OIG1851" s="90"/>
      <c r="OIH1851" s="90"/>
      <c r="OII1851" s="90"/>
      <c r="OIJ1851" s="90"/>
      <c r="OIK1851" s="90"/>
      <c r="OIL1851" s="90"/>
      <c r="OIM1851" s="90"/>
      <c r="OIN1851" s="90"/>
      <c r="OIO1851" s="90"/>
      <c r="OIP1851" s="90"/>
      <c r="OIQ1851" s="90"/>
      <c r="OIR1851" s="90"/>
      <c r="OIS1851" s="90"/>
      <c r="OIT1851" s="90"/>
      <c r="OIU1851" s="90"/>
      <c r="OIV1851" s="90"/>
      <c r="OIW1851" s="90"/>
      <c r="OIX1851" s="90"/>
      <c r="OIY1851" s="90"/>
      <c r="OIZ1851" s="90"/>
      <c r="OJA1851" s="90"/>
      <c r="OJB1851" s="90"/>
      <c r="OJC1851" s="90"/>
      <c r="OJD1851" s="90"/>
      <c r="OJE1851" s="90"/>
      <c r="OJF1851" s="90"/>
      <c r="OJG1851" s="90"/>
      <c r="OJH1851" s="90"/>
      <c r="OJI1851" s="90"/>
      <c r="OJJ1851" s="90"/>
      <c r="OJK1851" s="90"/>
      <c r="OJL1851" s="90"/>
      <c r="OJM1851" s="90"/>
      <c r="OJN1851" s="90"/>
      <c r="OJO1851" s="90"/>
      <c r="OJP1851" s="90"/>
      <c r="OJQ1851" s="90"/>
      <c r="OJR1851" s="90"/>
      <c r="OJS1851" s="90"/>
      <c r="OJT1851" s="90"/>
      <c r="OJU1851" s="90"/>
      <c r="OJV1851" s="90"/>
      <c r="OJW1851" s="90"/>
      <c r="OJX1851" s="90"/>
      <c r="OJY1851" s="90"/>
      <c r="OJZ1851" s="90"/>
      <c r="OKA1851" s="90"/>
      <c r="OKB1851" s="90"/>
      <c r="OKC1851" s="90"/>
      <c r="OKD1851" s="90"/>
      <c r="OKE1851" s="90"/>
      <c r="OKF1851" s="90"/>
      <c r="OKG1851" s="90"/>
      <c r="OKH1851" s="90"/>
      <c r="OKI1851" s="90"/>
      <c r="OKJ1851" s="90"/>
      <c r="OKK1851" s="90"/>
      <c r="OKL1851" s="90"/>
      <c r="OKM1851" s="90"/>
      <c r="OKN1851" s="90"/>
      <c r="OKO1851" s="90"/>
      <c r="OKP1851" s="90"/>
      <c r="OKQ1851" s="90"/>
      <c r="OKR1851" s="90"/>
      <c r="OKS1851" s="90"/>
      <c r="OKT1851" s="90"/>
      <c r="OKU1851" s="90"/>
      <c r="OKV1851" s="90"/>
      <c r="OKW1851" s="90"/>
      <c r="OKX1851" s="90"/>
      <c r="OKY1851" s="90"/>
      <c r="OKZ1851" s="90"/>
      <c r="OLA1851" s="90"/>
      <c r="OLB1851" s="90"/>
      <c r="OLC1851" s="90"/>
      <c r="OLD1851" s="90"/>
      <c r="OLE1851" s="90"/>
      <c r="OLF1851" s="90"/>
      <c r="OLG1851" s="90"/>
      <c r="OLH1851" s="90"/>
      <c r="OLI1851" s="90"/>
      <c r="OLJ1851" s="90"/>
      <c r="OLK1851" s="90"/>
      <c r="OLL1851" s="90"/>
      <c r="OLM1851" s="90"/>
      <c r="OLN1851" s="90"/>
      <c r="OLO1851" s="90"/>
      <c r="OLP1851" s="90"/>
      <c r="OLQ1851" s="90"/>
      <c r="OLR1851" s="90"/>
      <c r="OLS1851" s="90"/>
      <c r="OLT1851" s="90"/>
      <c r="OLU1851" s="90"/>
      <c r="OLV1851" s="90"/>
      <c r="OLW1851" s="90"/>
      <c r="OLX1851" s="90"/>
      <c r="OLY1851" s="90"/>
      <c r="OLZ1851" s="90"/>
      <c r="OMA1851" s="90"/>
      <c r="OMB1851" s="90"/>
      <c r="OMC1851" s="90"/>
      <c r="OMD1851" s="90"/>
      <c r="OME1851" s="90"/>
      <c r="OMF1851" s="90"/>
      <c r="OMG1851" s="90"/>
      <c r="OMH1851" s="90"/>
      <c r="OMI1851" s="90"/>
      <c r="OMJ1851" s="90"/>
      <c r="OMK1851" s="90"/>
      <c r="OML1851" s="90"/>
      <c r="OMM1851" s="90"/>
      <c r="OMN1851" s="90"/>
      <c r="OMO1851" s="90"/>
      <c r="OMP1851" s="90"/>
      <c r="OMQ1851" s="90"/>
      <c r="OMR1851" s="90"/>
      <c r="OMS1851" s="90"/>
      <c r="OMT1851" s="90"/>
      <c r="OMU1851" s="90"/>
      <c r="OMV1851" s="90"/>
      <c r="OMW1851" s="90"/>
      <c r="OMX1851" s="90"/>
      <c r="OMY1851" s="90"/>
      <c r="OMZ1851" s="90"/>
      <c r="ONA1851" s="90"/>
      <c r="ONB1851" s="90"/>
      <c r="ONC1851" s="90"/>
      <c r="OND1851" s="90"/>
      <c r="ONE1851" s="90"/>
      <c r="ONF1851" s="90"/>
      <c r="ONG1851" s="90"/>
      <c r="ONH1851" s="90"/>
      <c r="ONI1851" s="90"/>
      <c r="ONJ1851" s="90"/>
      <c r="ONK1851" s="90"/>
      <c r="ONL1851" s="90"/>
      <c r="ONM1851" s="90"/>
      <c r="ONN1851" s="90"/>
      <c r="ONO1851" s="90"/>
      <c r="ONP1851" s="90"/>
      <c r="ONQ1851" s="90"/>
      <c r="ONR1851" s="90"/>
      <c r="ONS1851" s="90"/>
      <c r="ONT1851" s="90"/>
      <c r="ONU1851" s="90"/>
      <c r="ONV1851" s="90"/>
      <c r="ONW1851" s="90"/>
      <c r="ONX1851" s="90"/>
      <c r="ONY1851" s="90"/>
      <c r="ONZ1851" s="90"/>
      <c r="OOA1851" s="90"/>
      <c r="OOB1851" s="90"/>
      <c r="OOC1851" s="90"/>
      <c r="OOD1851" s="90"/>
      <c r="OOE1851" s="90"/>
      <c r="OOF1851" s="90"/>
      <c r="OOG1851" s="90"/>
      <c r="OOH1851" s="90"/>
      <c r="OOI1851" s="90"/>
      <c r="OOJ1851" s="90"/>
      <c r="OOK1851" s="90"/>
      <c r="OOL1851" s="90"/>
      <c r="OOM1851" s="90"/>
      <c r="OON1851" s="90"/>
      <c r="OOO1851" s="90"/>
      <c r="OOP1851" s="90"/>
      <c r="OOQ1851" s="90"/>
      <c r="OOR1851" s="90"/>
      <c r="OOS1851" s="90"/>
      <c r="OOT1851" s="90"/>
      <c r="OOU1851" s="90"/>
      <c r="OOV1851" s="90"/>
      <c r="OOW1851" s="90"/>
      <c r="OOX1851" s="90"/>
      <c r="OOY1851" s="90"/>
      <c r="OOZ1851" s="90"/>
      <c r="OPA1851" s="90"/>
      <c r="OPB1851" s="90"/>
      <c r="OPC1851" s="90"/>
      <c r="OPD1851" s="90"/>
      <c r="OPE1851" s="90"/>
      <c r="OPF1851" s="90"/>
      <c r="OPG1851" s="90"/>
      <c r="OPH1851" s="90"/>
      <c r="OPI1851" s="90"/>
      <c r="OPJ1851" s="90"/>
      <c r="OPK1851" s="90"/>
      <c r="OPL1851" s="90"/>
      <c r="OPM1851" s="90"/>
      <c r="OPN1851" s="90"/>
      <c r="OPO1851" s="90"/>
      <c r="OPP1851" s="90"/>
      <c r="OPQ1851" s="90"/>
      <c r="OPR1851" s="90"/>
      <c r="OPS1851" s="90"/>
      <c r="OPT1851" s="90"/>
      <c r="OPU1851" s="90"/>
      <c r="OPV1851" s="90"/>
      <c r="OPW1851" s="90"/>
      <c r="OPX1851" s="90"/>
      <c r="OPY1851" s="90"/>
      <c r="OPZ1851" s="90"/>
      <c r="OQA1851" s="90"/>
      <c r="OQB1851" s="90"/>
      <c r="OQC1851" s="90"/>
      <c r="OQD1851" s="90"/>
      <c r="OQE1851" s="90"/>
      <c r="OQF1851" s="90"/>
      <c r="OQG1851" s="90"/>
      <c r="OQH1851" s="90"/>
      <c r="OQI1851" s="90"/>
      <c r="OQJ1851" s="90"/>
      <c r="OQK1851" s="90"/>
      <c r="OQL1851" s="90"/>
      <c r="OQM1851" s="90"/>
      <c r="OQN1851" s="90"/>
      <c r="OQO1851" s="90"/>
      <c r="OQP1851" s="90"/>
      <c r="OQQ1851" s="90"/>
      <c r="OQR1851" s="90"/>
      <c r="OQS1851" s="90"/>
      <c r="OQT1851" s="90"/>
      <c r="OQU1851" s="90"/>
      <c r="OQV1851" s="90"/>
      <c r="OQW1851" s="90"/>
      <c r="OQX1851" s="90"/>
      <c r="OQY1851" s="90"/>
      <c r="OQZ1851" s="90"/>
      <c r="ORA1851" s="90"/>
      <c r="ORB1851" s="90"/>
      <c r="ORC1851" s="90"/>
      <c r="ORD1851" s="90"/>
      <c r="ORE1851" s="90"/>
      <c r="ORF1851" s="90"/>
      <c r="ORG1851" s="90"/>
      <c r="ORH1851" s="90"/>
      <c r="ORI1851" s="90"/>
      <c r="ORJ1851" s="90"/>
      <c r="ORK1851" s="90"/>
      <c r="ORL1851" s="90"/>
      <c r="ORM1851" s="90"/>
      <c r="ORN1851" s="90"/>
      <c r="ORO1851" s="90"/>
      <c r="ORP1851" s="90"/>
      <c r="ORQ1851" s="90"/>
      <c r="ORR1851" s="90"/>
      <c r="ORS1851" s="90"/>
      <c r="ORT1851" s="90"/>
      <c r="ORU1851" s="90"/>
      <c r="ORV1851" s="90"/>
      <c r="ORW1851" s="90"/>
      <c r="ORX1851" s="90"/>
      <c r="ORY1851" s="90"/>
      <c r="ORZ1851" s="90"/>
      <c r="OSA1851" s="90"/>
      <c r="OSB1851" s="90"/>
      <c r="OSC1851" s="90"/>
      <c r="OSD1851" s="90"/>
      <c r="OSE1851" s="90"/>
      <c r="OSF1851" s="90"/>
      <c r="OSG1851" s="90"/>
      <c r="OSH1851" s="90"/>
      <c r="OSI1851" s="90"/>
      <c r="OSJ1851" s="90"/>
      <c r="OSK1851" s="90"/>
      <c r="OSL1851" s="90"/>
      <c r="OSM1851" s="90"/>
      <c r="OSN1851" s="90"/>
      <c r="OSO1851" s="90"/>
      <c r="OSP1851" s="90"/>
      <c r="OSQ1851" s="90"/>
      <c r="OSR1851" s="90"/>
      <c r="OSS1851" s="90"/>
      <c r="OST1851" s="90"/>
      <c r="OSU1851" s="90"/>
      <c r="OSV1851" s="90"/>
      <c r="OSW1851" s="90"/>
      <c r="OSX1851" s="90"/>
      <c r="OSY1851" s="90"/>
      <c r="OSZ1851" s="90"/>
      <c r="OTA1851" s="90"/>
      <c r="OTB1851" s="90"/>
      <c r="OTC1851" s="90"/>
      <c r="OTD1851" s="90"/>
      <c r="OTE1851" s="90"/>
      <c r="OTF1851" s="90"/>
      <c r="OTG1851" s="90"/>
      <c r="OTH1851" s="90"/>
      <c r="OTI1851" s="90"/>
      <c r="OTJ1851" s="90"/>
      <c r="OTK1851" s="90"/>
      <c r="OTL1851" s="90"/>
      <c r="OTM1851" s="90"/>
      <c r="OTN1851" s="90"/>
      <c r="OTO1851" s="90"/>
      <c r="OTP1851" s="90"/>
      <c r="OTQ1851" s="90"/>
      <c r="OTR1851" s="90"/>
      <c r="OTS1851" s="90"/>
      <c r="OTT1851" s="90"/>
      <c r="OTU1851" s="90"/>
      <c r="OTV1851" s="90"/>
      <c r="OTW1851" s="90"/>
      <c r="OTX1851" s="90"/>
      <c r="OTY1851" s="90"/>
      <c r="OTZ1851" s="90"/>
      <c r="OUA1851" s="90"/>
      <c r="OUB1851" s="90"/>
      <c r="OUC1851" s="90"/>
      <c r="OUD1851" s="90"/>
      <c r="OUE1851" s="90"/>
      <c r="OUF1851" s="90"/>
      <c r="OUG1851" s="90"/>
      <c r="OUH1851" s="90"/>
      <c r="OUI1851" s="90"/>
      <c r="OUJ1851" s="90"/>
      <c r="OUK1851" s="90"/>
      <c r="OUL1851" s="90"/>
      <c r="OUM1851" s="90"/>
      <c r="OUN1851" s="90"/>
      <c r="OUO1851" s="90"/>
      <c r="OUP1851" s="90"/>
      <c r="OUQ1851" s="90"/>
      <c r="OUR1851" s="90"/>
      <c r="OUS1851" s="90"/>
      <c r="OUT1851" s="90"/>
      <c r="OUU1851" s="90"/>
      <c r="OUV1851" s="90"/>
      <c r="OUW1851" s="90"/>
      <c r="OUX1851" s="90"/>
      <c r="OUY1851" s="90"/>
      <c r="OUZ1851" s="90"/>
      <c r="OVA1851" s="90"/>
      <c r="OVB1851" s="90"/>
      <c r="OVC1851" s="90"/>
      <c r="OVD1851" s="90"/>
      <c r="OVE1851" s="90"/>
      <c r="OVF1851" s="90"/>
      <c r="OVG1851" s="90"/>
      <c r="OVH1851" s="90"/>
      <c r="OVI1851" s="90"/>
      <c r="OVJ1851" s="90"/>
      <c r="OVK1851" s="90"/>
      <c r="OVL1851" s="90"/>
      <c r="OVM1851" s="90"/>
      <c r="OVN1851" s="90"/>
      <c r="OVO1851" s="90"/>
      <c r="OVP1851" s="90"/>
      <c r="OVQ1851" s="90"/>
      <c r="OVR1851" s="90"/>
      <c r="OVS1851" s="90"/>
      <c r="OVT1851" s="90"/>
      <c r="OVU1851" s="90"/>
      <c r="OVV1851" s="90"/>
      <c r="OVW1851" s="90"/>
      <c r="OVX1851" s="90"/>
      <c r="OVY1851" s="90"/>
      <c r="OVZ1851" s="90"/>
      <c r="OWA1851" s="90"/>
      <c r="OWB1851" s="90"/>
      <c r="OWC1851" s="90"/>
      <c r="OWD1851" s="90"/>
      <c r="OWE1851" s="90"/>
      <c r="OWF1851" s="90"/>
      <c r="OWG1851" s="90"/>
      <c r="OWH1851" s="90"/>
      <c r="OWI1851" s="90"/>
      <c r="OWJ1851" s="90"/>
      <c r="OWK1851" s="90"/>
      <c r="OWL1851" s="90"/>
      <c r="OWM1851" s="90"/>
      <c r="OWN1851" s="90"/>
      <c r="OWO1851" s="90"/>
      <c r="OWP1851" s="90"/>
      <c r="OWQ1851" s="90"/>
      <c r="OWR1851" s="90"/>
      <c r="OWS1851" s="90"/>
      <c r="OWT1851" s="90"/>
      <c r="OWU1851" s="90"/>
      <c r="OWV1851" s="90"/>
      <c r="OWW1851" s="90"/>
      <c r="OWX1851" s="90"/>
      <c r="OWY1851" s="90"/>
      <c r="OWZ1851" s="90"/>
      <c r="OXA1851" s="90"/>
      <c r="OXB1851" s="90"/>
      <c r="OXC1851" s="90"/>
      <c r="OXD1851" s="90"/>
      <c r="OXE1851" s="90"/>
      <c r="OXF1851" s="90"/>
      <c r="OXG1851" s="90"/>
      <c r="OXH1851" s="90"/>
      <c r="OXI1851" s="90"/>
      <c r="OXJ1851" s="90"/>
      <c r="OXK1851" s="90"/>
      <c r="OXL1851" s="90"/>
      <c r="OXM1851" s="90"/>
      <c r="OXN1851" s="90"/>
      <c r="OXO1851" s="90"/>
      <c r="OXP1851" s="90"/>
      <c r="OXQ1851" s="90"/>
      <c r="OXR1851" s="90"/>
      <c r="OXS1851" s="90"/>
      <c r="OXT1851" s="90"/>
      <c r="OXU1851" s="90"/>
      <c r="OXV1851" s="90"/>
      <c r="OXW1851" s="90"/>
      <c r="OXX1851" s="90"/>
      <c r="OXY1851" s="90"/>
      <c r="OXZ1851" s="90"/>
      <c r="OYA1851" s="90"/>
      <c r="OYB1851" s="90"/>
      <c r="OYC1851" s="90"/>
      <c r="OYD1851" s="90"/>
      <c r="OYE1851" s="90"/>
      <c r="OYF1851" s="90"/>
      <c r="OYG1851" s="90"/>
      <c r="OYH1851" s="90"/>
      <c r="OYI1851" s="90"/>
      <c r="OYJ1851" s="90"/>
      <c r="OYK1851" s="90"/>
      <c r="OYL1851" s="90"/>
      <c r="OYM1851" s="90"/>
      <c r="OYN1851" s="90"/>
      <c r="OYO1851" s="90"/>
      <c r="OYP1851" s="90"/>
      <c r="OYQ1851" s="90"/>
      <c r="OYR1851" s="90"/>
      <c r="OYS1851" s="90"/>
      <c r="OYT1851" s="90"/>
      <c r="OYU1851" s="90"/>
      <c r="OYV1851" s="90"/>
      <c r="OYW1851" s="90"/>
      <c r="OYX1851" s="90"/>
      <c r="OYY1851" s="90"/>
      <c r="OYZ1851" s="90"/>
      <c r="OZA1851" s="90"/>
      <c r="OZB1851" s="90"/>
      <c r="OZC1851" s="90"/>
      <c r="OZD1851" s="90"/>
      <c r="OZE1851" s="90"/>
      <c r="OZF1851" s="90"/>
      <c r="OZG1851" s="90"/>
      <c r="OZH1851" s="90"/>
      <c r="OZI1851" s="90"/>
      <c r="OZJ1851" s="90"/>
      <c r="OZK1851" s="90"/>
      <c r="OZL1851" s="90"/>
      <c r="OZM1851" s="90"/>
      <c r="OZN1851" s="90"/>
      <c r="OZO1851" s="90"/>
      <c r="OZP1851" s="90"/>
      <c r="OZQ1851" s="90"/>
      <c r="OZR1851" s="90"/>
      <c r="OZS1851" s="90"/>
      <c r="OZT1851" s="90"/>
      <c r="OZU1851" s="90"/>
      <c r="OZV1851" s="90"/>
      <c r="OZW1851" s="90"/>
      <c r="OZX1851" s="90"/>
      <c r="OZY1851" s="90"/>
      <c r="OZZ1851" s="90"/>
      <c r="PAA1851" s="90"/>
      <c r="PAB1851" s="90"/>
      <c r="PAC1851" s="90"/>
      <c r="PAD1851" s="90"/>
      <c r="PAE1851" s="90"/>
      <c r="PAF1851" s="90"/>
      <c r="PAG1851" s="90"/>
      <c r="PAH1851" s="90"/>
      <c r="PAI1851" s="90"/>
      <c r="PAJ1851" s="90"/>
      <c r="PAK1851" s="90"/>
      <c r="PAL1851" s="90"/>
      <c r="PAM1851" s="90"/>
      <c r="PAN1851" s="90"/>
      <c r="PAO1851" s="90"/>
      <c r="PAP1851" s="90"/>
      <c r="PAQ1851" s="90"/>
      <c r="PAR1851" s="90"/>
      <c r="PAS1851" s="90"/>
      <c r="PAT1851" s="90"/>
      <c r="PAU1851" s="90"/>
      <c r="PAV1851" s="90"/>
      <c r="PAW1851" s="90"/>
      <c r="PAX1851" s="90"/>
      <c r="PAY1851" s="90"/>
      <c r="PAZ1851" s="90"/>
      <c r="PBA1851" s="90"/>
      <c r="PBB1851" s="90"/>
      <c r="PBC1851" s="90"/>
      <c r="PBD1851" s="90"/>
      <c r="PBE1851" s="90"/>
      <c r="PBF1851" s="90"/>
      <c r="PBG1851" s="90"/>
      <c r="PBH1851" s="90"/>
      <c r="PBI1851" s="90"/>
      <c r="PBJ1851" s="90"/>
      <c r="PBK1851" s="90"/>
      <c r="PBL1851" s="90"/>
      <c r="PBM1851" s="90"/>
      <c r="PBN1851" s="90"/>
      <c r="PBO1851" s="90"/>
      <c r="PBP1851" s="90"/>
      <c r="PBQ1851" s="90"/>
      <c r="PBR1851" s="90"/>
      <c r="PBS1851" s="90"/>
      <c r="PBT1851" s="90"/>
      <c r="PBU1851" s="90"/>
      <c r="PBV1851" s="90"/>
      <c r="PBW1851" s="90"/>
      <c r="PBX1851" s="90"/>
      <c r="PBY1851" s="90"/>
      <c r="PBZ1851" s="90"/>
      <c r="PCA1851" s="90"/>
      <c r="PCB1851" s="90"/>
      <c r="PCC1851" s="90"/>
      <c r="PCD1851" s="90"/>
      <c r="PCE1851" s="90"/>
      <c r="PCF1851" s="90"/>
      <c r="PCG1851" s="90"/>
      <c r="PCH1851" s="90"/>
      <c r="PCI1851" s="90"/>
      <c r="PCJ1851" s="90"/>
      <c r="PCK1851" s="90"/>
      <c r="PCL1851" s="90"/>
      <c r="PCM1851" s="90"/>
      <c r="PCN1851" s="90"/>
      <c r="PCO1851" s="90"/>
      <c r="PCP1851" s="90"/>
      <c r="PCQ1851" s="90"/>
      <c r="PCR1851" s="90"/>
      <c r="PCS1851" s="90"/>
      <c r="PCT1851" s="90"/>
      <c r="PCU1851" s="90"/>
      <c r="PCV1851" s="90"/>
      <c r="PCW1851" s="90"/>
      <c r="PCX1851" s="90"/>
      <c r="PCY1851" s="90"/>
      <c r="PCZ1851" s="90"/>
      <c r="PDA1851" s="90"/>
      <c r="PDB1851" s="90"/>
      <c r="PDC1851" s="90"/>
      <c r="PDD1851" s="90"/>
      <c r="PDE1851" s="90"/>
      <c r="PDF1851" s="90"/>
      <c r="PDG1851" s="90"/>
      <c r="PDH1851" s="90"/>
      <c r="PDI1851" s="90"/>
      <c r="PDJ1851" s="90"/>
      <c r="PDK1851" s="90"/>
      <c r="PDL1851" s="90"/>
      <c r="PDM1851" s="90"/>
      <c r="PDN1851" s="90"/>
      <c r="PDO1851" s="90"/>
      <c r="PDP1851" s="90"/>
      <c r="PDQ1851" s="90"/>
      <c r="PDR1851" s="90"/>
      <c r="PDS1851" s="90"/>
      <c r="PDT1851" s="90"/>
      <c r="PDU1851" s="90"/>
      <c r="PDV1851" s="90"/>
      <c r="PDW1851" s="90"/>
      <c r="PDX1851" s="90"/>
      <c r="PDY1851" s="90"/>
      <c r="PDZ1851" s="90"/>
      <c r="PEA1851" s="90"/>
      <c r="PEB1851" s="90"/>
      <c r="PEC1851" s="90"/>
      <c r="PED1851" s="90"/>
      <c r="PEE1851" s="90"/>
      <c r="PEF1851" s="90"/>
      <c r="PEG1851" s="90"/>
      <c r="PEH1851" s="90"/>
      <c r="PEI1851" s="90"/>
      <c r="PEJ1851" s="90"/>
      <c r="PEK1851" s="90"/>
      <c r="PEL1851" s="90"/>
      <c r="PEM1851" s="90"/>
      <c r="PEN1851" s="90"/>
      <c r="PEO1851" s="90"/>
      <c r="PEP1851" s="90"/>
      <c r="PEQ1851" s="90"/>
      <c r="PER1851" s="90"/>
      <c r="PES1851" s="90"/>
      <c r="PET1851" s="90"/>
      <c r="PEU1851" s="90"/>
      <c r="PEV1851" s="90"/>
      <c r="PEW1851" s="90"/>
      <c r="PEX1851" s="90"/>
      <c r="PEY1851" s="90"/>
      <c r="PEZ1851" s="90"/>
      <c r="PFA1851" s="90"/>
      <c r="PFB1851" s="90"/>
      <c r="PFC1851" s="90"/>
      <c r="PFD1851" s="90"/>
      <c r="PFE1851" s="90"/>
      <c r="PFF1851" s="90"/>
      <c r="PFG1851" s="90"/>
      <c r="PFH1851" s="90"/>
      <c r="PFI1851" s="90"/>
      <c r="PFJ1851" s="90"/>
      <c r="PFK1851" s="90"/>
      <c r="PFL1851" s="90"/>
      <c r="PFM1851" s="90"/>
      <c r="PFN1851" s="90"/>
      <c r="PFO1851" s="90"/>
      <c r="PFP1851" s="90"/>
      <c r="PFQ1851" s="90"/>
      <c r="PFR1851" s="90"/>
      <c r="PFS1851" s="90"/>
      <c r="PFT1851" s="90"/>
      <c r="PFU1851" s="90"/>
      <c r="PFV1851" s="90"/>
      <c r="PFW1851" s="90"/>
      <c r="PFX1851" s="90"/>
      <c r="PFY1851" s="90"/>
      <c r="PFZ1851" s="90"/>
      <c r="PGA1851" s="90"/>
      <c r="PGB1851" s="90"/>
      <c r="PGC1851" s="90"/>
      <c r="PGD1851" s="90"/>
      <c r="PGE1851" s="90"/>
      <c r="PGF1851" s="90"/>
      <c r="PGG1851" s="90"/>
      <c r="PGH1851" s="90"/>
      <c r="PGI1851" s="90"/>
      <c r="PGJ1851" s="90"/>
      <c r="PGK1851" s="90"/>
      <c r="PGL1851" s="90"/>
      <c r="PGM1851" s="90"/>
      <c r="PGN1851" s="90"/>
      <c r="PGO1851" s="90"/>
      <c r="PGP1851" s="90"/>
      <c r="PGQ1851" s="90"/>
      <c r="PGR1851" s="90"/>
      <c r="PGS1851" s="90"/>
      <c r="PGT1851" s="90"/>
      <c r="PGU1851" s="90"/>
      <c r="PGV1851" s="90"/>
      <c r="PGW1851" s="90"/>
      <c r="PGX1851" s="90"/>
      <c r="PGY1851" s="90"/>
      <c r="PGZ1851" s="90"/>
      <c r="PHA1851" s="90"/>
      <c r="PHB1851" s="90"/>
      <c r="PHC1851" s="90"/>
      <c r="PHD1851" s="90"/>
      <c r="PHE1851" s="90"/>
      <c r="PHF1851" s="90"/>
      <c r="PHG1851" s="90"/>
      <c r="PHH1851" s="90"/>
      <c r="PHI1851" s="90"/>
      <c r="PHJ1851" s="90"/>
      <c r="PHK1851" s="90"/>
      <c r="PHL1851" s="90"/>
      <c r="PHM1851" s="90"/>
      <c r="PHN1851" s="90"/>
      <c r="PHO1851" s="90"/>
      <c r="PHP1851" s="90"/>
      <c r="PHQ1851" s="90"/>
      <c r="PHR1851" s="90"/>
      <c r="PHS1851" s="90"/>
      <c r="PHT1851" s="90"/>
      <c r="PHU1851" s="90"/>
      <c r="PHV1851" s="90"/>
      <c r="PHW1851" s="90"/>
      <c r="PHX1851" s="90"/>
      <c r="PHY1851" s="90"/>
      <c r="PHZ1851" s="90"/>
      <c r="PIA1851" s="90"/>
      <c r="PIB1851" s="90"/>
      <c r="PIC1851" s="90"/>
      <c r="PID1851" s="90"/>
      <c r="PIE1851" s="90"/>
      <c r="PIF1851" s="90"/>
      <c r="PIG1851" s="90"/>
      <c r="PIH1851" s="90"/>
      <c r="PII1851" s="90"/>
      <c r="PIJ1851" s="90"/>
      <c r="PIK1851" s="90"/>
      <c r="PIL1851" s="90"/>
      <c r="PIM1851" s="90"/>
      <c r="PIN1851" s="90"/>
      <c r="PIO1851" s="90"/>
      <c r="PIP1851" s="90"/>
      <c r="PIQ1851" s="90"/>
      <c r="PIR1851" s="90"/>
      <c r="PIS1851" s="90"/>
      <c r="PIT1851" s="90"/>
      <c r="PIU1851" s="90"/>
      <c r="PIV1851" s="90"/>
      <c r="PIW1851" s="90"/>
      <c r="PIX1851" s="90"/>
      <c r="PIY1851" s="90"/>
      <c r="PIZ1851" s="90"/>
      <c r="PJA1851" s="90"/>
      <c r="PJB1851" s="90"/>
      <c r="PJC1851" s="90"/>
      <c r="PJD1851" s="90"/>
      <c r="PJE1851" s="90"/>
      <c r="PJF1851" s="90"/>
      <c r="PJG1851" s="90"/>
      <c r="PJH1851" s="90"/>
      <c r="PJI1851" s="90"/>
      <c r="PJJ1851" s="90"/>
      <c r="PJK1851" s="90"/>
      <c r="PJL1851" s="90"/>
      <c r="PJM1851" s="90"/>
      <c r="PJN1851" s="90"/>
      <c r="PJO1851" s="90"/>
      <c r="PJP1851" s="90"/>
      <c r="PJQ1851" s="90"/>
      <c r="PJR1851" s="90"/>
      <c r="PJS1851" s="90"/>
      <c r="PJT1851" s="90"/>
      <c r="PJU1851" s="90"/>
      <c r="PJV1851" s="90"/>
      <c r="PJW1851" s="90"/>
      <c r="PJX1851" s="90"/>
      <c r="PJY1851" s="90"/>
      <c r="PJZ1851" s="90"/>
      <c r="PKA1851" s="90"/>
      <c r="PKB1851" s="90"/>
      <c r="PKC1851" s="90"/>
      <c r="PKD1851" s="90"/>
      <c r="PKE1851" s="90"/>
      <c r="PKF1851" s="90"/>
      <c r="PKG1851" s="90"/>
      <c r="PKH1851" s="90"/>
      <c r="PKI1851" s="90"/>
      <c r="PKJ1851" s="90"/>
      <c r="PKK1851" s="90"/>
      <c r="PKL1851" s="90"/>
      <c r="PKM1851" s="90"/>
      <c r="PKN1851" s="90"/>
      <c r="PKO1851" s="90"/>
      <c r="PKP1851" s="90"/>
      <c r="PKQ1851" s="90"/>
      <c r="PKR1851" s="90"/>
      <c r="PKS1851" s="90"/>
      <c r="PKT1851" s="90"/>
      <c r="PKU1851" s="90"/>
      <c r="PKV1851" s="90"/>
      <c r="PKW1851" s="90"/>
      <c r="PKX1851" s="90"/>
      <c r="PKY1851" s="90"/>
      <c r="PKZ1851" s="90"/>
      <c r="PLA1851" s="90"/>
      <c r="PLB1851" s="90"/>
      <c r="PLC1851" s="90"/>
      <c r="PLD1851" s="90"/>
      <c r="PLE1851" s="90"/>
      <c r="PLF1851" s="90"/>
      <c r="PLG1851" s="90"/>
      <c r="PLH1851" s="90"/>
      <c r="PLI1851" s="90"/>
      <c r="PLJ1851" s="90"/>
      <c r="PLK1851" s="90"/>
      <c r="PLL1851" s="90"/>
      <c r="PLM1851" s="90"/>
      <c r="PLN1851" s="90"/>
      <c r="PLO1851" s="90"/>
      <c r="PLP1851" s="90"/>
      <c r="PLQ1851" s="90"/>
      <c r="PLR1851" s="90"/>
      <c r="PLS1851" s="90"/>
      <c r="PLT1851" s="90"/>
      <c r="PLU1851" s="90"/>
      <c r="PLV1851" s="90"/>
      <c r="PLW1851" s="90"/>
      <c r="PLX1851" s="90"/>
      <c r="PLY1851" s="90"/>
      <c r="PLZ1851" s="90"/>
      <c r="PMA1851" s="90"/>
      <c r="PMB1851" s="90"/>
      <c r="PMC1851" s="90"/>
      <c r="PMD1851" s="90"/>
      <c r="PME1851" s="90"/>
      <c r="PMF1851" s="90"/>
      <c r="PMG1851" s="90"/>
      <c r="PMH1851" s="90"/>
      <c r="PMI1851" s="90"/>
      <c r="PMJ1851" s="90"/>
      <c r="PMK1851" s="90"/>
      <c r="PML1851" s="90"/>
      <c r="PMM1851" s="90"/>
      <c r="PMN1851" s="90"/>
      <c r="PMO1851" s="90"/>
      <c r="PMP1851" s="90"/>
      <c r="PMQ1851" s="90"/>
      <c r="PMR1851" s="90"/>
      <c r="PMS1851" s="90"/>
      <c r="PMT1851" s="90"/>
      <c r="PMU1851" s="90"/>
      <c r="PMV1851" s="90"/>
      <c r="PMW1851" s="90"/>
      <c r="PMX1851" s="90"/>
      <c r="PMY1851" s="90"/>
      <c r="PMZ1851" s="90"/>
      <c r="PNA1851" s="90"/>
      <c r="PNB1851" s="90"/>
      <c r="PNC1851" s="90"/>
      <c r="PND1851" s="90"/>
      <c r="PNE1851" s="90"/>
      <c r="PNF1851" s="90"/>
      <c r="PNG1851" s="90"/>
      <c r="PNH1851" s="90"/>
      <c r="PNI1851" s="90"/>
      <c r="PNJ1851" s="90"/>
      <c r="PNK1851" s="90"/>
      <c r="PNL1851" s="90"/>
      <c r="PNM1851" s="90"/>
      <c r="PNN1851" s="90"/>
      <c r="PNO1851" s="90"/>
      <c r="PNP1851" s="90"/>
      <c r="PNQ1851" s="90"/>
      <c r="PNR1851" s="90"/>
      <c r="PNS1851" s="90"/>
      <c r="PNT1851" s="90"/>
      <c r="PNU1851" s="90"/>
      <c r="PNV1851" s="90"/>
      <c r="PNW1851" s="90"/>
      <c r="PNX1851" s="90"/>
      <c r="PNY1851" s="90"/>
      <c r="PNZ1851" s="90"/>
      <c r="POA1851" s="90"/>
      <c r="POB1851" s="90"/>
      <c r="POC1851" s="90"/>
      <c r="POD1851" s="90"/>
      <c r="POE1851" s="90"/>
      <c r="POF1851" s="90"/>
      <c r="POG1851" s="90"/>
      <c r="POH1851" s="90"/>
      <c r="POI1851" s="90"/>
      <c r="POJ1851" s="90"/>
      <c r="POK1851" s="90"/>
      <c r="POL1851" s="90"/>
      <c r="POM1851" s="90"/>
      <c r="PON1851" s="90"/>
      <c r="POO1851" s="90"/>
      <c r="POP1851" s="90"/>
      <c r="POQ1851" s="90"/>
      <c r="POR1851" s="90"/>
      <c r="POS1851" s="90"/>
      <c r="POT1851" s="90"/>
      <c r="POU1851" s="90"/>
      <c r="POV1851" s="90"/>
      <c r="POW1851" s="90"/>
      <c r="POX1851" s="90"/>
      <c r="POY1851" s="90"/>
      <c r="POZ1851" s="90"/>
      <c r="PPA1851" s="90"/>
      <c r="PPB1851" s="90"/>
      <c r="PPC1851" s="90"/>
      <c r="PPD1851" s="90"/>
      <c r="PPE1851" s="90"/>
      <c r="PPF1851" s="90"/>
      <c r="PPG1851" s="90"/>
      <c r="PPH1851" s="90"/>
      <c r="PPI1851" s="90"/>
      <c r="PPJ1851" s="90"/>
      <c r="PPK1851" s="90"/>
      <c r="PPL1851" s="90"/>
      <c r="PPM1851" s="90"/>
      <c r="PPN1851" s="90"/>
      <c r="PPO1851" s="90"/>
      <c r="PPP1851" s="90"/>
      <c r="PPQ1851" s="90"/>
      <c r="PPR1851" s="90"/>
      <c r="PPS1851" s="90"/>
      <c r="PPT1851" s="90"/>
      <c r="PPU1851" s="90"/>
      <c r="PPV1851" s="90"/>
      <c r="PPW1851" s="90"/>
      <c r="PPX1851" s="90"/>
      <c r="PPY1851" s="90"/>
      <c r="PPZ1851" s="90"/>
      <c r="PQA1851" s="90"/>
      <c r="PQB1851" s="90"/>
      <c r="PQC1851" s="90"/>
      <c r="PQD1851" s="90"/>
      <c r="PQE1851" s="90"/>
      <c r="PQF1851" s="90"/>
      <c r="PQG1851" s="90"/>
      <c r="PQH1851" s="90"/>
      <c r="PQI1851" s="90"/>
      <c r="PQJ1851" s="90"/>
      <c r="PQK1851" s="90"/>
      <c r="PQL1851" s="90"/>
      <c r="PQM1851" s="90"/>
      <c r="PQN1851" s="90"/>
      <c r="PQO1851" s="90"/>
      <c r="PQP1851" s="90"/>
      <c r="PQQ1851" s="90"/>
      <c r="PQR1851" s="90"/>
      <c r="PQS1851" s="90"/>
      <c r="PQT1851" s="90"/>
      <c r="PQU1851" s="90"/>
      <c r="PQV1851" s="90"/>
      <c r="PQW1851" s="90"/>
      <c r="PQX1851" s="90"/>
      <c r="PQY1851" s="90"/>
      <c r="PQZ1851" s="90"/>
      <c r="PRA1851" s="90"/>
      <c r="PRB1851" s="90"/>
      <c r="PRC1851" s="90"/>
      <c r="PRD1851" s="90"/>
      <c r="PRE1851" s="90"/>
      <c r="PRF1851" s="90"/>
      <c r="PRG1851" s="90"/>
      <c r="PRH1851" s="90"/>
      <c r="PRI1851" s="90"/>
      <c r="PRJ1851" s="90"/>
      <c r="PRK1851" s="90"/>
      <c r="PRL1851" s="90"/>
      <c r="PRM1851" s="90"/>
      <c r="PRN1851" s="90"/>
      <c r="PRO1851" s="90"/>
      <c r="PRP1851" s="90"/>
      <c r="PRQ1851" s="90"/>
      <c r="PRR1851" s="90"/>
      <c r="PRS1851" s="90"/>
      <c r="PRT1851" s="90"/>
      <c r="PRU1851" s="90"/>
      <c r="PRV1851" s="90"/>
      <c r="PRW1851" s="90"/>
      <c r="PRX1851" s="90"/>
      <c r="PRY1851" s="90"/>
      <c r="PRZ1851" s="90"/>
      <c r="PSA1851" s="90"/>
      <c r="PSB1851" s="90"/>
      <c r="PSC1851" s="90"/>
      <c r="PSD1851" s="90"/>
      <c r="PSE1851" s="90"/>
      <c r="PSF1851" s="90"/>
      <c r="PSG1851" s="90"/>
      <c r="PSH1851" s="90"/>
      <c r="PSI1851" s="90"/>
      <c r="PSJ1851" s="90"/>
      <c r="PSK1851" s="90"/>
      <c r="PSL1851" s="90"/>
      <c r="PSM1851" s="90"/>
      <c r="PSN1851" s="90"/>
      <c r="PSO1851" s="90"/>
      <c r="PSP1851" s="90"/>
      <c r="PSQ1851" s="90"/>
      <c r="PSR1851" s="90"/>
      <c r="PSS1851" s="90"/>
      <c r="PST1851" s="90"/>
      <c r="PSU1851" s="90"/>
      <c r="PSV1851" s="90"/>
      <c r="PSW1851" s="90"/>
      <c r="PSX1851" s="90"/>
      <c r="PSY1851" s="90"/>
      <c r="PSZ1851" s="90"/>
      <c r="PTA1851" s="90"/>
      <c r="PTB1851" s="90"/>
      <c r="PTC1851" s="90"/>
      <c r="PTD1851" s="90"/>
      <c r="PTE1851" s="90"/>
      <c r="PTF1851" s="90"/>
      <c r="PTG1851" s="90"/>
      <c r="PTH1851" s="90"/>
      <c r="PTI1851" s="90"/>
      <c r="PTJ1851" s="90"/>
      <c r="PTK1851" s="90"/>
      <c r="PTL1851" s="90"/>
      <c r="PTM1851" s="90"/>
      <c r="PTN1851" s="90"/>
      <c r="PTO1851" s="90"/>
      <c r="PTP1851" s="90"/>
      <c r="PTQ1851" s="90"/>
      <c r="PTR1851" s="90"/>
      <c r="PTS1851" s="90"/>
      <c r="PTT1851" s="90"/>
      <c r="PTU1851" s="90"/>
      <c r="PTV1851" s="90"/>
      <c r="PTW1851" s="90"/>
      <c r="PTX1851" s="90"/>
      <c r="PTY1851" s="90"/>
      <c r="PTZ1851" s="90"/>
      <c r="PUA1851" s="90"/>
      <c r="PUB1851" s="90"/>
      <c r="PUC1851" s="90"/>
      <c r="PUD1851" s="90"/>
      <c r="PUE1851" s="90"/>
      <c r="PUF1851" s="90"/>
      <c r="PUG1851" s="90"/>
      <c r="PUH1851" s="90"/>
      <c r="PUI1851" s="90"/>
      <c r="PUJ1851" s="90"/>
      <c r="PUK1851" s="90"/>
      <c r="PUL1851" s="90"/>
      <c r="PUM1851" s="90"/>
      <c r="PUN1851" s="90"/>
      <c r="PUO1851" s="90"/>
      <c r="PUP1851" s="90"/>
      <c r="PUQ1851" s="90"/>
      <c r="PUR1851" s="90"/>
      <c r="PUS1851" s="90"/>
      <c r="PUT1851" s="90"/>
      <c r="PUU1851" s="90"/>
      <c r="PUV1851" s="90"/>
      <c r="PUW1851" s="90"/>
      <c r="PUX1851" s="90"/>
      <c r="PUY1851" s="90"/>
      <c r="PUZ1851" s="90"/>
      <c r="PVA1851" s="90"/>
      <c r="PVB1851" s="90"/>
      <c r="PVC1851" s="90"/>
      <c r="PVD1851" s="90"/>
      <c r="PVE1851" s="90"/>
      <c r="PVF1851" s="90"/>
      <c r="PVG1851" s="90"/>
      <c r="PVH1851" s="90"/>
      <c r="PVI1851" s="90"/>
      <c r="PVJ1851" s="90"/>
      <c r="PVK1851" s="90"/>
      <c r="PVL1851" s="90"/>
      <c r="PVM1851" s="90"/>
      <c r="PVN1851" s="90"/>
      <c r="PVO1851" s="90"/>
      <c r="PVP1851" s="90"/>
      <c r="PVQ1851" s="90"/>
      <c r="PVR1851" s="90"/>
      <c r="PVS1851" s="90"/>
      <c r="PVT1851" s="90"/>
      <c r="PVU1851" s="90"/>
      <c r="PVV1851" s="90"/>
      <c r="PVW1851" s="90"/>
      <c r="PVX1851" s="90"/>
      <c r="PVY1851" s="90"/>
      <c r="PVZ1851" s="90"/>
      <c r="PWA1851" s="90"/>
      <c r="PWB1851" s="90"/>
      <c r="PWC1851" s="90"/>
      <c r="PWD1851" s="90"/>
      <c r="PWE1851" s="90"/>
      <c r="PWF1851" s="90"/>
      <c r="PWG1851" s="90"/>
      <c r="PWH1851" s="90"/>
      <c r="PWI1851" s="90"/>
      <c r="PWJ1851" s="90"/>
      <c r="PWK1851" s="90"/>
      <c r="PWL1851" s="90"/>
      <c r="PWM1851" s="90"/>
      <c r="PWN1851" s="90"/>
      <c r="PWO1851" s="90"/>
      <c r="PWP1851" s="90"/>
      <c r="PWQ1851" s="90"/>
      <c r="PWR1851" s="90"/>
      <c r="PWS1851" s="90"/>
      <c r="PWT1851" s="90"/>
      <c r="PWU1851" s="90"/>
      <c r="PWV1851" s="90"/>
      <c r="PWW1851" s="90"/>
      <c r="PWX1851" s="90"/>
      <c r="PWY1851" s="90"/>
      <c r="PWZ1851" s="90"/>
      <c r="PXA1851" s="90"/>
      <c r="PXB1851" s="90"/>
      <c r="PXC1851" s="90"/>
      <c r="PXD1851" s="90"/>
      <c r="PXE1851" s="90"/>
      <c r="PXF1851" s="90"/>
      <c r="PXG1851" s="90"/>
      <c r="PXH1851" s="90"/>
      <c r="PXI1851" s="90"/>
      <c r="PXJ1851" s="90"/>
      <c r="PXK1851" s="90"/>
      <c r="PXL1851" s="90"/>
      <c r="PXM1851" s="90"/>
      <c r="PXN1851" s="90"/>
      <c r="PXO1851" s="90"/>
      <c r="PXP1851" s="90"/>
      <c r="PXQ1851" s="90"/>
      <c r="PXR1851" s="90"/>
      <c r="PXS1851" s="90"/>
      <c r="PXT1851" s="90"/>
      <c r="PXU1851" s="90"/>
      <c r="PXV1851" s="90"/>
      <c r="PXW1851" s="90"/>
      <c r="PXX1851" s="90"/>
      <c r="PXY1851" s="90"/>
      <c r="PXZ1851" s="90"/>
      <c r="PYA1851" s="90"/>
      <c r="PYB1851" s="90"/>
      <c r="PYC1851" s="90"/>
      <c r="PYD1851" s="90"/>
      <c r="PYE1851" s="90"/>
      <c r="PYF1851" s="90"/>
      <c r="PYG1851" s="90"/>
      <c r="PYH1851" s="90"/>
      <c r="PYI1851" s="90"/>
      <c r="PYJ1851" s="90"/>
      <c r="PYK1851" s="90"/>
      <c r="PYL1851" s="90"/>
      <c r="PYM1851" s="90"/>
      <c r="PYN1851" s="90"/>
      <c r="PYO1851" s="90"/>
      <c r="PYP1851" s="90"/>
      <c r="PYQ1851" s="90"/>
      <c r="PYR1851" s="90"/>
      <c r="PYS1851" s="90"/>
      <c r="PYT1851" s="90"/>
      <c r="PYU1851" s="90"/>
      <c r="PYV1851" s="90"/>
      <c r="PYW1851" s="90"/>
      <c r="PYX1851" s="90"/>
      <c r="PYY1851" s="90"/>
      <c r="PYZ1851" s="90"/>
      <c r="PZA1851" s="90"/>
      <c r="PZB1851" s="90"/>
      <c r="PZC1851" s="90"/>
      <c r="PZD1851" s="90"/>
      <c r="PZE1851" s="90"/>
      <c r="PZF1851" s="90"/>
      <c r="PZG1851" s="90"/>
      <c r="PZH1851" s="90"/>
      <c r="PZI1851" s="90"/>
      <c r="PZJ1851" s="90"/>
      <c r="PZK1851" s="90"/>
      <c r="PZL1851" s="90"/>
      <c r="PZM1851" s="90"/>
      <c r="PZN1851" s="90"/>
      <c r="PZO1851" s="90"/>
      <c r="PZP1851" s="90"/>
      <c r="PZQ1851" s="90"/>
      <c r="PZR1851" s="90"/>
      <c r="PZS1851" s="90"/>
      <c r="PZT1851" s="90"/>
      <c r="PZU1851" s="90"/>
      <c r="PZV1851" s="90"/>
      <c r="PZW1851" s="90"/>
      <c r="PZX1851" s="90"/>
      <c r="PZY1851" s="90"/>
      <c r="PZZ1851" s="90"/>
      <c r="QAA1851" s="90"/>
      <c r="QAB1851" s="90"/>
      <c r="QAC1851" s="90"/>
      <c r="QAD1851" s="90"/>
      <c r="QAE1851" s="90"/>
      <c r="QAF1851" s="90"/>
      <c r="QAG1851" s="90"/>
      <c r="QAH1851" s="90"/>
      <c r="QAI1851" s="90"/>
      <c r="QAJ1851" s="90"/>
      <c r="QAK1851" s="90"/>
      <c r="QAL1851" s="90"/>
      <c r="QAM1851" s="90"/>
      <c r="QAN1851" s="90"/>
      <c r="QAO1851" s="90"/>
      <c r="QAP1851" s="90"/>
      <c r="QAQ1851" s="90"/>
      <c r="QAR1851" s="90"/>
      <c r="QAS1851" s="90"/>
      <c r="QAT1851" s="90"/>
      <c r="QAU1851" s="90"/>
      <c r="QAV1851" s="90"/>
      <c r="QAW1851" s="90"/>
      <c r="QAX1851" s="90"/>
      <c r="QAY1851" s="90"/>
      <c r="QAZ1851" s="90"/>
      <c r="QBA1851" s="90"/>
      <c r="QBB1851" s="90"/>
      <c r="QBC1851" s="90"/>
      <c r="QBD1851" s="90"/>
      <c r="QBE1851" s="90"/>
      <c r="QBF1851" s="90"/>
      <c r="QBG1851" s="90"/>
      <c r="QBH1851" s="90"/>
      <c r="QBI1851" s="90"/>
      <c r="QBJ1851" s="90"/>
      <c r="QBK1851" s="90"/>
      <c r="QBL1851" s="90"/>
      <c r="QBM1851" s="90"/>
      <c r="QBN1851" s="90"/>
      <c r="QBO1851" s="90"/>
      <c r="QBP1851" s="90"/>
      <c r="QBQ1851" s="90"/>
      <c r="QBR1851" s="90"/>
      <c r="QBS1851" s="90"/>
      <c r="QBT1851" s="90"/>
      <c r="QBU1851" s="90"/>
      <c r="QBV1851" s="90"/>
      <c r="QBW1851" s="90"/>
      <c r="QBX1851" s="90"/>
      <c r="QBY1851" s="90"/>
      <c r="QBZ1851" s="90"/>
      <c r="QCA1851" s="90"/>
      <c r="QCB1851" s="90"/>
      <c r="QCC1851" s="90"/>
      <c r="QCD1851" s="90"/>
      <c r="QCE1851" s="90"/>
      <c r="QCF1851" s="90"/>
      <c r="QCG1851" s="90"/>
      <c r="QCH1851" s="90"/>
      <c r="QCI1851" s="90"/>
      <c r="QCJ1851" s="90"/>
      <c r="QCK1851" s="90"/>
      <c r="QCL1851" s="90"/>
      <c r="QCM1851" s="90"/>
      <c r="QCN1851" s="90"/>
      <c r="QCO1851" s="90"/>
      <c r="QCP1851" s="90"/>
      <c r="QCQ1851" s="90"/>
      <c r="QCR1851" s="90"/>
      <c r="QCS1851" s="90"/>
      <c r="QCT1851" s="90"/>
      <c r="QCU1851" s="90"/>
      <c r="QCV1851" s="90"/>
      <c r="QCW1851" s="90"/>
      <c r="QCX1851" s="90"/>
      <c r="QCY1851" s="90"/>
      <c r="QCZ1851" s="90"/>
      <c r="QDA1851" s="90"/>
      <c r="QDB1851" s="90"/>
      <c r="QDC1851" s="90"/>
      <c r="QDD1851" s="90"/>
      <c r="QDE1851" s="90"/>
      <c r="QDF1851" s="90"/>
      <c r="QDG1851" s="90"/>
      <c r="QDH1851" s="90"/>
      <c r="QDI1851" s="90"/>
      <c r="QDJ1851" s="90"/>
      <c r="QDK1851" s="90"/>
      <c r="QDL1851" s="90"/>
      <c r="QDM1851" s="90"/>
      <c r="QDN1851" s="90"/>
      <c r="QDO1851" s="90"/>
      <c r="QDP1851" s="90"/>
      <c r="QDQ1851" s="90"/>
      <c r="QDR1851" s="90"/>
      <c r="QDS1851" s="90"/>
      <c r="QDT1851" s="90"/>
      <c r="QDU1851" s="90"/>
      <c r="QDV1851" s="90"/>
      <c r="QDW1851" s="90"/>
      <c r="QDX1851" s="90"/>
      <c r="QDY1851" s="90"/>
      <c r="QDZ1851" s="90"/>
      <c r="QEA1851" s="90"/>
      <c r="QEB1851" s="90"/>
      <c r="QEC1851" s="90"/>
      <c r="QED1851" s="90"/>
      <c r="QEE1851" s="90"/>
      <c r="QEF1851" s="90"/>
      <c r="QEG1851" s="90"/>
      <c r="QEH1851" s="90"/>
      <c r="QEI1851" s="90"/>
      <c r="QEJ1851" s="90"/>
      <c r="QEK1851" s="90"/>
      <c r="QEL1851" s="90"/>
      <c r="QEM1851" s="90"/>
      <c r="QEN1851" s="90"/>
      <c r="QEO1851" s="90"/>
      <c r="QEP1851" s="90"/>
      <c r="QEQ1851" s="90"/>
      <c r="QER1851" s="90"/>
      <c r="QES1851" s="90"/>
      <c r="QET1851" s="90"/>
      <c r="QEU1851" s="90"/>
      <c r="QEV1851" s="90"/>
      <c r="QEW1851" s="90"/>
      <c r="QEX1851" s="90"/>
      <c r="QEY1851" s="90"/>
      <c r="QEZ1851" s="90"/>
      <c r="QFA1851" s="90"/>
      <c r="QFB1851" s="90"/>
      <c r="QFC1851" s="90"/>
      <c r="QFD1851" s="90"/>
      <c r="QFE1851" s="90"/>
      <c r="QFF1851" s="90"/>
      <c r="QFG1851" s="90"/>
      <c r="QFH1851" s="90"/>
      <c r="QFI1851" s="90"/>
      <c r="QFJ1851" s="90"/>
      <c r="QFK1851" s="90"/>
      <c r="QFL1851" s="90"/>
      <c r="QFM1851" s="90"/>
      <c r="QFN1851" s="90"/>
      <c r="QFO1851" s="90"/>
      <c r="QFP1851" s="90"/>
      <c r="QFQ1851" s="90"/>
      <c r="QFR1851" s="90"/>
      <c r="QFS1851" s="90"/>
      <c r="QFT1851" s="90"/>
      <c r="QFU1851" s="90"/>
      <c r="QFV1851" s="90"/>
      <c r="QFW1851" s="90"/>
      <c r="QFX1851" s="90"/>
      <c r="QFY1851" s="90"/>
      <c r="QFZ1851" s="90"/>
      <c r="QGA1851" s="90"/>
      <c r="QGB1851" s="90"/>
      <c r="QGC1851" s="90"/>
      <c r="QGD1851" s="90"/>
      <c r="QGE1851" s="90"/>
      <c r="QGF1851" s="90"/>
      <c r="QGG1851" s="90"/>
      <c r="QGH1851" s="90"/>
      <c r="QGI1851" s="90"/>
      <c r="QGJ1851" s="90"/>
      <c r="QGK1851" s="90"/>
      <c r="QGL1851" s="90"/>
      <c r="QGM1851" s="90"/>
      <c r="QGN1851" s="90"/>
      <c r="QGO1851" s="90"/>
      <c r="QGP1851" s="90"/>
      <c r="QGQ1851" s="90"/>
      <c r="QGR1851" s="90"/>
      <c r="QGS1851" s="90"/>
      <c r="QGT1851" s="90"/>
      <c r="QGU1851" s="90"/>
      <c r="QGV1851" s="90"/>
      <c r="QGW1851" s="90"/>
      <c r="QGX1851" s="90"/>
      <c r="QGY1851" s="90"/>
      <c r="QGZ1851" s="90"/>
      <c r="QHA1851" s="90"/>
      <c r="QHB1851" s="90"/>
      <c r="QHC1851" s="90"/>
      <c r="QHD1851" s="90"/>
      <c r="QHE1851" s="90"/>
      <c r="QHF1851" s="90"/>
      <c r="QHG1851" s="90"/>
      <c r="QHH1851" s="90"/>
      <c r="QHI1851" s="90"/>
      <c r="QHJ1851" s="90"/>
      <c r="QHK1851" s="90"/>
      <c r="QHL1851" s="90"/>
      <c r="QHM1851" s="90"/>
      <c r="QHN1851" s="90"/>
      <c r="QHO1851" s="90"/>
      <c r="QHP1851" s="90"/>
      <c r="QHQ1851" s="90"/>
      <c r="QHR1851" s="90"/>
      <c r="QHS1851" s="90"/>
      <c r="QHT1851" s="90"/>
      <c r="QHU1851" s="90"/>
      <c r="QHV1851" s="90"/>
      <c r="QHW1851" s="90"/>
      <c r="QHX1851" s="90"/>
      <c r="QHY1851" s="90"/>
      <c r="QHZ1851" s="90"/>
      <c r="QIA1851" s="90"/>
      <c r="QIB1851" s="90"/>
      <c r="QIC1851" s="90"/>
      <c r="QID1851" s="90"/>
      <c r="QIE1851" s="90"/>
      <c r="QIF1851" s="90"/>
      <c r="QIG1851" s="90"/>
      <c r="QIH1851" s="90"/>
      <c r="QII1851" s="90"/>
      <c r="QIJ1851" s="90"/>
      <c r="QIK1851" s="90"/>
      <c r="QIL1851" s="90"/>
      <c r="QIM1851" s="90"/>
      <c r="QIN1851" s="90"/>
      <c r="QIO1851" s="90"/>
      <c r="QIP1851" s="90"/>
      <c r="QIQ1851" s="90"/>
      <c r="QIR1851" s="90"/>
      <c r="QIS1851" s="90"/>
      <c r="QIT1851" s="90"/>
      <c r="QIU1851" s="90"/>
      <c r="QIV1851" s="90"/>
      <c r="QIW1851" s="90"/>
      <c r="QIX1851" s="90"/>
      <c r="QIY1851" s="90"/>
      <c r="QIZ1851" s="90"/>
      <c r="QJA1851" s="90"/>
      <c r="QJB1851" s="90"/>
      <c r="QJC1851" s="90"/>
      <c r="QJD1851" s="90"/>
      <c r="QJE1851" s="90"/>
      <c r="QJF1851" s="90"/>
      <c r="QJG1851" s="90"/>
      <c r="QJH1851" s="90"/>
      <c r="QJI1851" s="90"/>
      <c r="QJJ1851" s="90"/>
      <c r="QJK1851" s="90"/>
      <c r="QJL1851" s="90"/>
      <c r="QJM1851" s="90"/>
      <c r="QJN1851" s="90"/>
      <c r="QJO1851" s="90"/>
      <c r="QJP1851" s="90"/>
      <c r="QJQ1851" s="90"/>
      <c r="QJR1851" s="90"/>
      <c r="QJS1851" s="90"/>
      <c r="QJT1851" s="90"/>
      <c r="QJU1851" s="90"/>
      <c r="QJV1851" s="90"/>
      <c r="QJW1851" s="90"/>
      <c r="QJX1851" s="90"/>
      <c r="QJY1851" s="90"/>
      <c r="QJZ1851" s="90"/>
      <c r="QKA1851" s="90"/>
      <c r="QKB1851" s="90"/>
      <c r="QKC1851" s="90"/>
      <c r="QKD1851" s="90"/>
      <c r="QKE1851" s="90"/>
      <c r="QKF1851" s="90"/>
      <c r="QKG1851" s="90"/>
      <c r="QKH1851" s="90"/>
      <c r="QKI1851" s="90"/>
      <c r="QKJ1851" s="90"/>
      <c r="QKK1851" s="90"/>
      <c r="QKL1851" s="90"/>
      <c r="QKM1851" s="90"/>
      <c r="QKN1851" s="90"/>
      <c r="QKO1851" s="90"/>
      <c r="QKP1851" s="90"/>
      <c r="QKQ1851" s="90"/>
      <c r="QKR1851" s="90"/>
      <c r="QKS1851" s="90"/>
      <c r="QKT1851" s="90"/>
      <c r="QKU1851" s="90"/>
      <c r="QKV1851" s="90"/>
      <c r="QKW1851" s="90"/>
      <c r="QKX1851" s="90"/>
      <c r="QKY1851" s="90"/>
      <c r="QKZ1851" s="90"/>
      <c r="QLA1851" s="90"/>
      <c r="QLB1851" s="90"/>
      <c r="QLC1851" s="90"/>
      <c r="QLD1851" s="90"/>
      <c r="QLE1851" s="90"/>
      <c r="QLF1851" s="90"/>
      <c r="QLG1851" s="90"/>
      <c r="QLH1851" s="90"/>
      <c r="QLI1851" s="90"/>
      <c r="QLJ1851" s="90"/>
      <c r="QLK1851" s="90"/>
      <c r="QLL1851" s="90"/>
      <c r="QLM1851" s="90"/>
      <c r="QLN1851" s="90"/>
      <c r="QLO1851" s="90"/>
      <c r="QLP1851" s="90"/>
      <c r="QLQ1851" s="90"/>
      <c r="QLR1851" s="90"/>
      <c r="QLS1851" s="90"/>
      <c r="QLT1851" s="90"/>
      <c r="QLU1851" s="90"/>
      <c r="QLV1851" s="90"/>
      <c r="QLW1851" s="90"/>
      <c r="QLX1851" s="90"/>
      <c r="QLY1851" s="90"/>
      <c r="QLZ1851" s="90"/>
      <c r="QMA1851" s="90"/>
      <c r="QMB1851" s="90"/>
      <c r="QMC1851" s="90"/>
      <c r="QMD1851" s="90"/>
      <c r="QME1851" s="90"/>
      <c r="QMF1851" s="90"/>
      <c r="QMG1851" s="90"/>
      <c r="QMH1851" s="90"/>
      <c r="QMI1851" s="90"/>
      <c r="QMJ1851" s="90"/>
      <c r="QMK1851" s="90"/>
      <c r="QML1851" s="90"/>
      <c r="QMM1851" s="90"/>
      <c r="QMN1851" s="90"/>
      <c r="QMO1851" s="90"/>
      <c r="QMP1851" s="90"/>
      <c r="QMQ1851" s="90"/>
      <c r="QMR1851" s="90"/>
      <c r="QMS1851" s="90"/>
      <c r="QMT1851" s="90"/>
      <c r="QMU1851" s="90"/>
      <c r="QMV1851" s="90"/>
      <c r="QMW1851" s="90"/>
      <c r="QMX1851" s="90"/>
      <c r="QMY1851" s="90"/>
      <c r="QMZ1851" s="90"/>
      <c r="QNA1851" s="90"/>
      <c r="QNB1851" s="90"/>
      <c r="QNC1851" s="90"/>
      <c r="QND1851" s="90"/>
      <c r="QNE1851" s="90"/>
      <c r="QNF1851" s="90"/>
      <c r="QNG1851" s="90"/>
      <c r="QNH1851" s="90"/>
      <c r="QNI1851" s="90"/>
      <c r="QNJ1851" s="90"/>
      <c r="QNK1851" s="90"/>
      <c r="QNL1851" s="90"/>
      <c r="QNM1851" s="90"/>
      <c r="QNN1851" s="90"/>
      <c r="QNO1851" s="90"/>
      <c r="QNP1851" s="90"/>
      <c r="QNQ1851" s="90"/>
      <c r="QNR1851" s="90"/>
      <c r="QNS1851" s="90"/>
      <c r="QNT1851" s="90"/>
      <c r="QNU1851" s="90"/>
      <c r="QNV1851" s="90"/>
      <c r="QNW1851" s="90"/>
      <c r="QNX1851" s="90"/>
      <c r="QNY1851" s="90"/>
      <c r="QNZ1851" s="90"/>
      <c r="QOA1851" s="90"/>
      <c r="QOB1851" s="90"/>
      <c r="QOC1851" s="90"/>
      <c r="QOD1851" s="90"/>
      <c r="QOE1851" s="90"/>
      <c r="QOF1851" s="90"/>
      <c r="QOG1851" s="90"/>
      <c r="QOH1851" s="90"/>
      <c r="QOI1851" s="90"/>
      <c r="QOJ1851" s="90"/>
      <c r="QOK1851" s="90"/>
      <c r="QOL1851" s="90"/>
      <c r="QOM1851" s="90"/>
      <c r="QON1851" s="90"/>
      <c r="QOO1851" s="90"/>
      <c r="QOP1851" s="90"/>
      <c r="QOQ1851" s="90"/>
      <c r="QOR1851" s="90"/>
      <c r="QOS1851" s="90"/>
      <c r="QOT1851" s="90"/>
      <c r="QOU1851" s="90"/>
      <c r="QOV1851" s="90"/>
      <c r="QOW1851" s="90"/>
      <c r="QOX1851" s="90"/>
      <c r="QOY1851" s="90"/>
      <c r="QOZ1851" s="90"/>
      <c r="QPA1851" s="90"/>
      <c r="QPB1851" s="90"/>
      <c r="QPC1851" s="90"/>
      <c r="QPD1851" s="90"/>
      <c r="QPE1851" s="90"/>
      <c r="QPF1851" s="90"/>
      <c r="QPG1851" s="90"/>
      <c r="QPH1851" s="90"/>
      <c r="QPI1851" s="90"/>
      <c r="QPJ1851" s="90"/>
      <c r="QPK1851" s="90"/>
      <c r="QPL1851" s="90"/>
      <c r="QPM1851" s="90"/>
      <c r="QPN1851" s="90"/>
      <c r="QPO1851" s="90"/>
      <c r="QPP1851" s="90"/>
      <c r="QPQ1851" s="90"/>
      <c r="QPR1851" s="90"/>
      <c r="QPS1851" s="90"/>
      <c r="QPT1851" s="90"/>
      <c r="QPU1851" s="90"/>
      <c r="QPV1851" s="90"/>
      <c r="QPW1851" s="90"/>
      <c r="QPX1851" s="90"/>
      <c r="QPY1851" s="90"/>
      <c r="QPZ1851" s="90"/>
      <c r="QQA1851" s="90"/>
      <c r="QQB1851" s="90"/>
      <c r="QQC1851" s="90"/>
      <c r="QQD1851" s="90"/>
      <c r="QQE1851" s="90"/>
      <c r="QQF1851" s="90"/>
      <c r="QQG1851" s="90"/>
      <c r="QQH1851" s="90"/>
      <c r="QQI1851" s="90"/>
      <c r="QQJ1851" s="90"/>
      <c r="QQK1851" s="90"/>
      <c r="QQL1851" s="90"/>
      <c r="QQM1851" s="90"/>
      <c r="QQN1851" s="90"/>
      <c r="QQO1851" s="90"/>
      <c r="QQP1851" s="90"/>
      <c r="QQQ1851" s="90"/>
      <c r="QQR1851" s="90"/>
      <c r="QQS1851" s="90"/>
      <c r="QQT1851" s="90"/>
      <c r="QQU1851" s="90"/>
      <c r="QQV1851" s="90"/>
      <c r="QQW1851" s="90"/>
      <c r="QQX1851" s="90"/>
      <c r="QQY1851" s="90"/>
      <c r="QQZ1851" s="90"/>
      <c r="QRA1851" s="90"/>
      <c r="QRB1851" s="90"/>
      <c r="QRC1851" s="90"/>
      <c r="QRD1851" s="90"/>
      <c r="QRE1851" s="90"/>
      <c r="QRF1851" s="90"/>
      <c r="QRG1851" s="90"/>
      <c r="QRH1851" s="90"/>
      <c r="QRI1851" s="90"/>
      <c r="QRJ1851" s="90"/>
      <c r="QRK1851" s="90"/>
      <c r="QRL1851" s="90"/>
      <c r="QRM1851" s="90"/>
      <c r="QRN1851" s="90"/>
      <c r="QRO1851" s="90"/>
      <c r="QRP1851" s="90"/>
      <c r="QRQ1851" s="90"/>
      <c r="QRR1851" s="90"/>
      <c r="QRS1851" s="90"/>
      <c r="QRT1851" s="90"/>
      <c r="QRU1851" s="90"/>
      <c r="QRV1851" s="90"/>
      <c r="QRW1851" s="90"/>
      <c r="QRX1851" s="90"/>
      <c r="QRY1851" s="90"/>
      <c r="QRZ1851" s="90"/>
      <c r="QSA1851" s="90"/>
      <c r="QSB1851" s="90"/>
      <c r="QSC1851" s="90"/>
      <c r="QSD1851" s="90"/>
      <c r="QSE1851" s="90"/>
      <c r="QSF1851" s="90"/>
      <c r="QSG1851" s="90"/>
      <c r="QSH1851" s="90"/>
      <c r="QSI1851" s="90"/>
      <c r="QSJ1851" s="90"/>
      <c r="QSK1851" s="90"/>
      <c r="QSL1851" s="90"/>
      <c r="QSM1851" s="90"/>
      <c r="QSN1851" s="90"/>
      <c r="QSO1851" s="90"/>
      <c r="QSP1851" s="90"/>
      <c r="QSQ1851" s="90"/>
      <c r="QSR1851" s="90"/>
      <c r="QSS1851" s="90"/>
      <c r="QST1851" s="90"/>
      <c r="QSU1851" s="90"/>
      <c r="QSV1851" s="90"/>
      <c r="QSW1851" s="90"/>
      <c r="QSX1851" s="90"/>
      <c r="QSY1851" s="90"/>
      <c r="QSZ1851" s="90"/>
      <c r="QTA1851" s="90"/>
      <c r="QTB1851" s="90"/>
      <c r="QTC1851" s="90"/>
      <c r="QTD1851" s="90"/>
      <c r="QTE1851" s="90"/>
      <c r="QTF1851" s="90"/>
      <c r="QTG1851" s="90"/>
      <c r="QTH1851" s="90"/>
      <c r="QTI1851" s="90"/>
      <c r="QTJ1851" s="90"/>
      <c r="QTK1851" s="90"/>
      <c r="QTL1851" s="90"/>
      <c r="QTM1851" s="90"/>
      <c r="QTN1851" s="90"/>
      <c r="QTO1851" s="90"/>
      <c r="QTP1851" s="90"/>
      <c r="QTQ1851" s="90"/>
      <c r="QTR1851" s="90"/>
      <c r="QTS1851" s="90"/>
      <c r="QTT1851" s="90"/>
      <c r="QTU1851" s="90"/>
      <c r="QTV1851" s="90"/>
      <c r="QTW1851" s="90"/>
      <c r="QTX1851" s="90"/>
      <c r="QTY1851" s="90"/>
      <c r="QTZ1851" s="90"/>
      <c r="QUA1851" s="90"/>
      <c r="QUB1851" s="90"/>
      <c r="QUC1851" s="90"/>
      <c r="QUD1851" s="90"/>
      <c r="QUE1851" s="90"/>
      <c r="QUF1851" s="90"/>
      <c r="QUG1851" s="90"/>
      <c r="QUH1851" s="90"/>
      <c r="QUI1851" s="90"/>
      <c r="QUJ1851" s="90"/>
      <c r="QUK1851" s="90"/>
      <c r="QUL1851" s="90"/>
      <c r="QUM1851" s="90"/>
      <c r="QUN1851" s="90"/>
      <c r="QUO1851" s="90"/>
      <c r="QUP1851" s="90"/>
      <c r="QUQ1851" s="90"/>
      <c r="QUR1851" s="90"/>
      <c r="QUS1851" s="90"/>
      <c r="QUT1851" s="90"/>
      <c r="QUU1851" s="90"/>
      <c r="QUV1851" s="90"/>
      <c r="QUW1851" s="90"/>
      <c r="QUX1851" s="90"/>
      <c r="QUY1851" s="90"/>
      <c r="QUZ1851" s="90"/>
      <c r="QVA1851" s="90"/>
      <c r="QVB1851" s="90"/>
      <c r="QVC1851" s="90"/>
      <c r="QVD1851" s="90"/>
      <c r="QVE1851" s="90"/>
      <c r="QVF1851" s="90"/>
      <c r="QVG1851" s="90"/>
      <c r="QVH1851" s="90"/>
      <c r="QVI1851" s="90"/>
      <c r="QVJ1851" s="90"/>
      <c r="QVK1851" s="90"/>
      <c r="QVL1851" s="90"/>
      <c r="QVM1851" s="90"/>
      <c r="QVN1851" s="90"/>
      <c r="QVO1851" s="90"/>
      <c r="QVP1851" s="90"/>
      <c r="QVQ1851" s="90"/>
      <c r="QVR1851" s="90"/>
      <c r="QVS1851" s="90"/>
      <c r="QVT1851" s="90"/>
      <c r="QVU1851" s="90"/>
      <c r="QVV1851" s="90"/>
      <c r="QVW1851" s="90"/>
      <c r="QVX1851" s="90"/>
      <c r="QVY1851" s="90"/>
      <c r="QVZ1851" s="90"/>
      <c r="QWA1851" s="90"/>
      <c r="QWB1851" s="90"/>
      <c r="QWC1851" s="90"/>
      <c r="QWD1851" s="90"/>
      <c r="QWE1851" s="90"/>
      <c r="QWF1851" s="90"/>
      <c r="QWG1851" s="90"/>
      <c r="QWH1851" s="90"/>
      <c r="QWI1851" s="90"/>
      <c r="QWJ1851" s="90"/>
      <c r="QWK1851" s="90"/>
      <c r="QWL1851" s="90"/>
      <c r="QWM1851" s="90"/>
      <c r="QWN1851" s="90"/>
      <c r="QWO1851" s="90"/>
      <c r="QWP1851" s="90"/>
      <c r="QWQ1851" s="90"/>
      <c r="QWR1851" s="90"/>
      <c r="QWS1851" s="90"/>
      <c r="QWT1851" s="90"/>
      <c r="QWU1851" s="90"/>
      <c r="QWV1851" s="90"/>
      <c r="QWW1851" s="90"/>
      <c r="QWX1851" s="90"/>
      <c r="QWY1851" s="90"/>
      <c r="QWZ1851" s="90"/>
      <c r="QXA1851" s="90"/>
      <c r="QXB1851" s="90"/>
      <c r="QXC1851" s="90"/>
      <c r="QXD1851" s="90"/>
      <c r="QXE1851" s="90"/>
      <c r="QXF1851" s="90"/>
      <c r="QXG1851" s="90"/>
      <c r="QXH1851" s="90"/>
      <c r="QXI1851" s="90"/>
      <c r="QXJ1851" s="90"/>
      <c r="QXK1851" s="90"/>
      <c r="QXL1851" s="90"/>
      <c r="QXM1851" s="90"/>
      <c r="QXN1851" s="90"/>
      <c r="QXO1851" s="90"/>
      <c r="QXP1851" s="90"/>
      <c r="QXQ1851" s="90"/>
      <c r="QXR1851" s="90"/>
      <c r="QXS1851" s="90"/>
      <c r="QXT1851" s="90"/>
      <c r="QXU1851" s="90"/>
      <c r="QXV1851" s="90"/>
      <c r="QXW1851" s="90"/>
      <c r="QXX1851" s="90"/>
      <c r="QXY1851" s="90"/>
      <c r="QXZ1851" s="90"/>
      <c r="QYA1851" s="90"/>
      <c r="QYB1851" s="90"/>
      <c r="QYC1851" s="90"/>
      <c r="QYD1851" s="90"/>
      <c r="QYE1851" s="90"/>
      <c r="QYF1851" s="90"/>
      <c r="QYG1851" s="90"/>
      <c r="QYH1851" s="90"/>
      <c r="QYI1851" s="90"/>
      <c r="QYJ1851" s="90"/>
      <c r="QYK1851" s="90"/>
      <c r="QYL1851" s="90"/>
      <c r="QYM1851" s="90"/>
      <c r="QYN1851" s="90"/>
      <c r="QYO1851" s="90"/>
      <c r="QYP1851" s="90"/>
      <c r="QYQ1851" s="90"/>
      <c r="QYR1851" s="90"/>
      <c r="QYS1851" s="90"/>
      <c r="QYT1851" s="90"/>
      <c r="QYU1851" s="90"/>
      <c r="QYV1851" s="90"/>
      <c r="QYW1851" s="90"/>
      <c r="QYX1851" s="90"/>
      <c r="QYY1851" s="90"/>
      <c r="QYZ1851" s="90"/>
      <c r="QZA1851" s="90"/>
      <c r="QZB1851" s="90"/>
      <c r="QZC1851" s="90"/>
      <c r="QZD1851" s="90"/>
      <c r="QZE1851" s="90"/>
      <c r="QZF1851" s="90"/>
      <c r="QZG1851" s="90"/>
      <c r="QZH1851" s="90"/>
      <c r="QZI1851" s="90"/>
      <c r="QZJ1851" s="90"/>
      <c r="QZK1851" s="90"/>
      <c r="QZL1851" s="90"/>
      <c r="QZM1851" s="90"/>
      <c r="QZN1851" s="90"/>
      <c r="QZO1851" s="90"/>
      <c r="QZP1851" s="90"/>
      <c r="QZQ1851" s="90"/>
      <c r="QZR1851" s="90"/>
      <c r="QZS1851" s="90"/>
      <c r="QZT1851" s="90"/>
      <c r="QZU1851" s="90"/>
      <c r="QZV1851" s="90"/>
      <c r="QZW1851" s="90"/>
      <c r="QZX1851" s="90"/>
      <c r="QZY1851" s="90"/>
      <c r="QZZ1851" s="90"/>
      <c r="RAA1851" s="90"/>
      <c r="RAB1851" s="90"/>
      <c r="RAC1851" s="90"/>
      <c r="RAD1851" s="90"/>
      <c r="RAE1851" s="90"/>
      <c r="RAF1851" s="90"/>
      <c r="RAG1851" s="90"/>
      <c r="RAH1851" s="90"/>
      <c r="RAI1851" s="90"/>
      <c r="RAJ1851" s="90"/>
      <c r="RAK1851" s="90"/>
      <c r="RAL1851" s="90"/>
      <c r="RAM1851" s="90"/>
      <c r="RAN1851" s="90"/>
      <c r="RAO1851" s="90"/>
      <c r="RAP1851" s="90"/>
      <c r="RAQ1851" s="90"/>
      <c r="RAR1851" s="90"/>
      <c r="RAS1851" s="90"/>
      <c r="RAT1851" s="90"/>
      <c r="RAU1851" s="90"/>
      <c r="RAV1851" s="90"/>
      <c r="RAW1851" s="90"/>
      <c r="RAX1851" s="90"/>
      <c r="RAY1851" s="90"/>
      <c r="RAZ1851" s="90"/>
      <c r="RBA1851" s="90"/>
      <c r="RBB1851" s="90"/>
      <c r="RBC1851" s="90"/>
      <c r="RBD1851" s="90"/>
      <c r="RBE1851" s="90"/>
      <c r="RBF1851" s="90"/>
      <c r="RBG1851" s="90"/>
      <c r="RBH1851" s="90"/>
      <c r="RBI1851" s="90"/>
      <c r="RBJ1851" s="90"/>
      <c r="RBK1851" s="90"/>
      <c r="RBL1851" s="90"/>
      <c r="RBM1851" s="90"/>
      <c r="RBN1851" s="90"/>
      <c r="RBO1851" s="90"/>
      <c r="RBP1851" s="90"/>
      <c r="RBQ1851" s="90"/>
      <c r="RBR1851" s="90"/>
      <c r="RBS1851" s="90"/>
      <c r="RBT1851" s="90"/>
      <c r="RBU1851" s="90"/>
      <c r="RBV1851" s="90"/>
      <c r="RBW1851" s="90"/>
      <c r="RBX1851" s="90"/>
      <c r="RBY1851" s="90"/>
      <c r="RBZ1851" s="90"/>
      <c r="RCA1851" s="90"/>
      <c r="RCB1851" s="90"/>
      <c r="RCC1851" s="90"/>
      <c r="RCD1851" s="90"/>
      <c r="RCE1851" s="90"/>
      <c r="RCF1851" s="90"/>
      <c r="RCG1851" s="90"/>
      <c r="RCH1851" s="90"/>
      <c r="RCI1851" s="90"/>
      <c r="RCJ1851" s="90"/>
      <c r="RCK1851" s="90"/>
      <c r="RCL1851" s="90"/>
      <c r="RCM1851" s="90"/>
      <c r="RCN1851" s="90"/>
      <c r="RCO1851" s="90"/>
      <c r="RCP1851" s="90"/>
      <c r="RCQ1851" s="90"/>
      <c r="RCR1851" s="90"/>
      <c r="RCS1851" s="90"/>
      <c r="RCT1851" s="90"/>
      <c r="RCU1851" s="90"/>
      <c r="RCV1851" s="90"/>
      <c r="RCW1851" s="90"/>
      <c r="RCX1851" s="90"/>
      <c r="RCY1851" s="90"/>
      <c r="RCZ1851" s="90"/>
      <c r="RDA1851" s="90"/>
      <c r="RDB1851" s="90"/>
      <c r="RDC1851" s="90"/>
      <c r="RDD1851" s="90"/>
      <c r="RDE1851" s="90"/>
      <c r="RDF1851" s="90"/>
      <c r="RDG1851" s="90"/>
      <c r="RDH1851" s="90"/>
      <c r="RDI1851" s="90"/>
      <c r="RDJ1851" s="90"/>
      <c r="RDK1851" s="90"/>
      <c r="RDL1851" s="90"/>
      <c r="RDM1851" s="90"/>
      <c r="RDN1851" s="90"/>
      <c r="RDO1851" s="90"/>
      <c r="RDP1851" s="90"/>
      <c r="RDQ1851" s="90"/>
      <c r="RDR1851" s="90"/>
      <c r="RDS1851" s="90"/>
      <c r="RDT1851" s="90"/>
      <c r="RDU1851" s="90"/>
      <c r="RDV1851" s="90"/>
      <c r="RDW1851" s="90"/>
      <c r="RDX1851" s="90"/>
      <c r="RDY1851" s="90"/>
      <c r="RDZ1851" s="90"/>
      <c r="REA1851" s="90"/>
      <c r="REB1851" s="90"/>
      <c r="REC1851" s="90"/>
      <c r="RED1851" s="90"/>
      <c r="REE1851" s="90"/>
      <c r="REF1851" s="90"/>
      <c r="REG1851" s="90"/>
      <c r="REH1851" s="90"/>
      <c r="REI1851" s="90"/>
      <c r="REJ1851" s="90"/>
      <c r="REK1851" s="90"/>
      <c r="REL1851" s="90"/>
      <c r="REM1851" s="90"/>
      <c r="REN1851" s="90"/>
      <c r="REO1851" s="90"/>
      <c r="REP1851" s="90"/>
      <c r="REQ1851" s="90"/>
      <c r="RER1851" s="90"/>
      <c r="RES1851" s="90"/>
      <c r="RET1851" s="90"/>
      <c r="REU1851" s="90"/>
      <c r="REV1851" s="90"/>
      <c r="REW1851" s="90"/>
      <c r="REX1851" s="90"/>
      <c r="REY1851" s="90"/>
      <c r="REZ1851" s="90"/>
      <c r="RFA1851" s="90"/>
      <c r="RFB1851" s="90"/>
      <c r="RFC1851" s="90"/>
      <c r="RFD1851" s="90"/>
      <c r="RFE1851" s="90"/>
      <c r="RFF1851" s="90"/>
      <c r="RFG1851" s="90"/>
      <c r="RFH1851" s="90"/>
      <c r="RFI1851" s="90"/>
      <c r="RFJ1851" s="90"/>
      <c r="RFK1851" s="90"/>
      <c r="RFL1851" s="90"/>
      <c r="RFM1851" s="90"/>
      <c r="RFN1851" s="90"/>
      <c r="RFO1851" s="90"/>
      <c r="RFP1851" s="90"/>
      <c r="RFQ1851" s="90"/>
      <c r="RFR1851" s="90"/>
      <c r="RFS1851" s="90"/>
      <c r="RFT1851" s="90"/>
      <c r="RFU1851" s="90"/>
      <c r="RFV1851" s="90"/>
      <c r="RFW1851" s="90"/>
      <c r="RFX1851" s="90"/>
      <c r="RFY1851" s="90"/>
      <c r="RFZ1851" s="90"/>
      <c r="RGA1851" s="90"/>
      <c r="RGB1851" s="90"/>
      <c r="RGC1851" s="90"/>
      <c r="RGD1851" s="90"/>
      <c r="RGE1851" s="90"/>
      <c r="RGF1851" s="90"/>
      <c r="RGG1851" s="90"/>
      <c r="RGH1851" s="90"/>
      <c r="RGI1851" s="90"/>
      <c r="RGJ1851" s="90"/>
      <c r="RGK1851" s="90"/>
      <c r="RGL1851" s="90"/>
      <c r="RGM1851" s="90"/>
      <c r="RGN1851" s="90"/>
      <c r="RGO1851" s="90"/>
      <c r="RGP1851" s="90"/>
      <c r="RGQ1851" s="90"/>
      <c r="RGR1851" s="90"/>
      <c r="RGS1851" s="90"/>
      <c r="RGT1851" s="90"/>
      <c r="RGU1851" s="90"/>
      <c r="RGV1851" s="90"/>
      <c r="RGW1851" s="90"/>
      <c r="RGX1851" s="90"/>
      <c r="RGY1851" s="90"/>
      <c r="RGZ1851" s="90"/>
      <c r="RHA1851" s="90"/>
      <c r="RHB1851" s="90"/>
      <c r="RHC1851" s="90"/>
      <c r="RHD1851" s="90"/>
      <c r="RHE1851" s="90"/>
      <c r="RHF1851" s="90"/>
      <c r="RHG1851" s="90"/>
      <c r="RHH1851" s="90"/>
      <c r="RHI1851" s="90"/>
      <c r="RHJ1851" s="90"/>
      <c r="RHK1851" s="90"/>
      <c r="RHL1851" s="90"/>
      <c r="RHM1851" s="90"/>
      <c r="RHN1851" s="90"/>
      <c r="RHO1851" s="90"/>
      <c r="RHP1851" s="90"/>
      <c r="RHQ1851" s="90"/>
      <c r="RHR1851" s="90"/>
      <c r="RHS1851" s="90"/>
      <c r="RHT1851" s="90"/>
      <c r="RHU1851" s="90"/>
      <c r="RHV1851" s="90"/>
      <c r="RHW1851" s="90"/>
      <c r="RHX1851" s="90"/>
      <c r="RHY1851" s="90"/>
      <c r="RHZ1851" s="90"/>
      <c r="RIA1851" s="90"/>
      <c r="RIB1851" s="90"/>
      <c r="RIC1851" s="90"/>
      <c r="RID1851" s="90"/>
      <c r="RIE1851" s="90"/>
      <c r="RIF1851" s="90"/>
      <c r="RIG1851" s="90"/>
      <c r="RIH1851" s="90"/>
      <c r="RII1851" s="90"/>
      <c r="RIJ1851" s="90"/>
      <c r="RIK1851" s="90"/>
      <c r="RIL1851" s="90"/>
      <c r="RIM1851" s="90"/>
      <c r="RIN1851" s="90"/>
      <c r="RIO1851" s="90"/>
      <c r="RIP1851" s="90"/>
      <c r="RIQ1851" s="90"/>
      <c r="RIR1851" s="90"/>
      <c r="RIS1851" s="90"/>
      <c r="RIT1851" s="90"/>
      <c r="RIU1851" s="90"/>
      <c r="RIV1851" s="90"/>
      <c r="RIW1851" s="90"/>
      <c r="RIX1851" s="90"/>
      <c r="RIY1851" s="90"/>
      <c r="RIZ1851" s="90"/>
      <c r="RJA1851" s="90"/>
      <c r="RJB1851" s="90"/>
      <c r="RJC1851" s="90"/>
      <c r="RJD1851" s="90"/>
      <c r="RJE1851" s="90"/>
      <c r="RJF1851" s="90"/>
      <c r="RJG1851" s="90"/>
      <c r="RJH1851" s="90"/>
      <c r="RJI1851" s="90"/>
      <c r="RJJ1851" s="90"/>
      <c r="RJK1851" s="90"/>
      <c r="RJL1851" s="90"/>
      <c r="RJM1851" s="90"/>
      <c r="RJN1851" s="90"/>
      <c r="RJO1851" s="90"/>
      <c r="RJP1851" s="90"/>
      <c r="RJQ1851" s="90"/>
      <c r="RJR1851" s="90"/>
      <c r="RJS1851" s="90"/>
      <c r="RJT1851" s="90"/>
      <c r="RJU1851" s="90"/>
      <c r="RJV1851" s="90"/>
      <c r="RJW1851" s="90"/>
      <c r="RJX1851" s="90"/>
      <c r="RJY1851" s="90"/>
      <c r="RJZ1851" s="90"/>
      <c r="RKA1851" s="90"/>
      <c r="RKB1851" s="90"/>
      <c r="RKC1851" s="90"/>
      <c r="RKD1851" s="90"/>
      <c r="RKE1851" s="90"/>
      <c r="RKF1851" s="90"/>
      <c r="RKG1851" s="90"/>
      <c r="RKH1851" s="90"/>
      <c r="RKI1851" s="90"/>
      <c r="RKJ1851" s="90"/>
      <c r="RKK1851" s="90"/>
      <c r="RKL1851" s="90"/>
      <c r="RKM1851" s="90"/>
      <c r="RKN1851" s="90"/>
      <c r="RKO1851" s="90"/>
      <c r="RKP1851" s="90"/>
      <c r="RKQ1851" s="90"/>
      <c r="RKR1851" s="90"/>
      <c r="RKS1851" s="90"/>
      <c r="RKT1851" s="90"/>
      <c r="RKU1851" s="90"/>
      <c r="RKV1851" s="90"/>
      <c r="RKW1851" s="90"/>
      <c r="RKX1851" s="90"/>
      <c r="RKY1851" s="90"/>
      <c r="RKZ1851" s="90"/>
      <c r="RLA1851" s="90"/>
      <c r="RLB1851" s="90"/>
      <c r="RLC1851" s="90"/>
      <c r="RLD1851" s="90"/>
      <c r="RLE1851" s="90"/>
      <c r="RLF1851" s="90"/>
      <c r="RLG1851" s="90"/>
      <c r="RLH1851" s="90"/>
      <c r="RLI1851" s="90"/>
      <c r="RLJ1851" s="90"/>
      <c r="RLK1851" s="90"/>
      <c r="RLL1851" s="90"/>
      <c r="RLM1851" s="90"/>
      <c r="RLN1851" s="90"/>
      <c r="RLO1851" s="90"/>
      <c r="RLP1851" s="90"/>
      <c r="RLQ1851" s="90"/>
      <c r="RLR1851" s="90"/>
      <c r="RLS1851" s="90"/>
      <c r="RLT1851" s="90"/>
      <c r="RLU1851" s="90"/>
      <c r="RLV1851" s="90"/>
      <c r="RLW1851" s="90"/>
      <c r="RLX1851" s="90"/>
      <c r="RLY1851" s="90"/>
      <c r="RLZ1851" s="90"/>
      <c r="RMA1851" s="90"/>
      <c r="RMB1851" s="90"/>
      <c r="RMC1851" s="90"/>
      <c r="RMD1851" s="90"/>
      <c r="RME1851" s="90"/>
      <c r="RMF1851" s="90"/>
      <c r="RMG1851" s="90"/>
      <c r="RMH1851" s="90"/>
      <c r="RMI1851" s="90"/>
      <c r="RMJ1851" s="90"/>
      <c r="RMK1851" s="90"/>
      <c r="RML1851" s="90"/>
      <c r="RMM1851" s="90"/>
      <c r="RMN1851" s="90"/>
      <c r="RMO1851" s="90"/>
      <c r="RMP1851" s="90"/>
      <c r="RMQ1851" s="90"/>
      <c r="RMR1851" s="90"/>
      <c r="RMS1851" s="90"/>
      <c r="RMT1851" s="90"/>
      <c r="RMU1851" s="90"/>
      <c r="RMV1851" s="90"/>
      <c r="RMW1851" s="90"/>
      <c r="RMX1851" s="90"/>
      <c r="RMY1851" s="90"/>
      <c r="RMZ1851" s="90"/>
      <c r="RNA1851" s="90"/>
      <c r="RNB1851" s="90"/>
      <c r="RNC1851" s="90"/>
      <c r="RND1851" s="90"/>
      <c r="RNE1851" s="90"/>
      <c r="RNF1851" s="90"/>
      <c r="RNG1851" s="90"/>
      <c r="RNH1851" s="90"/>
      <c r="RNI1851" s="90"/>
      <c r="RNJ1851" s="90"/>
      <c r="RNK1851" s="90"/>
      <c r="RNL1851" s="90"/>
      <c r="RNM1851" s="90"/>
      <c r="RNN1851" s="90"/>
      <c r="RNO1851" s="90"/>
      <c r="RNP1851" s="90"/>
      <c r="RNQ1851" s="90"/>
      <c r="RNR1851" s="90"/>
      <c r="RNS1851" s="90"/>
      <c r="RNT1851" s="90"/>
      <c r="RNU1851" s="90"/>
      <c r="RNV1851" s="90"/>
      <c r="RNW1851" s="90"/>
      <c r="RNX1851" s="90"/>
      <c r="RNY1851" s="90"/>
      <c r="RNZ1851" s="90"/>
      <c r="ROA1851" s="90"/>
      <c r="ROB1851" s="90"/>
      <c r="ROC1851" s="90"/>
      <c r="ROD1851" s="90"/>
      <c r="ROE1851" s="90"/>
      <c r="ROF1851" s="90"/>
      <c r="ROG1851" s="90"/>
      <c r="ROH1851" s="90"/>
      <c r="ROI1851" s="90"/>
      <c r="ROJ1851" s="90"/>
      <c r="ROK1851" s="90"/>
      <c r="ROL1851" s="90"/>
      <c r="ROM1851" s="90"/>
      <c r="RON1851" s="90"/>
      <c r="ROO1851" s="90"/>
      <c r="ROP1851" s="90"/>
      <c r="ROQ1851" s="90"/>
      <c r="ROR1851" s="90"/>
      <c r="ROS1851" s="90"/>
      <c r="ROT1851" s="90"/>
      <c r="ROU1851" s="90"/>
      <c r="ROV1851" s="90"/>
      <c r="ROW1851" s="90"/>
      <c r="ROX1851" s="90"/>
      <c r="ROY1851" s="90"/>
      <c r="ROZ1851" s="90"/>
      <c r="RPA1851" s="90"/>
      <c r="RPB1851" s="90"/>
      <c r="RPC1851" s="90"/>
      <c r="RPD1851" s="90"/>
      <c r="RPE1851" s="90"/>
      <c r="RPF1851" s="90"/>
      <c r="RPG1851" s="90"/>
      <c r="RPH1851" s="90"/>
      <c r="RPI1851" s="90"/>
      <c r="RPJ1851" s="90"/>
      <c r="RPK1851" s="90"/>
      <c r="RPL1851" s="90"/>
      <c r="RPM1851" s="90"/>
      <c r="RPN1851" s="90"/>
      <c r="RPO1851" s="90"/>
      <c r="RPP1851" s="90"/>
      <c r="RPQ1851" s="90"/>
      <c r="RPR1851" s="90"/>
      <c r="RPS1851" s="90"/>
      <c r="RPT1851" s="90"/>
      <c r="RPU1851" s="90"/>
      <c r="RPV1851" s="90"/>
      <c r="RPW1851" s="90"/>
      <c r="RPX1851" s="90"/>
      <c r="RPY1851" s="90"/>
      <c r="RPZ1851" s="90"/>
      <c r="RQA1851" s="90"/>
      <c r="RQB1851" s="90"/>
      <c r="RQC1851" s="90"/>
      <c r="RQD1851" s="90"/>
      <c r="RQE1851" s="90"/>
      <c r="RQF1851" s="90"/>
      <c r="RQG1851" s="90"/>
      <c r="RQH1851" s="90"/>
      <c r="RQI1851" s="90"/>
      <c r="RQJ1851" s="90"/>
      <c r="RQK1851" s="90"/>
      <c r="RQL1851" s="90"/>
      <c r="RQM1851" s="90"/>
      <c r="RQN1851" s="90"/>
      <c r="RQO1851" s="90"/>
      <c r="RQP1851" s="90"/>
      <c r="RQQ1851" s="90"/>
      <c r="RQR1851" s="90"/>
      <c r="RQS1851" s="90"/>
      <c r="RQT1851" s="90"/>
      <c r="RQU1851" s="90"/>
      <c r="RQV1851" s="90"/>
      <c r="RQW1851" s="90"/>
      <c r="RQX1851" s="90"/>
      <c r="RQY1851" s="90"/>
      <c r="RQZ1851" s="90"/>
      <c r="RRA1851" s="90"/>
      <c r="RRB1851" s="90"/>
      <c r="RRC1851" s="90"/>
      <c r="RRD1851" s="90"/>
      <c r="RRE1851" s="90"/>
      <c r="RRF1851" s="90"/>
      <c r="RRG1851" s="90"/>
      <c r="RRH1851" s="90"/>
      <c r="RRI1851" s="90"/>
      <c r="RRJ1851" s="90"/>
      <c r="RRK1851" s="90"/>
      <c r="RRL1851" s="90"/>
      <c r="RRM1851" s="90"/>
      <c r="RRN1851" s="90"/>
      <c r="RRO1851" s="90"/>
      <c r="RRP1851" s="90"/>
      <c r="RRQ1851" s="90"/>
      <c r="RRR1851" s="90"/>
      <c r="RRS1851" s="90"/>
      <c r="RRT1851" s="90"/>
      <c r="RRU1851" s="90"/>
      <c r="RRV1851" s="90"/>
      <c r="RRW1851" s="90"/>
      <c r="RRX1851" s="90"/>
      <c r="RRY1851" s="90"/>
      <c r="RRZ1851" s="90"/>
      <c r="RSA1851" s="90"/>
      <c r="RSB1851" s="90"/>
      <c r="RSC1851" s="90"/>
      <c r="RSD1851" s="90"/>
      <c r="RSE1851" s="90"/>
      <c r="RSF1851" s="90"/>
      <c r="RSG1851" s="90"/>
      <c r="RSH1851" s="90"/>
      <c r="RSI1851" s="90"/>
      <c r="RSJ1851" s="90"/>
      <c r="RSK1851" s="90"/>
      <c r="RSL1851" s="90"/>
      <c r="RSM1851" s="90"/>
      <c r="RSN1851" s="90"/>
      <c r="RSO1851" s="90"/>
      <c r="RSP1851" s="90"/>
      <c r="RSQ1851" s="90"/>
      <c r="RSR1851" s="90"/>
      <c r="RSS1851" s="90"/>
      <c r="RST1851" s="90"/>
      <c r="RSU1851" s="90"/>
      <c r="RSV1851" s="90"/>
      <c r="RSW1851" s="90"/>
      <c r="RSX1851" s="90"/>
      <c r="RSY1851" s="90"/>
      <c r="RSZ1851" s="90"/>
      <c r="RTA1851" s="90"/>
      <c r="RTB1851" s="90"/>
      <c r="RTC1851" s="90"/>
      <c r="RTD1851" s="90"/>
      <c r="RTE1851" s="90"/>
      <c r="RTF1851" s="90"/>
      <c r="RTG1851" s="90"/>
      <c r="RTH1851" s="90"/>
      <c r="RTI1851" s="90"/>
      <c r="RTJ1851" s="90"/>
      <c r="RTK1851" s="90"/>
      <c r="RTL1851" s="90"/>
      <c r="RTM1851" s="90"/>
      <c r="RTN1851" s="90"/>
      <c r="RTO1851" s="90"/>
      <c r="RTP1851" s="90"/>
      <c r="RTQ1851" s="90"/>
      <c r="RTR1851" s="90"/>
      <c r="RTS1851" s="90"/>
      <c r="RTT1851" s="90"/>
      <c r="RTU1851" s="90"/>
      <c r="RTV1851" s="90"/>
      <c r="RTW1851" s="90"/>
      <c r="RTX1851" s="90"/>
      <c r="RTY1851" s="90"/>
      <c r="RTZ1851" s="90"/>
      <c r="RUA1851" s="90"/>
      <c r="RUB1851" s="90"/>
      <c r="RUC1851" s="90"/>
      <c r="RUD1851" s="90"/>
      <c r="RUE1851" s="90"/>
      <c r="RUF1851" s="90"/>
      <c r="RUG1851" s="90"/>
      <c r="RUH1851" s="90"/>
      <c r="RUI1851" s="90"/>
      <c r="RUJ1851" s="90"/>
      <c r="RUK1851" s="90"/>
      <c r="RUL1851" s="90"/>
      <c r="RUM1851" s="90"/>
      <c r="RUN1851" s="90"/>
      <c r="RUO1851" s="90"/>
      <c r="RUP1851" s="90"/>
      <c r="RUQ1851" s="90"/>
      <c r="RUR1851" s="90"/>
      <c r="RUS1851" s="90"/>
      <c r="RUT1851" s="90"/>
      <c r="RUU1851" s="90"/>
      <c r="RUV1851" s="90"/>
      <c r="RUW1851" s="90"/>
      <c r="RUX1851" s="90"/>
      <c r="RUY1851" s="90"/>
      <c r="RUZ1851" s="90"/>
      <c r="RVA1851" s="90"/>
      <c r="RVB1851" s="90"/>
      <c r="RVC1851" s="90"/>
      <c r="RVD1851" s="90"/>
      <c r="RVE1851" s="90"/>
      <c r="RVF1851" s="90"/>
      <c r="RVG1851" s="90"/>
      <c r="RVH1851" s="90"/>
      <c r="RVI1851" s="90"/>
      <c r="RVJ1851" s="90"/>
      <c r="RVK1851" s="90"/>
      <c r="RVL1851" s="90"/>
      <c r="RVM1851" s="90"/>
      <c r="RVN1851" s="90"/>
      <c r="RVO1851" s="90"/>
      <c r="RVP1851" s="90"/>
      <c r="RVQ1851" s="90"/>
      <c r="RVR1851" s="90"/>
      <c r="RVS1851" s="90"/>
      <c r="RVT1851" s="90"/>
      <c r="RVU1851" s="90"/>
      <c r="RVV1851" s="90"/>
      <c r="RVW1851" s="90"/>
      <c r="RVX1851" s="90"/>
      <c r="RVY1851" s="90"/>
      <c r="RVZ1851" s="90"/>
      <c r="RWA1851" s="90"/>
      <c r="RWB1851" s="90"/>
      <c r="RWC1851" s="90"/>
      <c r="RWD1851" s="90"/>
      <c r="RWE1851" s="90"/>
      <c r="RWF1851" s="90"/>
      <c r="RWG1851" s="90"/>
      <c r="RWH1851" s="90"/>
      <c r="RWI1851" s="90"/>
      <c r="RWJ1851" s="90"/>
      <c r="RWK1851" s="90"/>
      <c r="RWL1851" s="90"/>
      <c r="RWM1851" s="90"/>
      <c r="RWN1851" s="90"/>
      <c r="RWO1851" s="90"/>
      <c r="RWP1851" s="90"/>
      <c r="RWQ1851" s="90"/>
      <c r="RWR1851" s="90"/>
      <c r="RWS1851" s="90"/>
      <c r="RWT1851" s="90"/>
      <c r="RWU1851" s="90"/>
      <c r="RWV1851" s="90"/>
      <c r="RWW1851" s="90"/>
      <c r="RWX1851" s="90"/>
      <c r="RWY1851" s="90"/>
      <c r="RWZ1851" s="90"/>
      <c r="RXA1851" s="90"/>
      <c r="RXB1851" s="90"/>
      <c r="RXC1851" s="90"/>
      <c r="RXD1851" s="90"/>
      <c r="RXE1851" s="90"/>
      <c r="RXF1851" s="90"/>
      <c r="RXG1851" s="90"/>
      <c r="RXH1851" s="90"/>
      <c r="RXI1851" s="90"/>
      <c r="RXJ1851" s="90"/>
      <c r="RXK1851" s="90"/>
      <c r="RXL1851" s="90"/>
      <c r="RXM1851" s="90"/>
      <c r="RXN1851" s="90"/>
      <c r="RXO1851" s="90"/>
      <c r="RXP1851" s="90"/>
      <c r="RXQ1851" s="90"/>
      <c r="RXR1851" s="90"/>
      <c r="RXS1851" s="90"/>
      <c r="RXT1851" s="90"/>
      <c r="RXU1851" s="90"/>
      <c r="RXV1851" s="90"/>
      <c r="RXW1851" s="90"/>
      <c r="RXX1851" s="90"/>
      <c r="RXY1851" s="90"/>
      <c r="RXZ1851" s="90"/>
      <c r="RYA1851" s="90"/>
      <c r="RYB1851" s="90"/>
      <c r="RYC1851" s="90"/>
      <c r="RYD1851" s="90"/>
      <c r="RYE1851" s="90"/>
      <c r="RYF1851" s="90"/>
      <c r="RYG1851" s="90"/>
      <c r="RYH1851" s="90"/>
      <c r="RYI1851" s="90"/>
      <c r="RYJ1851" s="90"/>
      <c r="RYK1851" s="90"/>
      <c r="RYL1851" s="90"/>
      <c r="RYM1851" s="90"/>
      <c r="RYN1851" s="90"/>
      <c r="RYO1851" s="90"/>
      <c r="RYP1851" s="90"/>
      <c r="RYQ1851" s="90"/>
      <c r="RYR1851" s="90"/>
      <c r="RYS1851" s="90"/>
      <c r="RYT1851" s="90"/>
      <c r="RYU1851" s="90"/>
      <c r="RYV1851" s="90"/>
      <c r="RYW1851" s="90"/>
      <c r="RYX1851" s="90"/>
      <c r="RYY1851" s="90"/>
      <c r="RYZ1851" s="90"/>
      <c r="RZA1851" s="90"/>
      <c r="RZB1851" s="90"/>
      <c r="RZC1851" s="90"/>
      <c r="RZD1851" s="90"/>
      <c r="RZE1851" s="90"/>
      <c r="RZF1851" s="90"/>
      <c r="RZG1851" s="90"/>
      <c r="RZH1851" s="90"/>
      <c r="RZI1851" s="90"/>
      <c r="RZJ1851" s="90"/>
      <c r="RZK1851" s="90"/>
      <c r="RZL1851" s="90"/>
      <c r="RZM1851" s="90"/>
      <c r="RZN1851" s="90"/>
      <c r="RZO1851" s="90"/>
      <c r="RZP1851" s="90"/>
      <c r="RZQ1851" s="90"/>
      <c r="RZR1851" s="90"/>
      <c r="RZS1851" s="90"/>
      <c r="RZT1851" s="90"/>
      <c r="RZU1851" s="90"/>
      <c r="RZV1851" s="90"/>
      <c r="RZW1851" s="90"/>
      <c r="RZX1851" s="90"/>
      <c r="RZY1851" s="90"/>
      <c r="RZZ1851" s="90"/>
      <c r="SAA1851" s="90"/>
      <c r="SAB1851" s="90"/>
      <c r="SAC1851" s="90"/>
      <c r="SAD1851" s="90"/>
      <c r="SAE1851" s="90"/>
      <c r="SAF1851" s="90"/>
      <c r="SAG1851" s="90"/>
      <c r="SAH1851" s="90"/>
      <c r="SAI1851" s="90"/>
      <c r="SAJ1851" s="90"/>
      <c r="SAK1851" s="90"/>
      <c r="SAL1851" s="90"/>
      <c r="SAM1851" s="90"/>
      <c r="SAN1851" s="90"/>
      <c r="SAO1851" s="90"/>
      <c r="SAP1851" s="90"/>
      <c r="SAQ1851" s="90"/>
      <c r="SAR1851" s="90"/>
      <c r="SAS1851" s="90"/>
      <c r="SAT1851" s="90"/>
      <c r="SAU1851" s="90"/>
      <c r="SAV1851" s="90"/>
      <c r="SAW1851" s="90"/>
      <c r="SAX1851" s="90"/>
      <c r="SAY1851" s="90"/>
      <c r="SAZ1851" s="90"/>
      <c r="SBA1851" s="90"/>
      <c r="SBB1851" s="90"/>
      <c r="SBC1851" s="90"/>
      <c r="SBD1851" s="90"/>
      <c r="SBE1851" s="90"/>
      <c r="SBF1851" s="90"/>
      <c r="SBG1851" s="90"/>
      <c r="SBH1851" s="90"/>
      <c r="SBI1851" s="90"/>
      <c r="SBJ1851" s="90"/>
      <c r="SBK1851" s="90"/>
      <c r="SBL1851" s="90"/>
      <c r="SBM1851" s="90"/>
      <c r="SBN1851" s="90"/>
      <c r="SBO1851" s="90"/>
      <c r="SBP1851" s="90"/>
      <c r="SBQ1851" s="90"/>
      <c r="SBR1851" s="90"/>
      <c r="SBS1851" s="90"/>
      <c r="SBT1851" s="90"/>
      <c r="SBU1851" s="90"/>
      <c r="SBV1851" s="90"/>
      <c r="SBW1851" s="90"/>
      <c r="SBX1851" s="90"/>
      <c r="SBY1851" s="90"/>
      <c r="SBZ1851" s="90"/>
      <c r="SCA1851" s="90"/>
      <c r="SCB1851" s="90"/>
      <c r="SCC1851" s="90"/>
      <c r="SCD1851" s="90"/>
      <c r="SCE1851" s="90"/>
      <c r="SCF1851" s="90"/>
      <c r="SCG1851" s="90"/>
      <c r="SCH1851" s="90"/>
      <c r="SCI1851" s="90"/>
      <c r="SCJ1851" s="90"/>
      <c r="SCK1851" s="90"/>
      <c r="SCL1851" s="90"/>
      <c r="SCM1851" s="90"/>
      <c r="SCN1851" s="90"/>
      <c r="SCO1851" s="90"/>
      <c r="SCP1851" s="90"/>
      <c r="SCQ1851" s="90"/>
      <c r="SCR1851" s="90"/>
      <c r="SCS1851" s="90"/>
      <c r="SCT1851" s="90"/>
      <c r="SCU1851" s="90"/>
      <c r="SCV1851" s="90"/>
      <c r="SCW1851" s="90"/>
      <c r="SCX1851" s="90"/>
      <c r="SCY1851" s="90"/>
      <c r="SCZ1851" s="90"/>
      <c r="SDA1851" s="90"/>
      <c r="SDB1851" s="90"/>
      <c r="SDC1851" s="90"/>
      <c r="SDD1851" s="90"/>
      <c r="SDE1851" s="90"/>
      <c r="SDF1851" s="90"/>
      <c r="SDG1851" s="90"/>
      <c r="SDH1851" s="90"/>
      <c r="SDI1851" s="90"/>
      <c r="SDJ1851" s="90"/>
      <c r="SDK1851" s="90"/>
      <c r="SDL1851" s="90"/>
      <c r="SDM1851" s="90"/>
      <c r="SDN1851" s="90"/>
      <c r="SDO1851" s="90"/>
      <c r="SDP1851" s="90"/>
      <c r="SDQ1851" s="90"/>
      <c r="SDR1851" s="90"/>
      <c r="SDS1851" s="90"/>
      <c r="SDT1851" s="90"/>
      <c r="SDU1851" s="90"/>
      <c r="SDV1851" s="90"/>
      <c r="SDW1851" s="90"/>
      <c r="SDX1851" s="90"/>
      <c r="SDY1851" s="90"/>
      <c r="SDZ1851" s="90"/>
      <c r="SEA1851" s="90"/>
      <c r="SEB1851" s="90"/>
      <c r="SEC1851" s="90"/>
      <c r="SED1851" s="90"/>
      <c r="SEE1851" s="90"/>
      <c r="SEF1851" s="90"/>
      <c r="SEG1851" s="90"/>
      <c r="SEH1851" s="90"/>
      <c r="SEI1851" s="90"/>
      <c r="SEJ1851" s="90"/>
      <c r="SEK1851" s="90"/>
      <c r="SEL1851" s="90"/>
      <c r="SEM1851" s="90"/>
      <c r="SEN1851" s="90"/>
      <c r="SEO1851" s="90"/>
      <c r="SEP1851" s="90"/>
      <c r="SEQ1851" s="90"/>
      <c r="SER1851" s="90"/>
      <c r="SES1851" s="90"/>
      <c r="SET1851" s="90"/>
      <c r="SEU1851" s="90"/>
      <c r="SEV1851" s="90"/>
      <c r="SEW1851" s="90"/>
      <c r="SEX1851" s="90"/>
      <c r="SEY1851" s="90"/>
      <c r="SEZ1851" s="90"/>
      <c r="SFA1851" s="90"/>
      <c r="SFB1851" s="90"/>
      <c r="SFC1851" s="90"/>
      <c r="SFD1851" s="90"/>
      <c r="SFE1851" s="90"/>
      <c r="SFF1851" s="90"/>
      <c r="SFG1851" s="90"/>
      <c r="SFH1851" s="90"/>
      <c r="SFI1851" s="90"/>
      <c r="SFJ1851" s="90"/>
      <c r="SFK1851" s="90"/>
      <c r="SFL1851" s="90"/>
      <c r="SFM1851" s="90"/>
      <c r="SFN1851" s="90"/>
      <c r="SFO1851" s="90"/>
      <c r="SFP1851" s="90"/>
      <c r="SFQ1851" s="90"/>
      <c r="SFR1851" s="90"/>
      <c r="SFS1851" s="90"/>
      <c r="SFT1851" s="90"/>
      <c r="SFU1851" s="90"/>
      <c r="SFV1851" s="90"/>
      <c r="SFW1851" s="90"/>
      <c r="SFX1851" s="90"/>
      <c r="SFY1851" s="90"/>
      <c r="SFZ1851" s="90"/>
      <c r="SGA1851" s="90"/>
      <c r="SGB1851" s="90"/>
      <c r="SGC1851" s="90"/>
      <c r="SGD1851" s="90"/>
      <c r="SGE1851" s="90"/>
      <c r="SGF1851" s="90"/>
      <c r="SGG1851" s="90"/>
      <c r="SGH1851" s="90"/>
      <c r="SGI1851" s="90"/>
      <c r="SGJ1851" s="90"/>
      <c r="SGK1851" s="90"/>
      <c r="SGL1851" s="90"/>
      <c r="SGM1851" s="90"/>
      <c r="SGN1851" s="90"/>
      <c r="SGO1851" s="90"/>
      <c r="SGP1851" s="90"/>
      <c r="SGQ1851" s="90"/>
      <c r="SGR1851" s="90"/>
      <c r="SGS1851" s="90"/>
      <c r="SGT1851" s="90"/>
      <c r="SGU1851" s="90"/>
      <c r="SGV1851" s="90"/>
      <c r="SGW1851" s="90"/>
      <c r="SGX1851" s="90"/>
      <c r="SGY1851" s="90"/>
      <c r="SGZ1851" s="90"/>
      <c r="SHA1851" s="90"/>
      <c r="SHB1851" s="90"/>
      <c r="SHC1851" s="90"/>
      <c r="SHD1851" s="90"/>
      <c r="SHE1851" s="90"/>
      <c r="SHF1851" s="90"/>
      <c r="SHG1851" s="90"/>
      <c r="SHH1851" s="90"/>
      <c r="SHI1851" s="90"/>
      <c r="SHJ1851" s="90"/>
      <c r="SHK1851" s="90"/>
      <c r="SHL1851" s="90"/>
      <c r="SHM1851" s="90"/>
      <c r="SHN1851" s="90"/>
      <c r="SHO1851" s="90"/>
      <c r="SHP1851" s="90"/>
      <c r="SHQ1851" s="90"/>
      <c r="SHR1851" s="90"/>
      <c r="SHS1851" s="90"/>
      <c r="SHT1851" s="90"/>
      <c r="SHU1851" s="90"/>
      <c r="SHV1851" s="90"/>
      <c r="SHW1851" s="90"/>
      <c r="SHX1851" s="90"/>
      <c r="SHY1851" s="90"/>
      <c r="SHZ1851" s="90"/>
      <c r="SIA1851" s="90"/>
      <c r="SIB1851" s="90"/>
      <c r="SIC1851" s="90"/>
      <c r="SID1851" s="90"/>
      <c r="SIE1851" s="90"/>
      <c r="SIF1851" s="90"/>
      <c r="SIG1851" s="90"/>
      <c r="SIH1851" s="90"/>
      <c r="SII1851" s="90"/>
      <c r="SIJ1851" s="90"/>
      <c r="SIK1851" s="90"/>
      <c r="SIL1851" s="90"/>
      <c r="SIM1851" s="90"/>
      <c r="SIN1851" s="90"/>
      <c r="SIO1851" s="90"/>
      <c r="SIP1851" s="90"/>
      <c r="SIQ1851" s="90"/>
      <c r="SIR1851" s="90"/>
      <c r="SIS1851" s="90"/>
      <c r="SIT1851" s="90"/>
      <c r="SIU1851" s="90"/>
      <c r="SIV1851" s="90"/>
      <c r="SIW1851" s="90"/>
      <c r="SIX1851" s="90"/>
      <c r="SIY1851" s="90"/>
      <c r="SIZ1851" s="90"/>
      <c r="SJA1851" s="90"/>
      <c r="SJB1851" s="90"/>
      <c r="SJC1851" s="90"/>
      <c r="SJD1851" s="90"/>
      <c r="SJE1851" s="90"/>
      <c r="SJF1851" s="90"/>
      <c r="SJG1851" s="90"/>
      <c r="SJH1851" s="90"/>
      <c r="SJI1851" s="90"/>
      <c r="SJJ1851" s="90"/>
      <c r="SJK1851" s="90"/>
      <c r="SJL1851" s="90"/>
      <c r="SJM1851" s="90"/>
      <c r="SJN1851" s="90"/>
      <c r="SJO1851" s="90"/>
      <c r="SJP1851" s="90"/>
      <c r="SJQ1851" s="90"/>
      <c r="SJR1851" s="90"/>
      <c r="SJS1851" s="90"/>
      <c r="SJT1851" s="90"/>
      <c r="SJU1851" s="90"/>
      <c r="SJV1851" s="90"/>
      <c r="SJW1851" s="90"/>
      <c r="SJX1851" s="90"/>
      <c r="SJY1851" s="90"/>
      <c r="SJZ1851" s="90"/>
      <c r="SKA1851" s="90"/>
      <c r="SKB1851" s="90"/>
      <c r="SKC1851" s="90"/>
      <c r="SKD1851" s="90"/>
      <c r="SKE1851" s="90"/>
      <c r="SKF1851" s="90"/>
      <c r="SKG1851" s="90"/>
      <c r="SKH1851" s="90"/>
      <c r="SKI1851" s="90"/>
      <c r="SKJ1851" s="90"/>
      <c r="SKK1851" s="90"/>
      <c r="SKL1851" s="90"/>
      <c r="SKM1851" s="90"/>
      <c r="SKN1851" s="90"/>
      <c r="SKO1851" s="90"/>
      <c r="SKP1851" s="90"/>
      <c r="SKQ1851" s="90"/>
      <c r="SKR1851" s="90"/>
      <c r="SKS1851" s="90"/>
      <c r="SKT1851" s="90"/>
      <c r="SKU1851" s="90"/>
      <c r="SKV1851" s="90"/>
      <c r="SKW1851" s="90"/>
      <c r="SKX1851" s="90"/>
      <c r="SKY1851" s="90"/>
      <c r="SKZ1851" s="90"/>
      <c r="SLA1851" s="90"/>
      <c r="SLB1851" s="90"/>
      <c r="SLC1851" s="90"/>
      <c r="SLD1851" s="90"/>
      <c r="SLE1851" s="90"/>
      <c r="SLF1851" s="90"/>
      <c r="SLG1851" s="90"/>
      <c r="SLH1851" s="90"/>
      <c r="SLI1851" s="90"/>
      <c r="SLJ1851" s="90"/>
      <c r="SLK1851" s="90"/>
      <c r="SLL1851" s="90"/>
      <c r="SLM1851" s="90"/>
      <c r="SLN1851" s="90"/>
      <c r="SLO1851" s="90"/>
      <c r="SLP1851" s="90"/>
      <c r="SLQ1851" s="90"/>
      <c r="SLR1851" s="90"/>
      <c r="SLS1851" s="90"/>
      <c r="SLT1851" s="90"/>
      <c r="SLU1851" s="90"/>
      <c r="SLV1851" s="90"/>
      <c r="SLW1851" s="90"/>
      <c r="SLX1851" s="90"/>
      <c r="SLY1851" s="90"/>
      <c r="SLZ1851" s="90"/>
      <c r="SMA1851" s="90"/>
      <c r="SMB1851" s="90"/>
      <c r="SMC1851" s="90"/>
      <c r="SMD1851" s="90"/>
      <c r="SME1851" s="90"/>
      <c r="SMF1851" s="90"/>
      <c r="SMG1851" s="90"/>
      <c r="SMH1851" s="90"/>
      <c r="SMI1851" s="90"/>
      <c r="SMJ1851" s="90"/>
      <c r="SMK1851" s="90"/>
      <c r="SML1851" s="90"/>
      <c r="SMM1851" s="90"/>
      <c r="SMN1851" s="90"/>
      <c r="SMO1851" s="90"/>
      <c r="SMP1851" s="90"/>
      <c r="SMQ1851" s="90"/>
      <c r="SMR1851" s="90"/>
      <c r="SMS1851" s="90"/>
      <c r="SMT1851" s="90"/>
      <c r="SMU1851" s="90"/>
      <c r="SMV1851" s="90"/>
      <c r="SMW1851" s="90"/>
      <c r="SMX1851" s="90"/>
      <c r="SMY1851" s="90"/>
      <c r="SMZ1851" s="90"/>
      <c r="SNA1851" s="90"/>
      <c r="SNB1851" s="90"/>
      <c r="SNC1851" s="90"/>
      <c r="SND1851" s="90"/>
      <c r="SNE1851" s="90"/>
      <c r="SNF1851" s="90"/>
      <c r="SNG1851" s="90"/>
      <c r="SNH1851" s="90"/>
      <c r="SNI1851" s="90"/>
      <c r="SNJ1851" s="90"/>
      <c r="SNK1851" s="90"/>
      <c r="SNL1851" s="90"/>
      <c r="SNM1851" s="90"/>
      <c r="SNN1851" s="90"/>
      <c r="SNO1851" s="90"/>
      <c r="SNP1851" s="90"/>
      <c r="SNQ1851" s="90"/>
      <c r="SNR1851" s="90"/>
      <c r="SNS1851" s="90"/>
      <c r="SNT1851" s="90"/>
      <c r="SNU1851" s="90"/>
      <c r="SNV1851" s="90"/>
      <c r="SNW1851" s="90"/>
      <c r="SNX1851" s="90"/>
      <c r="SNY1851" s="90"/>
      <c r="SNZ1851" s="90"/>
      <c r="SOA1851" s="90"/>
      <c r="SOB1851" s="90"/>
      <c r="SOC1851" s="90"/>
      <c r="SOD1851" s="90"/>
      <c r="SOE1851" s="90"/>
      <c r="SOF1851" s="90"/>
      <c r="SOG1851" s="90"/>
      <c r="SOH1851" s="90"/>
      <c r="SOI1851" s="90"/>
      <c r="SOJ1851" s="90"/>
      <c r="SOK1851" s="90"/>
      <c r="SOL1851" s="90"/>
      <c r="SOM1851" s="90"/>
      <c r="SON1851" s="90"/>
      <c r="SOO1851" s="90"/>
      <c r="SOP1851" s="90"/>
      <c r="SOQ1851" s="90"/>
      <c r="SOR1851" s="90"/>
      <c r="SOS1851" s="90"/>
      <c r="SOT1851" s="90"/>
      <c r="SOU1851" s="90"/>
      <c r="SOV1851" s="90"/>
      <c r="SOW1851" s="90"/>
      <c r="SOX1851" s="90"/>
      <c r="SOY1851" s="90"/>
      <c r="SOZ1851" s="90"/>
      <c r="SPA1851" s="90"/>
      <c r="SPB1851" s="90"/>
      <c r="SPC1851" s="90"/>
      <c r="SPD1851" s="90"/>
      <c r="SPE1851" s="90"/>
      <c r="SPF1851" s="90"/>
      <c r="SPG1851" s="90"/>
      <c r="SPH1851" s="90"/>
      <c r="SPI1851" s="90"/>
      <c r="SPJ1851" s="90"/>
      <c r="SPK1851" s="90"/>
      <c r="SPL1851" s="90"/>
      <c r="SPM1851" s="90"/>
      <c r="SPN1851" s="90"/>
      <c r="SPO1851" s="90"/>
      <c r="SPP1851" s="90"/>
      <c r="SPQ1851" s="90"/>
      <c r="SPR1851" s="90"/>
      <c r="SPS1851" s="90"/>
      <c r="SPT1851" s="90"/>
      <c r="SPU1851" s="90"/>
      <c r="SPV1851" s="90"/>
      <c r="SPW1851" s="90"/>
      <c r="SPX1851" s="90"/>
      <c r="SPY1851" s="90"/>
      <c r="SPZ1851" s="90"/>
      <c r="SQA1851" s="90"/>
      <c r="SQB1851" s="90"/>
      <c r="SQC1851" s="90"/>
      <c r="SQD1851" s="90"/>
      <c r="SQE1851" s="90"/>
      <c r="SQF1851" s="90"/>
      <c r="SQG1851" s="90"/>
      <c r="SQH1851" s="90"/>
      <c r="SQI1851" s="90"/>
      <c r="SQJ1851" s="90"/>
      <c r="SQK1851" s="90"/>
      <c r="SQL1851" s="90"/>
      <c r="SQM1851" s="90"/>
      <c r="SQN1851" s="90"/>
      <c r="SQO1851" s="90"/>
      <c r="SQP1851" s="90"/>
      <c r="SQQ1851" s="90"/>
      <c r="SQR1851" s="90"/>
      <c r="SQS1851" s="90"/>
      <c r="SQT1851" s="90"/>
      <c r="SQU1851" s="90"/>
      <c r="SQV1851" s="90"/>
      <c r="SQW1851" s="90"/>
      <c r="SQX1851" s="90"/>
      <c r="SQY1851" s="90"/>
      <c r="SQZ1851" s="90"/>
      <c r="SRA1851" s="90"/>
      <c r="SRB1851" s="90"/>
      <c r="SRC1851" s="90"/>
      <c r="SRD1851" s="90"/>
      <c r="SRE1851" s="90"/>
      <c r="SRF1851" s="90"/>
      <c r="SRG1851" s="90"/>
      <c r="SRH1851" s="90"/>
      <c r="SRI1851" s="90"/>
      <c r="SRJ1851" s="90"/>
      <c r="SRK1851" s="90"/>
      <c r="SRL1851" s="90"/>
      <c r="SRM1851" s="90"/>
      <c r="SRN1851" s="90"/>
      <c r="SRO1851" s="90"/>
      <c r="SRP1851" s="90"/>
      <c r="SRQ1851" s="90"/>
      <c r="SRR1851" s="90"/>
      <c r="SRS1851" s="90"/>
      <c r="SRT1851" s="90"/>
      <c r="SRU1851" s="90"/>
      <c r="SRV1851" s="90"/>
      <c r="SRW1851" s="90"/>
      <c r="SRX1851" s="90"/>
      <c r="SRY1851" s="90"/>
      <c r="SRZ1851" s="90"/>
      <c r="SSA1851" s="90"/>
      <c r="SSB1851" s="90"/>
      <c r="SSC1851" s="90"/>
      <c r="SSD1851" s="90"/>
      <c r="SSE1851" s="90"/>
      <c r="SSF1851" s="90"/>
      <c r="SSG1851" s="90"/>
      <c r="SSH1851" s="90"/>
      <c r="SSI1851" s="90"/>
      <c r="SSJ1851" s="90"/>
      <c r="SSK1851" s="90"/>
      <c r="SSL1851" s="90"/>
      <c r="SSM1851" s="90"/>
      <c r="SSN1851" s="90"/>
      <c r="SSO1851" s="90"/>
      <c r="SSP1851" s="90"/>
      <c r="SSQ1851" s="90"/>
      <c r="SSR1851" s="90"/>
      <c r="SSS1851" s="90"/>
      <c r="SST1851" s="90"/>
      <c r="SSU1851" s="90"/>
      <c r="SSV1851" s="90"/>
      <c r="SSW1851" s="90"/>
      <c r="SSX1851" s="90"/>
      <c r="SSY1851" s="90"/>
      <c r="SSZ1851" s="90"/>
      <c r="STA1851" s="90"/>
      <c r="STB1851" s="90"/>
      <c r="STC1851" s="90"/>
      <c r="STD1851" s="90"/>
      <c r="STE1851" s="90"/>
      <c r="STF1851" s="90"/>
      <c r="STG1851" s="90"/>
      <c r="STH1851" s="90"/>
      <c r="STI1851" s="90"/>
      <c r="STJ1851" s="90"/>
      <c r="STK1851" s="90"/>
      <c r="STL1851" s="90"/>
      <c r="STM1851" s="90"/>
      <c r="STN1851" s="90"/>
      <c r="STO1851" s="90"/>
      <c r="STP1851" s="90"/>
      <c r="STQ1851" s="90"/>
      <c r="STR1851" s="90"/>
      <c r="STS1851" s="90"/>
      <c r="STT1851" s="90"/>
      <c r="STU1851" s="90"/>
      <c r="STV1851" s="90"/>
      <c r="STW1851" s="90"/>
      <c r="STX1851" s="90"/>
      <c r="STY1851" s="90"/>
      <c r="STZ1851" s="90"/>
      <c r="SUA1851" s="90"/>
      <c r="SUB1851" s="90"/>
      <c r="SUC1851" s="90"/>
      <c r="SUD1851" s="90"/>
      <c r="SUE1851" s="90"/>
      <c r="SUF1851" s="90"/>
      <c r="SUG1851" s="90"/>
      <c r="SUH1851" s="90"/>
      <c r="SUI1851" s="90"/>
      <c r="SUJ1851" s="90"/>
      <c r="SUK1851" s="90"/>
      <c r="SUL1851" s="90"/>
      <c r="SUM1851" s="90"/>
      <c r="SUN1851" s="90"/>
      <c r="SUO1851" s="90"/>
      <c r="SUP1851" s="90"/>
      <c r="SUQ1851" s="90"/>
      <c r="SUR1851" s="90"/>
      <c r="SUS1851" s="90"/>
      <c r="SUT1851" s="90"/>
      <c r="SUU1851" s="90"/>
      <c r="SUV1851" s="90"/>
      <c r="SUW1851" s="90"/>
      <c r="SUX1851" s="90"/>
      <c r="SUY1851" s="90"/>
      <c r="SUZ1851" s="90"/>
      <c r="SVA1851" s="90"/>
      <c r="SVB1851" s="90"/>
      <c r="SVC1851" s="90"/>
      <c r="SVD1851" s="90"/>
      <c r="SVE1851" s="90"/>
      <c r="SVF1851" s="90"/>
      <c r="SVG1851" s="90"/>
      <c r="SVH1851" s="90"/>
      <c r="SVI1851" s="90"/>
      <c r="SVJ1851" s="90"/>
      <c r="SVK1851" s="90"/>
      <c r="SVL1851" s="90"/>
      <c r="SVM1851" s="90"/>
      <c r="SVN1851" s="90"/>
      <c r="SVO1851" s="90"/>
      <c r="SVP1851" s="90"/>
      <c r="SVQ1851" s="90"/>
      <c r="SVR1851" s="90"/>
      <c r="SVS1851" s="90"/>
      <c r="SVT1851" s="90"/>
      <c r="SVU1851" s="90"/>
      <c r="SVV1851" s="90"/>
      <c r="SVW1851" s="90"/>
      <c r="SVX1851" s="90"/>
      <c r="SVY1851" s="90"/>
      <c r="SVZ1851" s="90"/>
      <c r="SWA1851" s="90"/>
      <c r="SWB1851" s="90"/>
      <c r="SWC1851" s="90"/>
      <c r="SWD1851" s="90"/>
      <c r="SWE1851" s="90"/>
      <c r="SWF1851" s="90"/>
      <c r="SWG1851" s="90"/>
      <c r="SWH1851" s="90"/>
      <c r="SWI1851" s="90"/>
      <c r="SWJ1851" s="90"/>
      <c r="SWK1851" s="90"/>
      <c r="SWL1851" s="90"/>
      <c r="SWM1851" s="90"/>
      <c r="SWN1851" s="90"/>
      <c r="SWO1851" s="90"/>
      <c r="SWP1851" s="90"/>
      <c r="SWQ1851" s="90"/>
      <c r="SWR1851" s="90"/>
      <c r="SWS1851" s="90"/>
      <c r="SWT1851" s="90"/>
      <c r="SWU1851" s="90"/>
      <c r="SWV1851" s="90"/>
      <c r="SWW1851" s="90"/>
      <c r="SWX1851" s="90"/>
      <c r="SWY1851" s="90"/>
      <c r="SWZ1851" s="90"/>
      <c r="SXA1851" s="90"/>
      <c r="SXB1851" s="90"/>
      <c r="SXC1851" s="90"/>
      <c r="SXD1851" s="90"/>
      <c r="SXE1851" s="90"/>
      <c r="SXF1851" s="90"/>
      <c r="SXG1851" s="90"/>
      <c r="SXH1851" s="90"/>
      <c r="SXI1851" s="90"/>
      <c r="SXJ1851" s="90"/>
      <c r="SXK1851" s="90"/>
      <c r="SXL1851" s="90"/>
      <c r="SXM1851" s="90"/>
      <c r="SXN1851" s="90"/>
      <c r="SXO1851" s="90"/>
      <c r="SXP1851" s="90"/>
      <c r="SXQ1851" s="90"/>
      <c r="SXR1851" s="90"/>
      <c r="SXS1851" s="90"/>
      <c r="SXT1851" s="90"/>
      <c r="SXU1851" s="90"/>
      <c r="SXV1851" s="90"/>
      <c r="SXW1851" s="90"/>
      <c r="SXX1851" s="90"/>
      <c r="SXY1851" s="90"/>
      <c r="SXZ1851" s="90"/>
      <c r="SYA1851" s="90"/>
      <c r="SYB1851" s="90"/>
      <c r="SYC1851" s="90"/>
      <c r="SYD1851" s="90"/>
      <c r="SYE1851" s="90"/>
      <c r="SYF1851" s="90"/>
      <c r="SYG1851" s="90"/>
      <c r="SYH1851" s="90"/>
      <c r="SYI1851" s="90"/>
      <c r="SYJ1851" s="90"/>
      <c r="SYK1851" s="90"/>
      <c r="SYL1851" s="90"/>
      <c r="SYM1851" s="90"/>
      <c r="SYN1851" s="90"/>
      <c r="SYO1851" s="90"/>
      <c r="SYP1851" s="90"/>
      <c r="SYQ1851" s="90"/>
      <c r="SYR1851" s="90"/>
      <c r="SYS1851" s="90"/>
      <c r="SYT1851" s="90"/>
      <c r="SYU1851" s="90"/>
      <c r="SYV1851" s="90"/>
      <c r="SYW1851" s="90"/>
      <c r="SYX1851" s="90"/>
      <c r="SYY1851" s="90"/>
      <c r="SYZ1851" s="90"/>
      <c r="SZA1851" s="90"/>
      <c r="SZB1851" s="90"/>
      <c r="SZC1851" s="90"/>
      <c r="SZD1851" s="90"/>
      <c r="SZE1851" s="90"/>
      <c r="SZF1851" s="90"/>
      <c r="SZG1851" s="90"/>
      <c r="SZH1851" s="90"/>
      <c r="SZI1851" s="90"/>
      <c r="SZJ1851" s="90"/>
      <c r="SZK1851" s="90"/>
      <c r="SZL1851" s="90"/>
      <c r="SZM1851" s="90"/>
      <c r="SZN1851" s="90"/>
      <c r="SZO1851" s="90"/>
      <c r="SZP1851" s="90"/>
      <c r="SZQ1851" s="90"/>
      <c r="SZR1851" s="90"/>
      <c r="SZS1851" s="90"/>
      <c r="SZT1851" s="90"/>
      <c r="SZU1851" s="90"/>
      <c r="SZV1851" s="90"/>
      <c r="SZW1851" s="90"/>
      <c r="SZX1851" s="90"/>
      <c r="SZY1851" s="90"/>
      <c r="SZZ1851" s="90"/>
      <c r="TAA1851" s="90"/>
      <c r="TAB1851" s="90"/>
      <c r="TAC1851" s="90"/>
      <c r="TAD1851" s="90"/>
      <c r="TAE1851" s="90"/>
      <c r="TAF1851" s="90"/>
      <c r="TAG1851" s="90"/>
      <c r="TAH1851" s="90"/>
      <c r="TAI1851" s="90"/>
      <c r="TAJ1851" s="90"/>
      <c r="TAK1851" s="90"/>
      <c r="TAL1851" s="90"/>
      <c r="TAM1851" s="90"/>
      <c r="TAN1851" s="90"/>
      <c r="TAO1851" s="90"/>
      <c r="TAP1851" s="90"/>
      <c r="TAQ1851" s="90"/>
      <c r="TAR1851" s="90"/>
      <c r="TAS1851" s="90"/>
      <c r="TAT1851" s="90"/>
      <c r="TAU1851" s="90"/>
      <c r="TAV1851" s="90"/>
      <c r="TAW1851" s="90"/>
      <c r="TAX1851" s="90"/>
      <c r="TAY1851" s="90"/>
      <c r="TAZ1851" s="90"/>
      <c r="TBA1851" s="90"/>
      <c r="TBB1851" s="90"/>
      <c r="TBC1851" s="90"/>
      <c r="TBD1851" s="90"/>
      <c r="TBE1851" s="90"/>
      <c r="TBF1851" s="90"/>
      <c r="TBG1851" s="90"/>
      <c r="TBH1851" s="90"/>
      <c r="TBI1851" s="90"/>
      <c r="TBJ1851" s="90"/>
      <c r="TBK1851" s="90"/>
      <c r="TBL1851" s="90"/>
      <c r="TBM1851" s="90"/>
      <c r="TBN1851" s="90"/>
      <c r="TBO1851" s="90"/>
      <c r="TBP1851" s="90"/>
      <c r="TBQ1851" s="90"/>
      <c r="TBR1851" s="90"/>
      <c r="TBS1851" s="90"/>
      <c r="TBT1851" s="90"/>
      <c r="TBU1851" s="90"/>
      <c r="TBV1851" s="90"/>
      <c r="TBW1851" s="90"/>
      <c r="TBX1851" s="90"/>
      <c r="TBY1851" s="90"/>
      <c r="TBZ1851" s="90"/>
      <c r="TCA1851" s="90"/>
      <c r="TCB1851" s="90"/>
      <c r="TCC1851" s="90"/>
      <c r="TCD1851" s="90"/>
      <c r="TCE1851" s="90"/>
      <c r="TCF1851" s="90"/>
      <c r="TCG1851" s="90"/>
      <c r="TCH1851" s="90"/>
      <c r="TCI1851" s="90"/>
      <c r="TCJ1851" s="90"/>
      <c r="TCK1851" s="90"/>
      <c r="TCL1851" s="90"/>
      <c r="TCM1851" s="90"/>
      <c r="TCN1851" s="90"/>
      <c r="TCO1851" s="90"/>
      <c r="TCP1851" s="90"/>
      <c r="TCQ1851" s="90"/>
      <c r="TCR1851" s="90"/>
      <c r="TCS1851" s="90"/>
      <c r="TCT1851" s="90"/>
      <c r="TCU1851" s="90"/>
      <c r="TCV1851" s="90"/>
      <c r="TCW1851" s="90"/>
      <c r="TCX1851" s="90"/>
      <c r="TCY1851" s="90"/>
      <c r="TCZ1851" s="90"/>
      <c r="TDA1851" s="90"/>
      <c r="TDB1851" s="90"/>
      <c r="TDC1851" s="90"/>
      <c r="TDD1851" s="90"/>
      <c r="TDE1851" s="90"/>
      <c r="TDF1851" s="90"/>
      <c r="TDG1851" s="90"/>
      <c r="TDH1851" s="90"/>
      <c r="TDI1851" s="90"/>
      <c r="TDJ1851" s="90"/>
      <c r="TDK1851" s="90"/>
      <c r="TDL1851" s="90"/>
      <c r="TDM1851" s="90"/>
      <c r="TDN1851" s="90"/>
      <c r="TDO1851" s="90"/>
      <c r="TDP1851" s="90"/>
      <c r="TDQ1851" s="90"/>
      <c r="TDR1851" s="90"/>
      <c r="TDS1851" s="90"/>
      <c r="TDT1851" s="90"/>
      <c r="TDU1851" s="90"/>
      <c r="TDV1851" s="90"/>
      <c r="TDW1851" s="90"/>
      <c r="TDX1851" s="90"/>
      <c r="TDY1851" s="90"/>
      <c r="TDZ1851" s="90"/>
      <c r="TEA1851" s="90"/>
      <c r="TEB1851" s="90"/>
      <c r="TEC1851" s="90"/>
      <c r="TED1851" s="90"/>
      <c r="TEE1851" s="90"/>
      <c r="TEF1851" s="90"/>
      <c r="TEG1851" s="90"/>
      <c r="TEH1851" s="90"/>
      <c r="TEI1851" s="90"/>
      <c r="TEJ1851" s="90"/>
      <c r="TEK1851" s="90"/>
      <c r="TEL1851" s="90"/>
      <c r="TEM1851" s="90"/>
      <c r="TEN1851" s="90"/>
      <c r="TEO1851" s="90"/>
      <c r="TEP1851" s="90"/>
      <c r="TEQ1851" s="90"/>
      <c r="TER1851" s="90"/>
      <c r="TES1851" s="90"/>
      <c r="TET1851" s="90"/>
      <c r="TEU1851" s="90"/>
      <c r="TEV1851" s="90"/>
      <c r="TEW1851" s="90"/>
      <c r="TEX1851" s="90"/>
      <c r="TEY1851" s="90"/>
      <c r="TEZ1851" s="90"/>
      <c r="TFA1851" s="90"/>
      <c r="TFB1851" s="90"/>
      <c r="TFC1851" s="90"/>
      <c r="TFD1851" s="90"/>
      <c r="TFE1851" s="90"/>
      <c r="TFF1851" s="90"/>
      <c r="TFG1851" s="90"/>
      <c r="TFH1851" s="90"/>
      <c r="TFI1851" s="90"/>
      <c r="TFJ1851" s="90"/>
      <c r="TFK1851" s="90"/>
      <c r="TFL1851" s="90"/>
      <c r="TFM1851" s="90"/>
      <c r="TFN1851" s="90"/>
      <c r="TFO1851" s="90"/>
      <c r="TFP1851" s="90"/>
      <c r="TFQ1851" s="90"/>
      <c r="TFR1851" s="90"/>
      <c r="TFS1851" s="90"/>
      <c r="TFT1851" s="90"/>
      <c r="TFU1851" s="90"/>
      <c r="TFV1851" s="90"/>
      <c r="TFW1851" s="90"/>
      <c r="TFX1851" s="90"/>
      <c r="TFY1851" s="90"/>
      <c r="TFZ1851" s="90"/>
      <c r="TGA1851" s="90"/>
      <c r="TGB1851" s="90"/>
      <c r="TGC1851" s="90"/>
      <c r="TGD1851" s="90"/>
      <c r="TGE1851" s="90"/>
      <c r="TGF1851" s="90"/>
      <c r="TGG1851" s="90"/>
      <c r="TGH1851" s="90"/>
      <c r="TGI1851" s="90"/>
      <c r="TGJ1851" s="90"/>
      <c r="TGK1851" s="90"/>
      <c r="TGL1851" s="90"/>
      <c r="TGM1851" s="90"/>
      <c r="TGN1851" s="90"/>
      <c r="TGO1851" s="90"/>
      <c r="TGP1851" s="90"/>
      <c r="TGQ1851" s="90"/>
      <c r="TGR1851" s="90"/>
      <c r="TGS1851" s="90"/>
      <c r="TGT1851" s="90"/>
      <c r="TGU1851" s="90"/>
      <c r="TGV1851" s="90"/>
      <c r="TGW1851" s="90"/>
      <c r="TGX1851" s="90"/>
      <c r="TGY1851" s="90"/>
      <c r="TGZ1851" s="90"/>
      <c r="THA1851" s="90"/>
      <c r="THB1851" s="90"/>
      <c r="THC1851" s="90"/>
      <c r="THD1851" s="90"/>
      <c r="THE1851" s="90"/>
      <c r="THF1851" s="90"/>
      <c r="THG1851" s="90"/>
      <c r="THH1851" s="90"/>
      <c r="THI1851" s="90"/>
      <c r="THJ1851" s="90"/>
      <c r="THK1851" s="90"/>
      <c r="THL1851" s="90"/>
      <c r="THM1851" s="90"/>
      <c r="THN1851" s="90"/>
      <c r="THO1851" s="90"/>
      <c r="THP1851" s="90"/>
      <c r="THQ1851" s="90"/>
      <c r="THR1851" s="90"/>
      <c r="THS1851" s="90"/>
      <c r="THT1851" s="90"/>
      <c r="THU1851" s="90"/>
      <c r="THV1851" s="90"/>
      <c r="THW1851" s="90"/>
      <c r="THX1851" s="90"/>
      <c r="THY1851" s="90"/>
      <c r="THZ1851" s="90"/>
      <c r="TIA1851" s="90"/>
      <c r="TIB1851" s="90"/>
      <c r="TIC1851" s="90"/>
      <c r="TID1851" s="90"/>
      <c r="TIE1851" s="90"/>
      <c r="TIF1851" s="90"/>
      <c r="TIG1851" s="90"/>
      <c r="TIH1851" s="90"/>
      <c r="TII1851" s="90"/>
      <c r="TIJ1851" s="90"/>
      <c r="TIK1851" s="90"/>
      <c r="TIL1851" s="90"/>
      <c r="TIM1851" s="90"/>
      <c r="TIN1851" s="90"/>
      <c r="TIO1851" s="90"/>
      <c r="TIP1851" s="90"/>
      <c r="TIQ1851" s="90"/>
      <c r="TIR1851" s="90"/>
      <c r="TIS1851" s="90"/>
      <c r="TIT1851" s="90"/>
      <c r="TIU1851" s="90"/>
      <c r="TIV1851" s="90"/>
      <c r="TIW1851" s="90"/>
      <c r="TIX1851" s="90"/>
      <c r="TIY1851" s="90"/>
      <c r="TIZ1851" s="90"/>
      <c r="TJA1851" s="90"/>
      <c r="TJB1851" s="90"/>
      <c r="TJC1851" s="90"/>
      <c r="TJD1851" s="90"/>
      <c r="TJE1851" s="90"/>
      <c r="TJF1851" s="90"/>
      <c r="TJG1851" s="90"/>
      <c r="TJH1851" s="90"/>
      <c r="TJI1851" s="90"/>
      <c r="TJJ1851" s="90"/>
      <c r="TJK1851" s="90"/>
      <c r="TJL1851" s="90"/>
      <c r="TJM1851" s="90"/>
      <c r="TJN1851" s="90"/>
      <c r="TJO1851" s="90"/>
      <c r="TJP1851" s="90"/>
      <c r="TJQ1851" s="90"/>
      <c r="TJR1851" s="90"/>
      <c r="TJS1851" s="90"/>
      <c r="TJT1851" s="90"/>
      <c r="TJU1851" s="90"/>
      <c r="TJV1851" s="90"/>
      <c r="TJW1851" s="90"/>
      <c r="TJX1851" s="90"/>
      <c r="TJY1851" s="90"/>
      <c r="TJZ1851" s="90"/>
      <c r="TKA1851" s="90"/>
      <c r="TKB1851" s="90"/>
      <c r="TKC1851" s="90"/>
      <c r="TKD1851" s="90"/>
      <c r="TKE1851" s="90"/>
      <c r="TKF1851" s="90"/>
      <c r="TKG1851" s="90"/>
      <c r="TKH1851" s="90"/>
      <c r="TKI1851" s="90"/>
      <c r="TKJ1851" s="90"/>
      <c r="TKK1851" s="90"/>
      <c r="TKL1851" s="90"/>
      <c r="TKM1851" s="90"/>
      <c r="TKN1851" s="90"/>
      <c r="TKO1851" s="90"/>
      <c r="TKP1851" s="90"/>
      <c r="TKQ1851" s="90"/>
      <c r="TKR1851" s="90"/>
      <c r="TKS1851" s="90"/>
      <c r="TKT1851" s="90"/>
      <c r="TKU1851" s="90"/>
      <c r="TKV1851" s="90"/>
      <c r="TKW1851" s="90"/>
      <c r="TKX1851" s="90"/>
      <c r="TKY1851" s="90"/>
      <c r="TKZ1851" s="90"/>
      <c r="TLA1851" s="90"/>
      <c r="TLB1851" s="90"/>
      <c r="TLC1851" s="90"/>
      <c r="TLD1851" s="90"/>
      <c r="TLE1851" s="90"/>
      <c r="TLF1851" s="90"/>
      <c r="TLG1851" s="90"/>
      <c r="TLH1851" s="90"/>
      <c r="TLI1851" s="90"/>
      <c r="TLJ1851" s="90"/>
      <c r="TLK1851" s="90"/>
      <c r="TLL1851" s="90"/>
      <c r="TLM1851" s="90"/>
      <c r="TLN1851" s="90"/>
      <c r="TLO1851" s="90"/>
      <c r="TLP1851" s="90"/>
      <c r="TLQ1851" s="90"/>
      <c r="TLR1851" s="90"/>
      <c r="TLS1851" s="90"/>
      <c r="TLT1851" s="90"/>
      <c r="TLU1851" s="90"/>
      <c r="TLV1851" s="90"/>
      <c r="TLW1851" s="90"/>
      <c r="TLX1851" s="90"/>
      <c r="TLY1851" s="90"/>
      <c r="TLZ1851" s="90"/>
      <c r="TMA1851" s="90"/>
      <c r="TMB1851" s="90"/>
      <c r="TMC1851" s="90"/>
      <c r="TMD1851" s="90"/>
      <c r="TME1851" s="90"/>
      <c r="TMF1851" s="90"/>
      <c r="TMG1851" s="90"/>
      <c r="TMH1851" s="90"/>
      <c r="TMI1851" s="90"/>
      <c r="TMJ1851" s="90"/>
      <c r="TMK1851" s="90"/>
      <c r="TML1851" s="90"/>
      <c r="TMM1851" s="90"/>
      <c r="TMN1851" s="90"/>
      <c r="TMO1851" s="90"/>
      <c r="TMP1851" s="90"/>
      <c r="TMQ1851" s="90"/>
      <c r="TMR1851" s="90"/>
      <c r="TMS1851" s="90"/>
      <c r="TMT1851" s="90"/>
      <c r="TMU1851" s="90"/>
      <c r="TMV1851" s="90"/>
      <c r="TMW1851" s="90"/>
      <c r="TMX1851" s="90"/>
      <c r="TMY1851" s="90"/>
      <c r="TMZ1851" s="90"/>
      <c r="TNA1851" s="90"/>
      <c r="TNB1851" s="90"/>
      <c r="TNC1851" s="90"/>
      <c r="TND1851" s="90"/>
      <c r="TNE1851" s="90"/>
      <c r="TNF1851" s="90"/>
      <c r="TNG1851" s="90"/>
      <c r="TNH1851" s="90"/>
      <c r="TNI1851" s="90"/>
      <c r="TNJ1851" s="90"/>
      <c r="TNK1851" s="90"/>
      <c r="TNL1851" s="90"/>
      <c r="TNM1851" s="90"/>
      <c r="TNN1851" s="90"/>
      <c r="TNO1851" s="90"/>
      <c r="TNP1851" s="90"/>
      <c r="TNQ1851" s="90"/>
      <c r="TNR1851" s="90"/>
      <c r="TNS1851" s="90"/>
      <c r="TNT1851" s="90"/>
      <c r="TNU1851" s="90"/>
      <c r="TNV1851" s="90"/>
      <c r="TNW1851" s="90"/>
      <c r="TNX1851" s="90"/>
      <c r="TNY1851" s="90"/>
      <c r="TNZ1851" s="90"/>
      <c r="TOA1851" s="90"/>
      <c r="TOB1851" s="90"/>
      <c r="TOC1851" s="90"/>
      <c r="TOD1851" s="90"/>
      <c r="TOE1851" s="90"/>
      <c r="TOF1851" s="90"/>
      <c r="TOG1851" s="90"/>
      <c r="TOH1851" s="90"/>
      <c r="TOI1851" s="90"/>
      <c r="TOJ1851" s="90"/>
      <c r="TOK1851" s="90"/>
      <c r="TOL1851" s="90"/>
      <c r="TOM1851" s="90"/>
      <c r="TON1851" s="90"/>
      <c r="TOO1851" s="90"/>
      <c r="TOP1851" s="90"/>
      <c r="TOQ1851" s="90"/>
      <c r="TOR1851" s="90"/>
      <c r="TOS1851" s="90"/>
      <c r="TOT1851" s="90"/>
      <c r="TOU1851" s="90"/>
      <c r="TOV1851" s="90"/>
      <c r="TOW1851" s="90"/>
      <c r="TOX1851" s="90"/>
      <c r="TOY1851" s="90"/>
      <c r="TOZ1851" s="90"/>
      <c r="TPA1851" s="90"/>
      <c r="TPB1851" s="90"/>
      <c r="TPC1851" s="90"/>
      <c r="TPD1851" s="90"/>
      <c r="TPE1851" s="90"/>
      <c r="TPF1851" s="90"/>
      <c r="TPG1851" s="90"/>
      <c r="TPH1851" s="90"/>
      <c r="TPI1851" s="90"/>
      <c r="TPJ1851" s="90"/>
      <c r="TPK1851" s="90"/>
      <c r="TPL1851" s="90"/>
      <c r="TPM1851" s="90"/>
      <c r="TPN1851" s="90"/>
      <c r="TPO1851" s="90"/>
      <c r="TPP1851" s="90"/>
      <c r="TPQ1851" s="90"/>
      <c r="TPR1851" s="90"/>
      <c r="TPS1851" s="90"/>
      <c r="TPT1851" s="90"/>
      <c r="TPU1851" s="90"/>
      <c r="TPV1851" s="90"/>
      <c r="TPW1851" s="90"/>
      <c r="TPX1851" s="90"/>
      <c r="TPY1851" s="90"/>
      <c r="TPZ1851" s="90"/>
      <c r="TQA1851" s="90"/>
      <c r="TQB1851" s="90"/>
      <c r="TQC1851" s="90"/>
      <c r="TQD1851" s="90"/>
      <c r="TQE1851" s="90"/>
      <c r="TQF1851" s="90"/>
      <c r="TQG1851" s="90"/>
      <c r="TQH1851" s="90"/>
      <c r="TQI1851" s="90"/>
      <c r="TQJ1851" s="90"/>
      <c r="TQK1851" s="90"/>
      <c r="TQL1851" s="90"/>
      <c r="TQM1851" s="90"/>
      <c r="TQN1851" s="90"/>
      <c r="TQO1851" s="90"/>
      <c r="TQP1851" s="90"/>
      <c r="TQQ1851" s="90"/>
      <c r="TQR1851" s="90"/>
      <c r="TQS1851" s="90"/>
      <c r="TQT1851" s="90"/>
      <c r="TQU1851" s="90"/>
      <c r="TQV1851" s="90"/>
      <c r="TQW1851" s="90"/>
      <c r="TQX1851" s="90"/>
      <c r="TQY1851" s="90"/>
      <c r="TQZ1851" s="90"/>
      <c r="TRA1851" s="90"/>
      <c r="TRB1851" s="90"/>
      <c r="TRC1851" s="90"/>
      <c r="TRD1851" s="90"/>
      <c r="TRE1851" s="90"/>
      <c r="TRF1851" s="90"/>
      <c r="TRG1851" s="90"/>
      <c r="TRH1851" s="90"/>
      <c r="TRI1851" s="90"/>
      <c r="TRJ1851" s="90"/>
      <c r="TRK1851" s="90"/>
      <c r="TRL1851" s="90"/>
      <c r="TRM1851" s="90"/>
      <c r="TRN1851" s="90"/>
      <c r="TRO1851" s="90"/>
      <c r="TRP1851" s="90"/>
      <c r="TRQ1851" s="90"/>
      <c r="TRR1851" s="90"/>
      <c r="TRS1851" s="90"/>
      <c r="TRT1851" s="90"/>
      <c r="TRU1851" s="90"/>
      <c r="TRV1851" s="90"/>
      <c r="TRW1851" s="90"/>
      <c r="TRX1851" s="90"/>
      <c r="TRY1851" s="90"/>
      <c r="TRZ1851" s="90"/>
      <c r="TSA1851" s="90"/>
      <c r="TSB1851" s="90"/>
      <c r="TSC1851" s="90"/>
      <c r="TSD1851" s="90"/>
      <c r="TSE1851" s="90"/>
      <c r="TSF1851" s="90"/>
      <c r="TSG1851" s="90"/>
      <c r="TSH1851" s="90"/>
      <c r="TSI1851" s="90"/>
      <c r="TSJ1851" s="90"/>
      <c r="TSK1851" s="90"/>
      <c r="TSL1851" s="90"/>
      <c r="TSM1851" s="90"/>
      <c r="TSN1851" s="90"/>
      <c r="TSO1851" s="90"/>
      <c r="TSP1851" s="90"/>
      <c r="TSQ1851" s="90"/>
      <c r="TSR1851" s="90"/>
      <c r="TSS1851" s="90"/>
      <c r="TST1851" s="90"/>
      <c r="TSU1851" s="90"/>
      <c r="TSV1851" s="90"/>
      <c r="TSW1851" s="90"/>
      <c r="TSX1851" s="90"/>
      <c r="TSY1851" s="90"/>
      <c r="TSZ1851" s="90"/>
      <c r="TTA1851" s="90"/>
      <c r="TTB1851" s="90"/>
      <c r="TTC1851" s="90"/>
      <c r="TTD1851" s="90"/>
      <c r="TTE1851" s="90"/>
      <c r="TTF1851" s="90"/>
      <c r="TTG1851" s="90"/>
      <c r="TTH1851" s="90"/>
      <c r="TTI1851" s="90"/>
      <c r="TTJ1851" s="90"/>
      <c r="TTK1851" s="90"/>
      <c r="TTL1851" s="90"/>
      <c r="TTM1851" s="90"/>
      <c r="TTN1851" s="90"/>
      <c r="TTO1851" s="90"/>
      <c r="TTP1851" s="90"/>
      <c r="TTQ1851" s="90"/>
      <c r="TTR1851" s="90"/>
      <c r="TTS1851" s="90"/>
      <c r="TTT1851" s="90"/>
      <c r="TTU1851" s="90"/>
      <c r="TTV1851" s="90"/>
      <c r="TTW1851" s="90"/>
      <c r="TTX1851" s="90"/>
      <c r="TTY1851" s="90"/>
      <c r="TTZ1851" s="90"/>
      <c r="TUA1851" s="90"/>
      <c r="TUB1851" s="90"/>
      <c r="TUC1851" s="90"/>
      <c r="TUD1851" s="90"/>
      <c r="TUE1851" s="90"/>
      <c r="TUF1851" s="90"/>
      <c r="TUG1851" s="90"/>
      <c r="TUH1851" s="90"/>
      <c r="TUI1851" s="90"/>
      <c r="TUJ1851" s="90"/>
      <c r="TUK1851" s="90"/>
      <c r="TUL1851" s="90"/>
      <c r="TUM1851" s="90"/>
      <c r="TUN1851" s="90"/>
      <c r="TUO1851" s="90"/>
      <c r="TUP1851" s="90"/>
      <c r="TUQ1851" s="90"/>
      <c r="TUR1851" s="90"/>
      <c r="TUS1851" s="90"/>
      <c r="TUT1851" s="90"/>
      <c r="TUU1851" s="90"/>
      <c r="TUV1851" s="90"/>
      <c r="TUW1851" s="90"/>
      <c r="TUX1851" s="90"/>
      <c r="TUY1851" s="90"/>
      <c r="TUZ1851" s="90"/>
      <c r="TVA1851" s="90"/>
      <c r="TVB1851" s="90"/>
      <c r="TVC1851" s="90"/>
      <c r="TVD1851" s="90"/>
      <c r="TVE1851" s="90"/>
      <c r="TVF1851" s="90"/>
      <c r="TVG1851" s="90"/>
      <c r="TVH1851" s="90"/>
      <c r="TVI1851" s="90"/>
      <c r="TVJ1851" s="90"/>
      <c r="TVK1851" s="90"/>
      <c r="TVL1851" s="90"/>
      <c r="TVM1851" s="90"/>
      <c r="TVN1851" s="90"/>
      <c r="TVO1851" s="90"/>
      <c r="TVP1851" s="90"/>
      <c r="TVQ1851" s="90"/>
      <c r="TVR1851" s="90"/>
      <c r="TVS1851" s="90"/>
      <c r="TVT1851" s="90"/>
      <c r="TVU1851" s="90"/>
      <c r="TVV1851" s="90"/>
      <c r="TVW1851" s="90"/>
      <c r="TVX1851" s="90"/>
      <c r="TVY1851" s="90"/>
      <c r="TVZ1851" s="90"/>
      <c r="TWA1851" s="90"/>
      <c r="TWB1851" s="90"/>
      <c r="TWC1851" s="90"/>
      <c r="TWD1851" s="90"/>
      <c r="TWE1851" s="90"/>
      <c r="TWF1851" s="90"/>
      <c r="TWG1851" s="90"/>
      <c r="TWH1851" s="90"/>
      <c r="TWI1851" s="90"/>
      <c r="TWJ1851" s="90"/>
      <c r="TWK1851" s="90"/>
      <c r="TWL1851" s="90"/>
      <c r="TWM1851" s="90"/>
      <c r="TWN1851" s="90"/>
      <c r="TWO1851" s="90"/>
      <c r="TWP1851" s="90"/>
      <c r="TWQ1851" s="90"/>
      <c r="TWR1851" s="90"/>
      <c r="TWS1851" s="90"/>
      <c r="TWT1851" s="90"/>
      <c r="TWU1851" s="90"/>
      <c r="TWV1851" s="90"/>
      <c r="TWW1851" s="90"/>
      <c r="TWX1851" s="90"/>
      <c r="TWY1851" s="90"/>
      <c r="TWZ1851" s="90"/>
      <c r="TXA1851" s="90"/>
      <c r="TXB1851" s="90"/>
      <c r="TXC1851" s="90"/>
      <c r="TXD1851" s="90"/>
      <c r="TXE1851" s="90"/>
      <c r="TXF1851" s="90"/>
      <c r="TXG1851" s="90"/>
      <c r="TXH1851" s="90"/>
      <c r="TXI1851" s="90"/>
      <c r="TXJ1851" s="90"/>
      <c r="TXK1851" s="90"/>
      <c r="TXL1851" s="90"/>
      <c r="TXM1851" s="90"/>
      <c r="TXN1851" s="90"/>
      <c r="TXO1851" s="90"/>
      <c r="TXP1851" s="90"/>
      <c r="TXQ1851" s="90"/>
      <c r="TXR1851" s="90"/>
      <c r="TXS1851" s="90"/>
      <c r="TXT1851" s="90"/>
      <c r="TXU1851" s="90"/>
      <c r="TXV1851" s="90"/>
      <c r="TXW1851" s="90"/>
      <c r="TXX1851" s="90"/>
      <c r="TXY1851" s="90"/>
      <c r="TXZ1851" s="90"/>
      <c r="TYA1851" s="90"/>
      <c r="TYB1851" s="90"/>
      <c r="TYC1851" s="90"/>
      <c r="TYD1851" s="90"/>
      <c r="TYE1851" s="90"/>
      <c r="TYF1851" s="90"/>
      <c r="TYG1851" s="90"/>
      <c r="TYH1851" s="90"/>
      <c r="TYI1851" s="90"/>
      <c r="TYJ1851" s="90"/>
      <c r="TYK1851" s="90"/>
      <c r="TYL1851" s="90"/>
      <c r="TYM1851" s="90"/>
      <c r="TYN1851" s="90"/>
      <c r="TYO1851" s="90"/>
      <c r="TYP1851" s="90"/>
      <c r="TYQ1851" s="90"/>
      <c r="TYR1851" s="90"/>
      <c r="TYS1851" s="90"/>
      <c r="TYT1851" s="90"/>
      <c r="TYU1851" s="90"/>
      <c r="TYV1851" s="90"/>
      <c r="TYW1851" s="90"/>
      <c r="TYX1851" s="90"/>
      <c r="TYY1851" s="90"/>
      <c r="TYZ1851" s="90"/>
      <c r="TZA1851" s="90"/>
      <c r="TZB1851" s="90"/>
      <c r="TZC1851" s="90"/>
      <c r="TZD1851" s="90"/>
      <c r="TZE1851" s="90"/>
      <c r="TZF1851" s="90"/>
      <c r="TZG1851" s="90"/>
      <c r="TZH1851" s="90"/>
      <c r="TZI1851" s="90"/>
      <c r="TZJ1851" s="90"/>
      <c r="TZK1851" s="90"/>
      <c r="TZL1851" s="90"/>
      <c r="TZM1851" s="90"/>
      <c r="TZN1851" s="90"/>
      <c r="TZO1851" s="90"/>
      <c r="TZP1851" s="90"/>
      <c r="TZQ1851" s="90"/>
      <c r="TZR1851" s="90"/>
      <c r="TZS1851" s="90"/>
      <c r="TZT1851" s="90"/>
      <c r="TZU1851" s="90"/>
      <c r="TZV1851" s="90"/>
      <c r="TZW1851" s="90"/>
      <c r="TZX1851" s="90"/>
      <c r="TZY1851" s="90"/>
      <c r="TZZ1851" s="90"/>
      <c r="UAA1851" s="90"/>
      <c r="UAB1851" s="90"/>
      <c r="UAC1851" s="90"/>
      <c r="UAD1851" s="90"/>
      <c r="UAE1851" s="90"/>
      <c r="UAF1851" s="90"/>
      <c r="UAG1851" s="90"/>
      <c r="UAH1851" s="90"/>
      <c r="UAI1851" s="90"/>
      <c r="UAJ1851" s="90"/>
      <c r="UAK1851" s="90"/>
      <c r="UAL1851" s="90"/>
      <c r="UAM1851" s="90"/>
      <c r="UAN1851" s="90"/>
      <c r="UAO1851" s="90"/>
      <c r="UAP1851" s="90"/>
      <c r="UAQ1851" s="90"/>
      <c r="UAR1851" s="90"/>
      <c r="UAS1851" s="90"/>
      <c r="UAT1851" s="90"/>
      <c r="UAU1851" s="90"/>
      <c r="UAV1851" s="90"/>
      <c r="UAW1851" s="90"/>
      <c r="UAX1851" s="90"/>
      <c r="UAY1851" s="90"/>
      <c r="UAZ1851" s="90"/>
      <c r="UBA1851" s="90"/>
      <c r="UBB1851" s="90"/>
      <c r="UBC1851" s="90"/>
      <c r="UBD1851" s="90"/>
      <c r="UBE1851" s="90"/>
      <c r="UBF1851" s="90"/>
      <c r="UBG1851" s="90"/>
      <c r="UBH1851" s="90"/>
      <c r="UBI1851" s="90"/>
      <c r="UBJ1851" s="90"/>
      <c r="UBK1851" s="90"/>
      <c r="UBL1851" s="90"/>
      <c r="UBM1851" s="90"/>
      <c r="UBN1851" s="90"/>
      <c r="UBO1851" s="90"/>
      <c r="UBP1851" s="90"/>
      <c r="UBQ1851" s="90"/>
      <c r="UBR1851" s="90"/>
      <c r="UBS1851" s="90"/>
      <c r="UBT1851" s="90"/>
      <c r="UBU1851" s="90"/>
      <c r="UBV1851" s="90"/>
      <c r="UBW1851" s="90"/>
      <c r="UBX1851" s="90"/>
      <c r="UBY1851" s="90"/>
      <c r="UBZ1851" s="90"/>
      <c r="UCA1851" s="90"/>
      <c r="UCB1851" s="90"/>
      <c r="UCC1851" s="90"/>
      <c r="UCD1851" s="90"/>
      <c r="UCE1851" s="90"/>
      <c r="UCF1851" s="90"/>
      <c r="UCG1851" s="90"/>
      <c r="UCH1851" s="90"/>
      <c r="UCI1851" s="90"/>
      <c r="UCJ1851" s="90"/>
      <c r="UCK1851" s="90"/>
      <c r="UCL1851" s="90"/>
      <c r="UCM1851" s="90"/>
      <c r="UCN1851" s="90"/>
      <c r="UCO1851" s="90"/>
      <c r="UCP1851" s="90"/>
      <c r="UCQ1851" s="90"/>
      <c r="UCR1851" s="90"/>
      <c r="UCS1851" s="90"/>
      <c r="UCT1851" s="90"/>
      <c r="UCU1851" s="90"/>
      <c r="UCV1851" s="90"/>
      <c r="UCW1851" s="90"/>
      <c r="UCX1851" s="90"/>
      <c r="UCY1851" s="90"/>
      <c r="UCZ1851" s="90"/>
      <c r="UDA1851" s="90"/>
      <c r="UDB1851" s="90"/>
      <c r="UDC1851" s="90"/>
      <c r="UDD1851" s="90"/>
      <c r="UDE1851" s="90"/>
      <c r="UDF1851" s="90"/>
      <c r="UDG1851" s="90"/>
      <c r="UDH1851" s="90"/>
      <c r="UDI1851" s="90"/>
      <c r="UDJ1851" s="90"/>
      <c r="UDK1851" s="90"/>
      <c r="UDL1851" s="90"/>
      <c r="UDM1851" s="90"/>
      <c r="UDN1851" s="90"/>
      <c r="UDO1851" s="90"/>
      <c r="UDP1851" s="90"/>
      <c r="UDQ1851" s="90"/>
      <c r="UDR1851" s="90"/>
      <c r="UDS1851" s="90"/>
      <c r="UDT1851" s="90"/>
      <c r="UDU1851" s="90"/>
      <c r="UDV1851" s="90"/>
      <c r="UDW1851" s="90"/>
      <c r="UDX1851" s="90"/>
      <c r="UDY1851" s="90"/>
      <c r="UDZ1851" s="90"/>
      <c r="UEA1851" s="90"/>
      <c r="UEB1851" s="90"/>
      <c r="UEC1851" s="90"/>
      <c r="UED1851" s="90"/>
      <c r="UEE1851" s="90"/>
      <c r="UEF1851" s="90"/>
      <c r="UEG1851" s="90"/>
      <c r="UEH1851" s="90"/>
      <c r="UEI1851" s="90"/>
      <c r="UEJ1851" s="90"/>
      <c r="UEK1851" s="90"/>
      <c r="UEL1851" s="90"/>
      <c r="UEM1851" s="90"/>
      <c r="UEN1851" s="90"/>
      <c r="UEO1851" s="90"/>
      <c r="UEP1851" s="90"/>
      <c r="UEQ1851" s="90"/>
      <c r="UER1851" s="90"/>
      <c r="UES1851" s="90"/>
      <c r="UET1851" s="90"/>
      <c r="UEU1851" s="90"/>
      <c r="UEV1851" s="90"/>
      <c r="UEW1851" s="90"/>
      <c r="UEX1851" s="90"/>
      <c r="UEY1851" s="90"/>
      <c r="UEZ1851" s="90"/>
      <c r="UFA1851" s="90"/>
      <c r="UFB1851" s="90"/>
      <c r="UFC1851" s="90"/>
      <c r="UFD1851" s="90"/>
      <c r="UFE1851" s="90"/>
      <c r="UFF1851" s="90"/>
      <c r="UFG1851" s="90"/>
      <c r="UFH1851" s="90"/>
      <c r="UFI1851" s="90"/>
      <c r="UFJ1851" s="90"/>
      <c r="UFK1851" s="90"/>
      <c r="UFL1851" s="90"/>
      <c r="UFM1851" s="90"/>
      <c r="UFN1851" s="90"/>
      <c r="UFO1851" s="90"/>
      <c r="UFP1851" s="90"/>
      <c r="UFQ1851" s="90"/>
      <c r="UFR1851" s="90"/>
      <c r="UFS1851" s="90"/>
      <c r="UFT1851" s="90"/>
      <c r="UFU1851" s="90"/>
      <c r="UFV1851" s="90"/>
      <c r="UFW1851" s="90"/>
      <c r="UFX1851" s="90"/>
      <c r="UFY1851" s="90"/>
      <c r="UFZ1851" s="90"/>
      <c r="UGA1851" s="90"/>
      <c r="UGB1851" s="90"/>
      <c r="UGC1851" s="90"/>
      <c r="UGD1851" s="90"/>
      <c r="UGE1851" s="90"/>
      <c r="UGF1851" s="90"/>
      <c r="UGG1851" s="90"/>
      <c r="UGH1851" s="90"/>
      <c r="UGI1851" s="90"/>
      <c r="UGJ1851" s="90"/>
      <c r="UGK1851" s="90"/>
      <c r="UGL1851" s="90"/>
      <c r="UGM1851" s="90"/>
      <c r="UGN1851" s="90"/>
      <c r="UGO1851" s="90"/>
      <c r="UGP1851" s="90"/>
      <c r="UGQ1851" s="90"/>
      <c r="UGR1851" s="90"/>
      <c r="UGS1851" s="90"/>
      <c r="UGT1851" s="90"/>
      <c r="UGU1851" s="90"/>
      <c r="UGV1851" s="90"/>
      <c r="UGW1851" s="90"/>
      <c r="UGX1851" s="90"/>
      <c r="UGY1851" s="90"/>
      <c r="UGZ1851" s="90"/>
      <c r="UHA1851" s="90"/>
      <c r="UHB1851" s="90"/>
      <c r="UHC1851" s="90"/>
      <c r="UHD1851" s="90"/>
      <c r="UHE1851" s="90"/>
      <c r="UHF1851" s="90"/>
      <c r="UHG1851" s="90"/>
      <c r="UHH1851" s="90"/>
      <c r="UHI1851" s="90"/>
      <c r="UHJ1851" s="90"/>
      <c r="UHK1851" s="90"/>
      <c r="UHL1851" s="90"/>
      <c r="UHM1851" s="90"/>
      <c r="UHN1851" s="90"/>
      <c r="UHO1851" s="90"/>
      <c r="UHP1851" s="90"/>
      <c r="UHQ1851" s="90"/>
      <c r="UHR1851" s="90"/>
      <c r="UHS1851" s="90"/>
      <c r="UHT1851" s="90"/>
      <c r="UHU1851" s="90"/>
      <c r="UHV1851" s="90"/>
      <c r="UHW1851" s="90"/>
      <c r="UHX1851" s="90"/>
      <c r="UHY1851" s="90"/>
      <c r="UHZ1851" s="90"/>
      <c r="UIA1851" s="90"/>
      <c r="UIB1851" s="90"/>
      <c r="UIC1851" s="90"/>
      <c r="UID1851" s="90"/>
      <c r="UIE1851" s="90"/>
      <c r="UIF1851" s="90"/>
      <c r="UIG1851" s="90"/>
      <c r="UIH1851" s="90"/>
      <c r="UII1851" s="90"/>
      <c r="UIJ1851" s="90"/>
      <c r="UIK1851" s="90"/>
      <c r="UIL1851" s="90"/>
      <c r="UIM1851" s="90"/>
      <c r="UIN1851" s="90"/>
      <c r="UIO1851" s="90"/>
      <c r="UIP1851" s="90"/>
      <c r="UIQ1851" s="90"/>
      <c r="UIR1851" s="90"/>
      <c r="UIS1851" s="90"/>
      <c r="UIT1851" s="90"/>
      <c r="UIU1851" s="90"/>
      <c r="UIV1851" s="90"/>
      <c r="UIW1851" s="90"/>
      <c r="UIX1851" s="90"/>
      <c r="UIY1851" s="90"/>
      <c r="UIZ1851" s="90"/>
      <c r="UJA1851" s="90"/>
      <c r="UJB1851" s="90"/>
      <c r="UJC1851" s="90"/>
      <c r="UJD1851" s="90"/>
      <c r="UJE1851" s="90"/>
      <c r="UJF1851" s="90"/>
      <c r="UJG1851" s="90"/>
      <c r="UJH1851" s="90"/>
      <c r="UJI1851" s="90"/>
      <c r="UJJ1851" s="90"/>
      <c r="UJK1851" s="90"/>
      <c r="UJL1851" s="90"/>
      <c r="UJM1851" s="90"/>
      <c r="UJN1851" s="90"/>
      <c r="UJO1851" s="90"/>
      <c r="UJP1851" s="90"/>
      <c r="UJQ1851" s="90"/>
      <c r="UJR1851" s="90"/>
      <c r="UJS1851" s="90"/>
      <c r="UJT1851" s="90"/>
      <c r="UJU1851" s="90"/>
      <c r="UJV1851" s="90"/>
      <c r="UJW1851" s="90"/>
      <c r="UJX1851" s="90"/>
      <c r="UJY1851" s="90"/>
      <c r="UJZ1851" s="90"/>
      <c r="UKA1851" s="90"/>
      <c r="UKB1851" s="90"/>
      <c r="UKC1851" s="90"/>
      <c r="UKD1851" s="90"/>
      <c r="UKE1851" s="90"/>
      <c r="UKF1851" s="90"/>
      <c r="UKG1851" s="90"/>
      <c r="UKH1851" s="90"/>
      <c r="UKI1851" s="90"/>
      <c r="UKJ1851" s="90"/>
      <c r="UKK1851" s="90"/>
      <c r="UKL1851" s="90"/>
      <c r="UKM1851" s="90"/>
      <c r="UKN1851" s="90"/>
      <c r="UKO1851" s="90"/>
      <c r="UKP1851" s="90"/>
      <c r="UKQ1851" s="90"/>
      <c r="UKR1851" s="90"/>
      <c r="UKS1851" s="90"/>
      <c r="UKT1851" s="90"/>
      <c r="UKU1851" s="90"/>
      <c r="UKV1851" s="90"/>
      <c r="UKW1851" s="90"/>
      <c r="UKX1851" s="90"/>
      <c r="UKY1851" s="90"/>
      <c r="UKZ1851" s="90"/>
      <c r="ULA1851" s="90"/>
      <c r="ULB1851" s="90"/>
      <c r="ULC1851" s="90"/>
      <c r="ULD1851" s="90"/>
      <c r="ULE1851" s="90"/>
      <c r="ULF1851" s="90"/>
      <c r="ULG1851" s="90"/>
      <c r="ULH1851" s="90"/>
      <c r="ULI1851" s="90"/>
      <c r="ULJ1851" s="90"/>
      <c r="ULK1851" s="90"/>
      <c r="ULL1851" s="90"/>
      <c r="ULM1851" s="90"/>
      <c r="ULN1851" s="90"/>
      <c r="ULO1851" s="90"/>
      <c r="ULP1851" s="90"/>
      <c r="ULQ1851" s="90"/>
      <c r="ULR1851" s="90"/>
      <c r="ULS1851" s="90"/>
      <c r="ULT1851" s="90"/>
      <c r="ULU1851" s="90"/>
      <c r="ULV1851" s="90"/>
      <c r="ULW1851" s="90"/>
      <c r="ULX1851" s="90"/>
      <c r="ULY1851" s="90"/>
      <c r="ULZ1851" s="90"/>
      <c r="UMA1851" s="90"/>
      <c r="UMB1851" s="90"/>
      <c r="UMC1851" s="90"/>
      <c r="UMD1851" s="90"/>
      <c r="UME1851" s="90"/>
      <c r="UMF1851" s="90"/>
      <c r="UMG1851" s="90"/>
      <c r="UMH1851" s="90"/>
      <c r="UMI1851" s="90"/>
      <c r="UMJ1851" s="90"/>
      <c r="UMK1851" s="90"/>
      <c r="UML1851" s="90"/>
      <c r="UMM1851" s="90"/>
      <c r="UMN1851" s="90"/>
      <c r="UMO1851" s="90"/>
      <c r="UMP1851" s="90"/>
      <c r="UMQ1851" s="90"/>
      <c r="UMR1851" s="90"/>
      <c r="UMS1851" s="90"/>
      <c r="UMT1851" s="90"/>
      <c r="UMU1851" s="90"/>
      <c r="UMV1851" s="90"/>
      <c r="UMW1851" s="90"/>
      <c r="UMX1851" s="90"/>
      <c r="UMY1851" s="90"/>
      <c r="UMZ1851" s="90"/>
      <c r="UNA1851" s="90"/>
      <c r="UNB1851" s="90"/>
      <c r="UNC1851" s="90"/>
      <c r="UND1851" s="90"/>
      <c r="UNE1851" s="90"/>
      <c r="UNF1851" s="90"/>
      <c r="UNG1851" s="90"/>
      <c r="UNH1851" s="90"/>
      <c r="UNI1851" s="90"/>
      <c r="UNJ1851" s="90"/>
      <c r="UNK1851" s="90"/>
      <c r="UNL1851" s="90"/>
      <c r="UNM1851" s="90"/>
      <c r="UNN1851" s="90"/>
      <c r="UNO1851" s="90"/>
      <c r="UNP1851" s="90"/>
      <c r="UNQ1851" s="90"/>
      <c r="UNR1851" s="90"/>
      <c r="UNS1851" s="90"/>
      <c r="UNT1851" s="90"/>
      <c r="UNU1851" s="90"/>
      <c r="UNV1851" s="90"/>
      <c r="UNW1851" s="90"/>
      <c r="UNX1851" s="90"/>
      <c r="UNY1851" s="90"/>
      <c r="UNZ1851" s="90"/>
      <c r="UOA1851" s="90"/>
      <c r="UOB1851" s="90"/>
      <c r="UOC1851" s="90"/>
      <c r="UOD1851" s="90"/>
      <c r="UOE1851" s="90"/>
      <c r="UOF1851" s="90"/>
      <c r="UOG1851" s="90"/>
      <c r="UOH1851" s="90"/>
      <c r="UOI1851" s="90"/>
      <c r="UOJ1851" s="90"/>
      <c r="UOK1851" s="90"/>
      <c r="UOL1851" s="90"/>
      <c r="UOM1851" s="90"/>
      <c r="UON1851" s="90"/>
      <c r="UOO1851" s="90"/>
      <c r="UOP1851" s="90"/>
      <c r="UOQ1851" s="90"/>
      <c r="UOR1851" s="90"/>
      <c r="UOS1851" s="90"/>
      <c r="UOT1851" s="90"/>
      <c r="UOU1851" s="90"/>
      <c r="UOV1851" s="90"/>
      <c r="UOW1851" s="90"/>
      <c r="UOX1851" s="90"/>
      <c r="UOY1851" s="90"/>
      <c r="UOZ1851" s="90"/>
      <c r="UPA1851" s="90"/>
      <c r="UPB1851" s="90"/>
      <c r="UPC1851" s="90"/>
      <c r="UPD1851" s="90"/>
      <c r="UPE1851" s="90"/>
      <c r="UPF1851" s="90"/>
      <c r="UPG1851" s="90"/>
      <c r="UPH1851" s="90"/>
      <c r="UPI1851" s="90"/>
      <c r="UPJ1851" s="90"/>
      <c r="UPK1851" s="90"/>
      <c r="UPL1851" s="90"/>
      <c r="UPM1851" s="90"/>
      <c r="UPN1851" s="90"/>
      <c r="UPO1851" s="90"/>
      <c r="UPP1851" s="90"/>
      <c r="UPQ1851" s="90"/>
      <c r="UPR1851" s="90"/>
      <c r="UPS1851" s="90"/>
      <c r="UPT1851" s="90"/>
      <c r="UPU1851" s="90"/>
      <c r="UPV1851" s="90"/>
      <c r="UPW1851" s="90"/>
      <c r="UPX1851" s="90"/>
      <c r="UPY1851" s="90"/>
      <c r="UPZ1851" s="90"/>
      <c r="UQA1851" s="90"/>
      <c r="UQB1851" s="90"/>
      <c r="UQC1851" s="90"/>
      <c r="UQD1851" s="90"/>
      <c r="UQE1851" s="90"/>
      <c r="UQF1851" s="90"/>
      <c r="UQG1851" s="90"/>
      <c r="UQH1851" s="90"/>
      <c r="UQI1851" s="90"/>
      <c r="UQJ1851" s="90"/>
      <c r="UQK1851" s="90"/>
      <c r="UQL1851" s="90"/>
      <c r="UQM1851" s="90"/>
      <c r="UQN1851" s="90"/>
      <c r="UQO1851" s="90"/>
      <c r="UQP1851" s="90"/>
      <c r="UQQ1851" s="90"/>
      <c r="UQR1851" s="90"/>
      <c r="UQS1851" s="90"/>
      <c r="UQT1851" s="90"/>
      <c r="UQU1851" s="90"/>
      <c r="UQV1851" s="90"/>
      <c r="UQW1851" s="90"/>
      <c r="UQX1851" s="90"/>
      <c r="UQY1851" s="90"/>
      <c r="UQZ1851" s="90"/>
      <c r="URA1851" s="90"/>
      <c r="URB1851" s="90"/>
      <c r="URC1851" s="90"/>
      <c r="URD1851" s="90"/>
      <c r="URE1851" s="90"/>
      <c r="URF1851" s="90"/>
      <c r="URG1851" s="90"/>
      <c r="URH1851" s="90"/>
      <c r="URI1851" s="90"/>
      <c r="URJ1851" s="90"/>
      <c r="URK1851" s="90"/>
      <c r="URL1851" s="90"/>
      <c r="URM1851" s="90"/>
      <c r="URN1851" s="90"/>
      <c r="URO1851" s="90"/>
      <c r="URP1851" s="90"/>
      <c r="URQ1851" s="90"/>
      <c r="URR1851" s="90"/>
      <c r="URS1851" s="90"/>
      <c r="URT1851" s="90"/>
      <c r="URU1851" s="90"/>
      <c r="URV1851" s="90"/>
      <c r="URW1851" s="90"/>
      <c r="URX1851" s="90"/>
      <c r="URY1851" s="90"/>
      <c r="URZ1851" s="90"/>
      <c r="USA1851" s="90"/>
      <c r="USB1851" s="90"/>
      <c r="USC1851" s="90"/>
      <c r="USD1851" s="90"/>
      <c r="USE1851" s="90"/>
      <c r="USF1851" s="90"/>
      <c r="USG1851" s="90"/>
      <c r="USH1851" s="90"/>
      <c r="USI1851" s="90"/>
      <c r="USJ1851" s="90"/>
      <c r="USK1851" s="90"/>
      <c r="USL1851" s="90"/>
      <c r="USM1851" s="90"/>
      <c r="USN1851" s="90"/>
      <c r="USO1851" s="90"/>
      <c r="USP1851" s="90"/>
      <c r="USQ1851" s="90"/>
      <c r="USR1851" s="90"/>
      <c r="USS1851" s="90"/>
      <c r="UST1851" s="90"/>
      <c r="USU1851" s="90"/>
      <c r="USV1851" s="90"/>
      <c r="USW1851" s="90"/>
      <c r="USX1851" s="90"/>
      <c r="USY1851" s="90"/>
      <c r="USZ1851" s="90"/>
      <c r="UTA1851" s="90"/>
      <c r="UTB1851" s="90"/>
      <c r="UTC1851" s="90"/>
      <c r="UTD1851" s="90"/>
      <c r="UTE1851" s="90"/>
      <c r="UTF1851" s="90"/>
      <c r="UTG1851" s="90"/>
      <c r="UTH1851" s="90"/>
      <c r="UTI1851" s="90"/>
      <c r="UTJ1851" s="90"/>
      <c r="UTK1851" s="90"/>
      <c r="UTL1851" s="90"/>
      <c r="UTM1851" s="90"/>
      <c r="UTN1851" s="90"/>
      <c r="UTO1851" s="90"/>
      <c r="UTP1851" s="90"/>
      <c r="UTQ1851" s="90"/>
      <c r="UTR1851" s="90"/>
      <c r="UTS1851" s="90"/>
      <c r="UTT1851" s="90"/>
      <c r="UTU1851" s="90"/>
      <c r="UTV1851" s="90"/>
      <c r="UTW1851" s="90"/>
      <c r="UTX1851" s="90"/>
      <c r="UTY1851" s="90"/>
      <c r="UTZ1851" s="90"/>
      <c r="UUA1851" s="90"/>
      <c r="UUB1851" s="90"/>
      <c r="UUC1851" s="90"/>
      <c r="UUD1851" s="90"/>
      <c r="UUE1851" s="90"/>
      <c r="UUF1851" s="90"/>
      <c r="UUG1851" s="90"/>
      <c r="UUH1851" s="90"/>
      <c r="UUI1851" s="90"/>
      <c r="UUJ1851" s="90"/>
      <c r="UUK1851" s="90"/>
      <c r="UUL1851" s="90"/>
      <c r="UUM1851" s="90"/>
      <c r="UUN1851" s="90"/>
      <c r="UUO1851" s="90"/>
      <c r="UUP1851" s="90"/>
      <c r="UUQ1851" s="90"/>
      <c r="UUR1851" s="90"/>
      <c r="UUS1851" s="90"/>
      <c r="UUT1851" s="90"/>
      <c r="UUU1851" s="90"/>
      <c r="UUV1851" s="90"/>
      <c r="UUW1851" s="90"/>
      <c r="UUX1851" s="90"/>
      <c r="UUY1851" s="90"/>
      <c r="UUZ1851" s="90"/>
      <c r="UVA1851" s="90"/>
      <c r="UVB1851" s="90"/>
      <c r="UVC1851" s="90"/>
      <c r="UVD1851" s="90"/>
      <c r="UVE1851" s="90"/>
      <c r="UVF1851" s="90"/>
      <c r="UVG1851" s="90"/>
      <c r="UVH1851" s="90"/>
      <c r="UVI1851" s="90"/>
      <c r="UVJ1851" s="90"/>
      <c r="UVK1851" s="90"/>
      <c r="UVL1851" s="90"/>
      <c r="UVM1851" s="90"/>
      <c r="UVN1851" s="90"/>
      <c r="UVO1851" s="90"/>
      <c r="UVP1851" s="90"/>
      <c r="UVQ1851" s="90"/>
      <c r="UVR1851" s="90"/>
      <c r="UVS1851" s="90"/>
      <c r="UVT1851" s="90"/>
      <c r="UVU1851" s="90"/>
      <c r="UVV1851" s="90"/>
      <c r="UVW1851" s="90"/>
      <c r="UVX1851" s="90"/>
      <c r="UVY1851" s="90"/>
      <c r="UVZ1851" s="90"/>
      <c r="UWA1851" s="90"/>
      <c r="UWB1851" s="90"/>
      <c r="UWC1851" s="90"/>
      <c r="UWD1851" s="90"/>
      <c r="UWE1851" s="90"/>
      <c r="UWF1851" s="90"/>
      <c r="UWG1851" s="90"/>
      <c r="UWH1851" s="90"/>
      <c r="UWI1851" s="90"/>
      <c r="UWJ1851" s="90"/>
      <c r="UWK1851" s="90"/>
      <c r="UWL1851" s="90"/>
      <c r="UWM1851" s="90"/>
      <c r="UWN1851" s="90"/>
      <c r="UWO1851" s="90"/>
      <c r="UWP1851" s="90"/>
      <c r="UWQ1851" s="90"/>
      <c r="UWR1851" s="90"/>
      <c r="UWS1851" s="90"/>
      <c r="UWT1851" s="90"/>
      <c r="UWU1851" s="90"/>
      <c r="UWV1851" s="90"/>
      <c r="UWW1851" s="90"/>
      <c r="UWX1851" s="90"/>
      <c r="UWY1851" s="90"/>
      <c r="UWZ1851" s="90"/>
      <c r="UXA1851" s="90"/>
      <c r="UXB1851" s="90"/>
      <c r="UXC1851" s="90"/>
      <c r="UXD1851" s="90"/>
      <c r="UXE1851" s="90"/>
      <c r="UXF1851" s="90"/>
      <c r="UXG1851" s="90"/>
      <c r="UXH1851" s="90"/>
      <c r="UXI1851" s="90"/>
      <c r="UXJ1851" s="90"/>
      <c r="UXK1851" s="90"/>
      <c r="UXL1851" s="90"/>
      <c r="UXM1851" s="90"/>
      <c r="UXN1851" s="90"/>
      <c r="UXO1851" s="90"/>
      <c r="UXP1851" s="90"/>
      <c r="UXQ1851" s="90"/>
      <c r="UXR1851" s="90"/>
      <c r="UXS1851" s="90"/>
      <c r="UXT1851" s="90"/>
      <c r="UXU1851" s="90"/>
      <c r="UXV1851" s="90"/>
      <c r="UXW1851" s="90"/>
      <c r="UXX1851" s="90"/>
      <c r="UXY1851" s="90"/>
      <c r="UXZ1851" s="90"/>
      <c r="UYA1851" s="90"/>
      <c r="UYB1851" s="90"/>
      <c r="UYC1851" s="90"/>
      <c r="UYD1851" s="90"/>
      <c r="UYE1851" s="90"/>
      <c r="UYF1851" s="90"/>
      <c r="UYG1851" s="90"/>
      <c r="UYH1851" s="90"/>
      <c r="UYI1851" s="90"/>
      <c r="UYJ1851" s="90"/>
      <c r="UYK1851" s="90"/>
      <c r="UYL1851" s="90"/>
      <c r="UYM1851" s="90"/>
      <c r="UYN1851" s="90"/>
      <c r="UYO1851" s="90"/>
      <c r="UYP1851" s="90"/>
      <c r="UYQ1851" s="90"/>
      <c r="UYR1851" s="90"/>
      <c r="UYS1851" s="90"/>
      <c r="UYT1851" s="90"/>
      <c r="UYU1851" s="90"/>
      <c r="UYV1851" s="90"/>
      <c r="UYW1851" s="90"/>
      <c r="UYX1851" s="90"/>
      <c r="UYY1851" s="90"/>
      <c r="UYZ1851" s="90"/>
      <c r="UZA1851" s="90"/>
      <c r="UZB1851" s="90"/>
      <c r="UZC1851" s="90"/>
      <c r="UZD1851" s="90"/>
      <c r="UZE1851" s="90"/>
      <c r="UZF1851" s="90"/>
      <c r="UZG1851" s="90"/>
      <c r="UZH1851" s="90"/>
      <c r="UZI1851" s="90"/>
      <c r="UZJ1851" s="90"/>
      <c r="UZK1851" s="90"/>
      <c r="UZL1851" s="90"/>
      <c r="UZM1851" s="90"/>
      <c r="UZN1851" s="90"/>
      <c r="UZO1851" s="90"/>
      <c r="UZP1851" s="90"/>
      <c r="UZQ1851" s="90"/>
      <c r="UZR1851" s="90"/>
      <c r="UZS1851" s="90"/>
      <c r="UZT1851" s="90"/>
      <c r="UZU1851" s="90"/>
      <c r="UZV1851" s="90"/>
      <c r="UZW1851" s="90"/>
      <c r="UZX1851" s="90"/>
      <c r="UZY1851" s="90"/>
      <c r="UZZ1851" s="90"/>
      <c r="VAA1851" s="90"/>
      <c r="VAB1851" s="90"/>
      <c r="VAC1851" s="90"/>
      <c r="VAD1851" s="90"/>
      <c r="VAE1851" s="90"/>
      <c r="VAF1851" s="90"/>
      <c r="VAG1851" s="90"/>
      <c r="VAH1851" s="90"/>
      <c r="VAI1851" s="90"/>
      <c r="VAJ1851" s="90"/>
      <c r="VAK1851" s="90"/>
      <c r="VAL1851" s="90"/>
      <c r="VAM1851" s="90"/>
      <c r="VAN1851" s="90"/>
      <c r="VAO1851" s="90"/>
      <c r="VAP1851" s="90"/>
      <c r="VAQ1851" s="90"/>
      <c r="VAR1851" s="90"/>
      <c r="VAS1851" s="90"/>
      <c r="VAT1851" s="90"/>
      <c r="VAU1851" s="90"/>
      <c r="VAV1851" s="90"/>
      <c r="VAW1851" s="90"/>
      <c r="VAX1851" s="90"/>
      <c r="VAY1851" s="90"/>
      <c r="VAZ1851" s="90"/>
      <c r="VBA1851" s="90"/>
      <c r="VBB1851" s="90"/>
      <c r="VBC1851" s="90"/>
      <c r="VBD1851" s="90"/>
      <c r="VBE1851" s="90"/>
      <c r="VBF1851" s="90"/>
      <c r="VBG1851" s="90"/>
      <c r="VBH1851" s="90"/>
      <c r="VBI1851" s="90"/>
      <c r="VBJ1851" s="90"/>
      <c r="VBK1851" s="90"/>
      <c r="VBL1851" s="90"/>
      <c r="VBM1851" s="90"/>
      <c r="VBN1851" s="90"/>
      <c r="VBO1851" s="90"/>
      <c r="VBP1851" s="90"/>
      <c r="VBQ1851" s="90"/>
      <c r="VBR1851" s="90"/>
      <c r="VBS1851" s="90"/>
      <c r="VBT1851" s="90"/>
      <c r="VBU1851" s="90"/>
      <c r="VBV1851" s="90"/>
      <c r="VBW1851" s="90"/>
      <c r="VBX1851" s="90"/>
      <c r="VBY1851" s="90"/>
      <c r="VBZ1851" s="90"/>
      <c r="VCA1851" s="90"/>
      <c r="VCB1851" s="90"/>
      <c r="VCC1851" s="90"/>
      <c r="VCD1851" s="90"/>
      <c r="VCE1851" s="90"/>
      <c r="VCF1851" s="90"/>
      <c r="VCG1851" s="90"/>
      <c r="VCH1851" s="90"/>
      <c r="VCI1851" s="90"/>
      <c r="VCJ1851" s="90"/>
      <c r="VCK1851" s="90"/>
      <c r="VCL1851" s="90"/>
      <c r="VCM1851" s="90"/>
      <c r="VCN1851" s="90"/>
      <c r="VCO1851" s="90"/>
      <c r="VCP1851" s="90"/>
      <c r="VCQ1851" s="90"/>
      <c r="VCR1851" s="90"/>
      <c r="VCS1851" s="90"/>
      <c r="VCT1851" s="90"/>
      <c r="VCU1851" s="90"/>
      <c r="VCV1851" s="90"/>
      <c r="VCW1851" s="90"/>
      <c r="VCX1851" s="90"/>
      <c r="VCY1851" s="90"/>
      <c r="VCZ1851" s="90"/>
      <c r="VDA1851" s="90"/>
      <c r="VDB1851" s="90"/>
      <c r="VDC1851" s="90"/>
      <c r="VDD1851" s="90"/>
      <c r="VDE1851" s="90"/>
      <c r="VDF1851" s="90"/>
      <c r="VDG1851" s="90"/>
      <c r="VDH1851" s="90"/>
      <c r="VDI1851" s="90"/>
      <c r="VDJ1851" s="90"/>
      <c r="VDK1851" s="90"/>
      <c r="VDL1851" s="90"/>
      <c r="VDM1851" s="90"/>
      <c r="VDN1851" s="90"/>
      <c r="VDO1851" s="90"/>
      <c r="VDP1851" s="90"/>
      <c r="VDQ1851" s="90"/>
      <c r="VDR1851" s="90"/>
      <c r="VDS1851" s="90"/>
      <c r="VDT1851" s="90"/>
      <c r="VDU1851" s="90"/>
      <c r="VDV1851" s="90"/>
      <c r="VDW1851" s="90"/>
      <c r="VDX1851" s="90"/>
      <c r="VDY1851" s="90"/>
      <c r="VDZ1851" s="90"/>
      <c r="VEA1851" s="90"/>
      <c r="VEB1851" s="90"/>
      <c r="VEC1851" s="90"/>
      <c r="VED1851" s="90"/>
      <c r="VEE1851" s="90"/>
      <c r="VEF1851" s="90"/>
      <c r="VEG1851" s="90"/>
      <c r="VEH1851" s="90"/>
      <c r="VEI1851" s="90"/>
      <c r="VEJ1851" s="90"/>
      <c r="VEK1851" s="90"/>
      <c r="VEL1851" s="90"/>
      <c r="VEM1851" s="90"/>
      <c r="VEN1851" s="90"/>
      <c r="VEO1851" s="90"/>
      <c r="VEP1851" s="90"/>
      <c r="VEQ1851" s="90"/>
      <c r="VER1851" s="90"/>
      <c r="VES1851" s="90"/>
      <c r="VET1851" s="90"/>
      <c r="VEU1851" s="90"/>
      <c r="VEV1851" s="90"/>
      <c r="VEW1851" s="90"/>
      <c r="VEX1851" s="90"/>
      <c r="VEY1851" s="90"/>
      <c r="VEZ1851" s="90"/>
      <c r="VFA1851" s="90"/>
      <c r="VFB1851" s="90"/>
      <c r="VFC1851" s="90"/>
      <c r="VFD1851" s="90"/>
      <c r="VFE1851" s="90"/>
      <c r="VFF1851" s="90"/>
      <c r="VFG1851" s="90"/>
      <c r="VFH1851" s="90"/>
      <c r="VFI1851" s="90"/>
      <c r="VFJ1851" s="90"/>
      <c r="VFK1851" s="90"/>
      <c r="VFL1851" s="90"/>
      <c r="VFM1851" s="90"/>
      <c r="VFN1851" s="90"/>
      <c r="VFO1851" s="90"/>
      <c r="VFP1851" s="90"/>
      <c r="VFQ1851" s="90"/>
      <c r="VFR1851" s="90"/>
      <c r="VFS1851" s="90"/>
      <c r="VFT1851" s="90"/>
      <c r="VFU1851" s="90"/>
      <c r="VFV1851" s="90"/>
      <c r="VFW1851" s="90"/>
      <c r="VFX1851" s="90"/>
      <c r="VFY1851" s="90"/>
      <c r="VFZ1851" s="90"/>
      <c r="VGA1851" s="90"/>
      <c r="VGB1851" s="90"/>
      <c r="VGC1851" s="90"/>
      <c r="VGD1851" s="90"/>
      <c r="VGE1851" s="90"/>
      <c r="VGF1851" s="90"/>
      <c r="VGG1851" s="90"/>
      <c r="VGH1851" s="90"/>
      <c r="VGI1851" s="90"/>
      <c r="VGJ1851" s="90"/>
      <c r="VGK1851" s="90"/>
      <c r="VGL1851" s="90"/>
      <c r="VGM1851" s="90"/>
      <c r="VGN1851" s="90"/>
      <c r="VGO1851" s="90"/>
      <c r="VGP1851" s="90"/>
      <c r="VGQ1851" s="90"/>
      <c r="VGR1851" s="90"/>
      <c r="VGS1851" s="90"/>
      <c r="VGT1851" s="90"/>
      <c r="VGU1851" s="90"/>
      <c r="VGV1851" s="90"/>
      <c r="VGW1851" s="90"/>
      <c r="VGX1851" s="90"/>
      <c r="VGY1851" s="90"/>
      <c r="VGZ1851" s="90"/>
      <c r="VHA1851" s="90"/>
      <c r="VHB1851" s="90"/>
      <c r="VHC1851" s="90"/>
      <c r="VHD1851" s="90"/>
      <c r="VHE1851" s="90"/>
      <c r="VHF1851" s="90"/>
      <c r="VHG1851" s="90"/>
      <c r="VHH1851" s="90"/>
      <c r="VHI1851" s="90"/>
      <c r="VHJ1851" s="90"/>
      <c r="VHK1851" s="90"/>
      <c r="VHL1851" s="90"/>
      <c r="VHM1851" s="90"/>
      <c r="VHN1851" s="90"/>
      <c r="VHO1851" s="90"/>
      <c r="VHP1851" s="90"/>
      <c r="VHQ1851" s="90"/>
      <c r="VHR1851" s="90"/>
      <c r="VHS1851" s="90"/>
      <c r="VHT1851" s="90"/>
      <c r="VHU1851" s="90"/>
      <c r="VHV1851" s="90"/>
      <c r="VHW1851" s="90"/>
      <c r="VHX1851" s="90"/>
      <c r="VHY1851" s="90"/>
      <c r="VHZ1851" s="90"/>
      <c r="VIA1851" s="90"/>
      <c r="VIB1851" s="90"/>
      <c r="VIC1851" s="90"/>
      <c r="VID1851" s="90"/>
      <c r="VIE1851" s="90"/>
      <c r="VIF1851" s="90"/>
      <c r="VIG1851" s="90"/>
      <c r="VIH1851" s="90"/>
      <c r="VII1851" s="90"/>
      <c r="VIJ1851" s="90"/>
      <c r="VIK1851" s="90"/>
      <c r="VIL1851" s="90"/>
      <c r="VIM1851" s="90"/>
      <c r="VIN1851" s="90"/>
      <c r="VIO1851" s="90"/>
      <c r="VIP1851" s="90"/>
      <c r="VIQ1851" s="90"/>
      <c r="VIR1851" s="90"/>
      <c r="VIS1851" s="90"/>
      <c r="VIT1851" s="90"/>
      <c r="VIU1851" s="90"/>
      <c r="VIV1851" s="90"/>
      <c r="VIW1851" s="90"/>
      <c r="VIX1851" s="90"/>
      <c r="VIY1851" s="90"/>
      <c r="VIZ1851" s="90"/>
      <c r="VJA1851" s="90"/>
      <c r="VJB1851" s="90"/>
      <c r="VJC1851" s="90"/>
      <c r="VJD1851" s="90"/>
      <c r="VJE1851" s="90"/>
      <c r="VJF1851" s="90"/>
      <c r="VJG1851" s="90"/>
      <c r="VJH1851" s="90"/>
      <c r="VJI1851" s="90"/>
      <c r="VJJ1851" s="90"/>
      <c r="VJK1851" s="90"/>
      <c r="VJL1851" s="90"/>
      <c r="VJM1851" s="90"/>
      <c r="VJN1851" s="90"/>
      <c r="VJO1851" s="90"/>
      <c r="VJP1851" s="90"/>
      <c r="VJQ1851" s="90"/>
      <c r="VJR1851" s="90"/>
      <c r="VJS1851" s="90"/>
      <c r="VJT1851" s="90"/>
      <c r="VJU1851" s="90"/>
      <c r="VJV1851" s="90"/>
      <c r="VJW1851" s="90"/>
      <c r="VJX1851" s="90"/>
      <c r="VJY1851" s="90"/>
      <c r="VJZ1851" s="90"/>
      <c r="VKA1851" s="90"/>
      <c r="VKB1851" s="90"/>
      <c r="VKC1851" s="90"/>
      <c r="VKD1851" s="90"/>
      <c r="VKE1851" s="90"/>
      <c r="VKF1851" s="90"/>
      <c r="VKG1851" s="90"/>
      <c r="VKH1851" s="90"/>
      <c r="VKI1851" s="90"/>
      <c r="VKJ1851" s="90"/>
      <c r="VKK1851" s="90"/>
      <c r="VKL1851" s="90"/>
      <c r="VKM1851" s="90"/>
      <c r="VKN1851" s="90"/>
      <c r="VKO1851" s="90"/>
      <c r="VKP1851" s="90"/>
      <c r="VKQ1851" s="90"/>
      <c r="VKR1851" s="90"/>
      <c r="VKS1851" s="90"/>
      <c r="VKT1851" s="90"/>
      <c r="VKU1851" s="90"/>
      <c r="VKV1851" s="90"/>
      <c r="VKW1851" s="90"/>
      <c r="VKX1851" s="90"/>
      <c r="VKY1851" s="90"/>
      <c r="VKZ1851" s="90"/>
      <c r="VLA1851" s="90"/>
      <c r="VLB1851" s="90"/>
      <c r="VLC1851" s="90"/>
      <c r="VLD1851" s="90"/>
      <c r="VLE1851" s="90"/>
      <c r="VLF1851" s="90"/>
      <c r="VLG1851" s="90"/>
      <c r="VLH1851" s="90"/>
      <c r="VLI1851" s="90"/>
      <c r="VLJ1851" s="90"/>
      <c r="VLK1851" s="90"/>
      <c r="VLL1851" s="90"/>
      <c r="VLM1851" s="90"/>
      <c r="VLN1851" s="90"/>
      <c r="VLO1851" s="90"/>
      <c r="VLP1851" s="90"/>
      <c r="VLQ1851" s="90"/>
      <c r="VLR1851" s="90"/>
      <c r="VLS1851" s="90"/>
      <c r="VLT1851" s="90"/>
      <c r="VLU1851" s="90"/>
      <c r="VLV1851" s="90"/>
      <c r="VLW1851" s="90"/>
      <c r="VLX1851" s="90"/>
      <c r="VLY1851" s="90"/>
      <c r="VLZ1851" s="90"/>
      <c r="VMA1851" s="90"/>
      <c r="VMB1851" s="90"/>
      <c r="VMC1851" s="90"/>
      <c r="VMD1851" s="90"/>
      <c r="VME1851" s="90"/>
      <c r="VMF1851" s="90"/>
      <c r="VMG1851" s="90"/>
      <c r="VMH1851" s="90"/>
      <c r="VMI1851" s="90"/>
      <c r="VMJ1851" s="90"/>
      <c r="VMK1851" s="90"/>
      <c r="VML1851" s="90"/>
      <c r="VMM1851" s="90"/>
      <c r="VMN1851" s="90"/>
      <c r="VMO1851" s="90"/>
      <c r="VMP1851" s="90"/>
      <c r="VMQ1851" s="90"/>
      <c r="VMR1851" s="90"/>
      <c r="VMS1851" s="90"/>
      <c r="VMT1851" s="90"/>
      <c r="VMU1851" s="90"/>
      <c r="VMV1851" s="90"/>
      <c r="VMW1851" s="90"/>
      <c r="VMX1851" s="90"/>
      <c r="VMY1851" s="90"/>
      <c r="VMZ1851" s="90"/>
      <c r="VNA1851" s="90"/>
      <c r="VNB1851" s="90"/>
      <c r="VNC1851" s="90"/>
      <c r="VND1851" s="90"/>
      <c r="VNE1851" s="90"/>
      <c r="VNF1851" s="90"/>
      <c r="VNG1851" s="90"/>
      <c r="VNH1851" s="90"/>
      <c r="VNI1851" s="90"/>
      <c r="VNJ1851" s="90"/>
      <c r="VNK1851" s="90"/>
      <c r="VNL1851" s="90"/>
      <c r="VNM1851" s="90"/>
      <c r="VNN1851" s="90"/>
      <c r="VNO1851" s="90"/>
      <c r="VNP1851" s="90"/>
      <c r="VNQ1851" s="90"/>
      <c r="VNR1851" s="90"/>
      <c r="VNS1851" s="90"/>
      <c r="VNT1851" s="90"/>
      <c r="VNU1851" s="90"/>
      <c r="VNV1851" s="90"/>
      <c r="VNW1851" s="90"/>
      <c r="VNX1851" s="90"/>
      <c r="VNY1851" s="90"/>
      <c r="VNZ1851" s="90"/>
      <c r="VOA1851" s="90"/>
      <c r="VOB1851" s="90"/>
      <c r="VOC1851" s="90"/>
      <c r="VOD1851" s="90"/>
      <c r="VOE1851" s="90"/>
      <c r="VOF1851" s="90"/>
      <c r="VOG1851" s="90"/>
      <c r="VOH1851" s="90"/>
      <c r="VOI1851" s="90"/>
      <c r="VOJ1851" s="90"/>
      <c r="VOK1851" s="90"/>
      <c r="VOL1851" s="90"/>
      <c r="VOM1851" s="90"/>
      <c r="VON1851" s="90"/>
      <c r="VOO1851" s="90"/>
      <c r="VOP1851" s="90"/>
      <c r="VOQ1851" s="90"/>
      <c r="VOR1851" s="90"/>
      <c r="VOS1851" s="90"/>
      <c r="VOT1851" s="90"/>
      <c r="VOU1851" s="90"/>
      <c r="VOV1851" s="90"/>
      <c r="VOW1851" s="90"/>
      <c r="VOX1851" s="90"/>
      <c r="VOY1851" s="90"/>
      <c r="VOZ1851" s="90"/>
      <c r="VPA1851" s="90"/>
      <c r="VPB1851" s="90"/>
      <c r="VPC1851" s="90"/>
      <c r="VPD1851" s="90"/>
      <c r="VPE1851" s="90"/>
      <c r="VPF1851" s="90"/>
      <c r="VPG1851" s="90"/>
      <c r="VPH1851" s="90"/>
      <c r="VPI1851" s="90"/>
      <c r="VPJ1851" s="90"/>
      <c r="VPK1851" s="90"/>
      <c r="VPL1851" s="90"/>
      <c r="VPM1851" s="90"/>
      <c r="VPN1851" s="90"/>
      <c r="VPO1851" s="90"/>
      <c r="VPP1851" s="90"/>
      <c r="VPQ1851" s="90"/>
      <c r="VPR1851" s="90"/>
      <c r="VPS1851" s="90"/>
      <c r="VPT1851" s="90"/>
      <c r="VPU1851" s="90"/>
      <c r="VPV1851" s="90"/>
      <c r="VPW1851" s="90"/>
      <c r="VPX1851" s="90"/>
      <c r="VPY1851" s="90"/>
      <c r="VPZ1851" s="90"/>
      <c r="VQA1851" s="90"/>
      <c r="VQB1851" s="90"/>
      <c r="VQC1851" s="90"/>
      <c r="VQD1851" s="90"/>
      <c r="VQE1851" s="90"/>
      <c r="VQF1851" s="90"/>
      <c r="VQG1851" s="90"/>
      <c r="VQH1851" s="90"/>
      <c r="VQI1851" s="90"/>
      <c r="VQJ1851" s="90"/>
      <c r="VQK1851" s="90"/>
      <c r="VQL1851" s="90"/>
      <c r="VQM1851" s="90"/>
      <c r="VQN1851" s="90"/>
      <c r="VQO1851" s="90"/>
      <c r="VQP1851" s="90"/>
      <c r="VQQ1851" s="90"/>
      <c r="VQR1851" s="90"/>
      <c r="VQS1851" s="90"/>
      <c r="VQT1851" s="90"/>
      <c r="VQU1851" s="90"/>
      <c r="VQV1851" s="90"/>
      <c r="VQW1851" s="90"/>
      <c r="VQX1851" s="90"/>
      <c r="VQY1851" s="90"/>
      <c r="VQZ1851" s="90"/>
      <c r="VRA1851" s="90"/>
      <c r="VRB1851" s="90"/>
      <c r="VRC1851" s="90"/>
      <c r="VRD1851" s="90"/>
      <c r="VRE1851" s="90"/>
      <c r="VRF1851" s="90"/>
      <c r="VRG1851" s="90"/>
      <c r="VRH1851" s="90"/>
      <c r="VRI1851" s="90"/>
      <c r="VRJ1851" s="90"/>
      <c r="VRK1851" s="90"/>
      <c r="VRL1851" s="90"/>
      <c r="VRM1851" s="90"/>
      <c r="VRN1851" s="90"/>
      <c r="VRO1851" s="90"/>
      <c r="VRP1851" s="90"/>
      <c r="VRQ1851" s="90"/>
      <c r="VRR1851" s="90"/>
      <c r="VRS1851" s="90"/>
      <c r="VRT1851" s="90"/>
      <c r="VRU1851" s="90"/>
      <c r="VRV1851" s="90"/>
      <c r="VRW1851" s="90"/>
      <c r="VRX1851" s="90"/>
      <c r="VRY1851" s="90"/>
      <c r="VRZ1851" s="90"/>
      <c r="VSA1851" s="90"/>
      <c r="VSB1851" s="90"/>
      <c r="VSC1851" s="90"/>
      <c r="VSD1851" s="90"/>
      <c r="VSE1851" s="90"/>
      <c r="VSF1851" s="90"/>
      <c r="VSG1851" s="90"/>
      <c r="VSH1851" s="90"/>
      <c r="VSI1851" s="90"/>
      <c r="VSJ1851" s="90"/>
      <c r="VSK1851" s="90"/>
      <c r="VSL1851" s="90"/>
      <c r="VSM1851" s="90"/>
      <c r="VSN1851" s="90"/>
      <c r="VSO1851" s="90"/>
      <c r="VSP1851" s="90"/>
      <c r="VSQ1851" s="90"/>
      <c r="VSR1851" s="90"/>
      <c r="VSS1851" s="90"/>
      <c r="VST1851" s="90"/>
      <c r="VSU1851" s="90"/>
      <c r="VSV1851" s="90"/>
      <c r="VSW1851" s="90"/>
      <c r="VSX1851" s="90"/>
      <c r="VSY1851" s="90"/>
      <c r="VSZ1851" s="90"/>
      <c r="VTA1851" s="90"/>
      <c r="VTB1851" s="90"/>
      <c r="VTC1851" s="90"/>
      <c r="VTD1851" s="90"/>
      <c r="VTE1851" s="90"/>
      <c r="VTF1851" s="90"/>
      <c r="VTG1851" s="90"/>
      <c r="VTH1851" s="90"/>
      <c r="VTI1851" s="90"/>
      <c r="VTJ1851" s="90"/>
      <c r="VTK1851" s="90"/>
      <c r="VTL1851" s="90"/>
      <c r="VTM1851" s="90"/>
      <c r="VTN1851" s="90"/>
      <c r="VTO1851" s="90"/>
      <c r="VTP1851" s="90"/>
      <c r="VTQ1851" s="90"/>
      <c r="VTR1851" s="90"/>
      <c r="VTS1851" s="90"/>
      <c r="VTT1851" s="90"/>
      <c r="VTU1851" s="90"/>
      <c r="VTV1851" s="90"/>
      <c r="VTW1851" s="90"/>
      <c r="VTX1851" s="90"/>
      <c r="VTY1851" s="90"/>
      <c r="VTZ1851" s="90"/>
      <c r="VUA1851" s="90"/>
      <c r="VUB1851" s="90"/>
      <c r="VUC1851" s="90"/>
      <c r="VUD1851" s="90"/>
      <c r="VUE1851" s="90"/>
      <c r="VUF1851" s="90"/>
      <c r="VUG1851" s="90"/>
      <c r="VUH1851" s="90"/>
      <c r="VUI1851" s="90"/>
      <c r="VUJ1851" s="90"/>
      <c r="VUK1851" s="90"/>
      <c r="VUL1851" s="90"/>
      <c r="VUM1851" s="90"/>
      <c r="VUN1851" s="90"/>
      <c r="VUO1851" s="90"/>
      <c r="VUP1851" s="90"/>
      <c r="VUQ1851" s="90"/>
      <c r="VUR1851" s="90"/>
      <c r="VUS1851" s="90"/>
      <c r="VUT1851" s="90"/>
      <c r="VUU1851" s="90"/>
      <c r="VUV1851" s="90"/>
      <c r="VUW1851" s="90"/>
      <c r="VUX1851" s="90"/>
      <c r="VUY1851" s="90"/>
      <c r="VUZ1851" s="90"/>
      <c r="VVA1851" s="90"/>
      <c r="VVB1851" s="90"/>
      <c r="VVC1851" s="90"/>
      <c r="VVD1851" s="90"/>
      <c r="VVE1851" s="90"/>
      <c r="VVF1851" s="90"/>
      <c r="VVG1851" s="90"/>
      <c r="VVH1851" s="90"/>
      <c r="VVI1851" s="90"/>
      <c r="VVJ1851" s="90"/>
      <c r="VVK1851" s="90"/>
      <c r="VVL1851" s="90"/>
      <c r="VVM1851" s="90"/>
      <c r="VVN1851" s="90"/>
      <c r="VVO1851" s="90"/>
      <c r="VVP1851" s="90"/>
      <c r="VVQ1851" s="90"/>
      <c r="VVR1851" s="90"/>
      <c r="VVS1851" s="90"/>
      <c r="VVT1851" s="90"/>
      <c r="VVU1851" s="90"/>
      <c r="VVV1851" s="90"/>
      <c r="VVW1851" s="90"/>
      <c r="VVX1851" s="90"/>
      <c r="VVY1851" s="90"/>
      <c r="VVZ1851" s="90"/>
      <c r="VWA1851" s="90"/>
      <c r="VWB1851" s="90"/>
      <c r="VWC1851" s="90"/>
      <c r="VWD1851" s="90"/>
      <c r="VWE1851" s="90"/>
      <c r="VWF1851" s="90"/>
      <c r="VWG1851" s="90"/>
      <c r="VWH1851" s="90"/>
      <c r="VWI1851" s="90"/>
      <c r="VWJ1851" s="90"/>
      <c r="VWK1851" s="90"/>
      <c r="VWL1851" s="90"/>
      <c r="VWM1851" s="90"/>
      <c r="VWN1851" s="90"/>
      <c r="VWO1851" s="90"/>
      <c r="VWP1851" s="90"/>
      <c r="VWQ1851" s="90"/>
      <c r="VWR1851" s="90"/>
      <c r="VWS1851" s="90"/>
      <c r="VWT1851" s="90"/>
      <c r="VWU1851" s="90"/>
      <c r="VWV1851" s="90"/>
      <c r="VWW1851" s="90"/>
      <c r="VWX1851" s="90"/>
      <c r="VWY1851" s="90"/>
      <c r="VWZ1851" s="90"/>
      <c r="VXA1851" s="90"/>
      <c r="VXB1851" s="90"/>
      <c r="VXC1851" s="90"/>
      <c r="VXD1851" s="90"/>
      <c r="VXE1851" s="90"/>
      <c r="VXF1851" s="90"/>
      <c r="VXG1851" s="90"/>
      <c r="VXH1851" s="90"/>
      <c r="VXI1851" s="90"/>
      <c r="VXJ1851" s="90"/>
      <c r="VXK1851" s="90"/>
      <c r="VXL1851" s="90"/>
      <c r="VXM1851" s="90"/>
      <c r="VXN1851" s="90"/>
      <c r="VXO1851" s="90"/>
      <c r="VXP1851" s="90"/>
      <c r="VXQ1851" s="90"/>
      <c r="VXR1851" s="90"/>
      <c r="VXS1851" s="90"/>
      <c r="VXT1851" s="90"/>
      <c r="VXU1851" s="90"/>
      <c r="VXV1851" s="90"/>
      <c r="VXW1851" s="90"/>
      <c r="VXX1851" s="90"/>
      <c r="VXY1851" s="90"/>
      <c r="VXZ1851" s="90"/>
      <c r="VYA1851" s="90"/>
      <c r="VYB1851" s="90"/>
      <c r="VYC1851" s="90"/>
      <c r="VYD1851" s="90"/>
      <c r="VYE1851" s="90"/>
      <c r="VYF1851" s="90"/>
      <c r="VYG1851" s="90"/>
      <c r="VYH1851" s="90"/>
      <c r="VYI1851" s="90"/>
      <c r="VYJ1851" s="90"/>
      <c r="VYK1851" s="90"/>
      <c r="VYL1851" s="90"/>
      <c r="VYM1851" s="90"/>
      <c r="VYN1851" s="90"/>
      <c r="VYO1851" s="90"/>
      <c r="VYP1851" s="90"/>
      <c r="VYQ1851" s="90"/>
      <c r="VYR1851" s="90"/>
      <c r="VYS1851" s="90"/>
      <c r="VYT1851" s="90"/>
      <c r="VYU1851" s="90"/>
      <c r="VYV1851" s="90"/>
      <c r="VYW1851" s="90"/>
      <c r="VYX1851" s="90"/>
      <c r="VYY1851" s="90"/>
      <c r="VYZ1851" s="90"/>
      <c r="VZA1851" s="90"/>
      <c r="VZB1851" s="90"/>
      <c r="VZC1851" s="90"/>
      <c r="VZD1851" s="90"/>
      <c r="VZE1851" s="90"/>
      <c r="VZF1851" s="90"/>
      <c r="VZG1851" s="90"/>
      <c r="VZH1851" s="90"/>
      <c r="VZI1851" s="90"/>
      <c r="VZJ1851" s="90"/>
      <c r="VZK1851" s="90"/>
      <c r="VZL1851" s="90"/>
      <c r="VZM1851" s="90"/>
      <c r="VZN1851" s="90"/>
      <c r="VZO1851" s="90"/>
      <c r="VZP1851" s="90"/>
      <c r="VZQ1851" s="90"/>
      <c r="VZR1851" s="90"/>
      <c r="VZS1851" s="90"/>
      <c r="VZT1851" s="90"/>
      <c r="VZU1851" s="90"/>
      <c r="VZV1851" s="90"/>
      <c r="VZW1851" s="90"/>
      <c r="VZX1851" s="90"/>
      <c r="VZY1851" s="90"/>
      <c r="VZZ1851" s="90"/>
      <c r="WAA1851" s="90"/>
      <c r="WAB1851" s="90"/>
      <c r="WAC1851" s="90"/>
      <c r="WAD1851" s="90"/>
      <c r="WAE1851" s="90"/>
      <c r="WAF1851" s="90"/>
      <c r="WAG1851" s="90"/>
      <c r="WAH1851" s="90"/>
      <c r="WAI1851" s="90"/>
      <c r="WAJ1851" s="90"/>
      <c r="WAK1851" s="90"/>
      <c r="WAL1851" s="90"/>
      <c r="WAM1851" s="90"/>
      <c r="WAN1851" s="90"/>
      <c r="WAO1851" s="90"/>
      <c r="WAP1851" s="90"/>
      <c r="WAQ1851" s="90"/>
      <c r="WAR1851" s="90"/>
      <c r="WAS1851" s="90"/>
      <c r="WAT1851" s="90"/>
      <c r="WAU1851" s="90"/>
      <c r="WAV1851" s="90"/>
      <c r="WAW1851" s="90"/>
      <c r="WAX1851" s="90"/>
      <c r="WAY1851" s="90"/>
      <c r="WAZ1851" s="90"/>
      <c r="WBA1851" s="90"/>
      <c r="WBB1851" s="90"/>
      <c r="WBC1851" s="90"/>
      <c r="WBD1851" s="90"/>
      <c r="WBE1851" s="90"/>
      <c r="WBF1851" s="90"/>
      <c r="WBG1851" s="90"/>
      <c r="WBH1851" s="90"/>
      <c r="WBI1851" s="90"/>
      <c r="WBJ1851" s="90"/>
      <c r="WBK1851" s="90"/>
      <c r="WBL1851" s="90"/>
      <c r="WBM1851" s="90"/>
      <c r="WBN1851" s="90"/>
      <c r="WBO1851" s="90"/>
      <c r="WBP1851" s="90"/>
      <c r="WBQ1851" s="90"/>
      <c r="WBR1851" s="90"/>
      <c r="WBS1851" s="90"/>
      <c r="WBT1851" s="90"/>
      <c r="WBU1851" s="90"/>
      <c r="WBV1851" s="90"/>
      <c r="WBW1851" s="90"/>
      <c r="WBX1851" s="90"/>
      <c r="WBY1851" s="90"/>
      <c r="WBZ1851" s="90"/>
      <c r="WCA1851" s="90"/>
      <c r="WCB1851" s="90"/>
      <c r="WCC1851" s="90"/>
      <c r="WCD1851" s="90"/>
      <c r="WCE1851" s="90"/>
      <c r="WCF1851" s="90"/>
      <c r="WCG1851" s="90"/>
      <c r="WCH1851" s="90"/>
      <c r="WCI1851" s="90"/>
      <c r="WCJ1851" s="90"/>
      <c r="WCK1851" s="90"/>
      <c r="WCL1851" s="90"/>
      <c r="WCM1851" s="90"/>
      <c r="WCN1851" s="90"/>
      <c r="WCO1851" s="90"/>
      <c r="WCP1851" s="90"/>
      <c r="WCQ1851" s="90"/>
      <c r="WCR1851" s="90"/>
      <c r="WCS1851" s="90"/>
      <c r="WCT1851" s="90"/>
      <c r="WCU1851" s="90"/>
      <c r="WCV1851" s="90"/>
      <c r="WCW1851" s="90"/>
      <c r="WCX1851" s="90"/>
      <c r="WCY1851" s="90"/>
      <c r="WCZ1851" s="90"/>
      <c r="WDA1851" s="90"/>
      <c r="WDB1851" s="90"/>
      <c r="WDC1851" s="90"/>
      <c r="WDD1851" s="90"/>
      <c r="WDE1851" s="90"/>
      <c r="WDF1851" s="90"/>
      <c r="WDG1851" s="90"/>
      <c r="WDH1851" s="90"/>
      <c r="WDI1851" s="90"/>
      <c r="WDJ1851" s="90"/>
      <c r="WDK1851" s="90"/>
      <c r="WDL1851" s="90"/>
      <c r="WDM1851" s="90"/>
      <c r="WDN1851" s="90"/>
      <c r="WDO1851" s="90"/>
      <c r="WDP1851" s="90"/>
      <c r="WDQ1851" s="90"/>
      <c r="WDR1851" s="90"/>
      <c r="WDS1851" s="90"/>
      <c r="WDT1851" s="90"/>
      <c r="WDU1851" s="90"/>
      <c r="WDV1851" s="90"/>
      <c r="WDW1851" s="90"/>
      <c r="WDX1851" s="90"/>
      <c r="WDY1851" s="90"/>
      <c r="WDZ1851" s="90"/>
      <c r="WEA1851" s="90"/>
      <c r="WEB1851" s="90"/>
      <c r="WEC1851" s="90"/>
      <c r="WED1851" s="90"/>
      <c r="WEE1851" s="90"/>
      <c r="WEF1851" s="90"/>
      <c r="WEG1851" s="90"/>
      <c r="WEH1851" s="90"/>
      <c r="WEI1851" s="90"/>
      <c r="WEJ1851" s="90"/>
      <c r="WEK1851" s="90"/>
      <c r="WEL1851" s="90"/>
      <c r="WEM1851" s="90"/>
      <c r="WEN1851" s="90"/>
      <c r="WEO1851" s="90"/>
      <c r="WEP1851" s="90"/>
      <c r="WEQ1851" s="90"/>
      <c r="WER1851" s="90"/>
      <c r="WES1851" s="90"/>
      <c r="WET1851" s="90"/>
      <c r="WEU1851" s="90"/>
      <c r="WEV1851" s="90"/>
      <c r="WEW1851" s="90"/>
      <c r="WEX1851" s="90"/>
      <c r="WEY1851" s="90"/>
      <c r="WEZ1851" s="90"/>
      <c r="WFA1851" s="90"/>
      <c r="WFB1851" s="90"/>
      <c r="WFC1851" s="90"/>
      <c r="WFD1851" s="90"/>
      <c r="WFE1851" s="90"/>
      <c r="WFF1851" s="90"/>
      <c r="WFG1851" s="90"/>
      <c r="WFH1851" s="90"/>
      <c r="WFI1851" s="90"/>
      <c r="WFJ1851" s="90"/>
      <c r="WFK1851" s="90"/>
      <c r="WFL1851" s="90"/>
      <c r="WFM1851" s="90"/>
      <c r="WFN1851" s="90"/>
      <c r="WFO1851" s="90"/>
      <c r="WFP1851" s="90"/>
      <c r="WFQ1851" s="90"/>
      <c r="WFR1851" s="90"/>
      <c r="WFS1851" s="90"/>
      <c r="WFT1851" s="90"/>
      <c r="WFU1851" s="90"/>
      <c r="WFV1851" s="90"/>
      <c r="WFW1851" s="90"/>
      <c r="WFX1851" s="90"/>
      <c r="WFY1851" s="90"/>
      <c r="WFZ1851" s="90"/>
      <c r="WGA1851" s="90"/>
      <c r="WGB1851" s="90"/>
      <c r="WGC1851" s="90"/>
      <c r="WGD1851" s="90"/>
      <c r="WGE1851" s="90"/>
      <c r="WGF1851" s="90"/>
      <c r="WGG1851" s="90"/>
      <c r="WGH1851" s="90"/>
      <c r="WGI1851" s="90"/>
      <c r="WGJ1851" s="90"/>
      <c r="WGK1851" s="90"/>
      <c r="WGL1851" s="90"/>
      <c r="WGM1851" s="90"/>
      <c r="WGN1851" s="90"/>
      <c r="WGO1851" s="90"/>
      <c r="WGP1851" s="90"/>
      <c r="WGQ1851" s="90"/>
      <c r="WGR1851" s="90"/>
      <c r="WGS1851" s="90"/>
      <c r="WGT1851" s="90"/>
      <c r="WGU1851" s="90"/>
      <c r="WGV1851" s="90"/>
      <c r="WGW1851" s="90"/>
      <c r="WGX1851" s="90"/>
      <c r="WGY1851" s="90"/>
      <c r="WGZ1851" s="90"/>
      <c r="WHA1851" s="90"/>
      <c r="WHB1851" s="90"/>
      <c r="WHC1851" s="90"/>
      <c r="WHD1851" s="90"/>
      <c r="WHE1851" s="90"/>
      <c r="WHF1851" s="90"/>
      <c r="WHG1851" s="90"/>
      <c r="WHH1851" s="90"/>
      <c r="WHI1851" s="90"/>
      <c r="WHJ1851" s="90"/>
      <c r="WHK1851" s="90"/>
      <c r="WHL1851" s="90"/>
      <c r="WHM1851" s="90"/>
      <c r="WHN1851" s="90"/>
      <c r="WHO1851" s="90"/>
      <c r="WHP1851" s="90"/>
      <c r="WHQ1851" s="90"/>
      <c r="WHR1851" s="90"/>
      <c r="WHS1851" s="90"/>
      <c r="WHT1851" s="90"/>
      <c r="WHU1851" s="90"/>
      <c r="WHV1851" s="90"/>
      <c r="WHW1851" s="90"/>
      <c r="WHX1851" s="90"/>
      <c r="WHY1851" s="90"/>
      <c r="WHZ1851" s="90"/>
      <c r="WIA1851" s="90"/>
      <c r="WIB1851" s="90"/>
      <c r="WIC1851" s="90"/>
      <c r="WID1851" s="90"/>
      <c r="WIE1851" s="90"/>
      <c r="WIF1851" s="90"/>
      <c r="WIG1851" s="90"/>
      <c r="WIH1851" s="90"/>
      <c r="WII1851" s="90"/>
      <c r="WIJ1851" s="90"/>
      <c r="WIK1851" s="90"/>
      <c r="WIL1851" s="90"/>
      <c r="WIM1851" s="90"/>
      <c r="WIN1851" s="90"/>
      <c r="WIO1851" s="90"/>
      <c r="WIP1851" s="90"/>
      <c r="WIQ1851" s="90"/>
      <c r="WIR1851" s="90"/>
      <c r="WIS1851" s="90"/>
      <c r="WIT1851" s="90"/>
      <c r="WIU1851" s="90"/>
      <c r="WIV1851" s="90"/>
      <c r="WIW1851" s="90"/>
      <c r="WIX1851" s="90"/>
      <c r="WIY1851" s="90"/>
      <c r="WIZ1851" s="90"/>
      <c r="WJA1851" s="90"/>
      <c r="WJB1851" s="90"/>
      <c r="WJC1851" s="90"/>
      <c r="WJD1851" s="90"/>
      <c r="WJE1851" s="90"/>
      <c r="WJF1851" s="90"/>
      <c r="WJG1851" s="90"/>
      <c r="WJH1851" s="90"/>
      <c r="WJI1851" s="90"/>
      <c r="WJJ1851" s="90"/>
      <c r="WJK1851" s="90"/>
      <c r="WJL1851" s="90"/>
      <c r="WJM1851" s="90"/>
      <c r="WJN1851" s="90"/>
      <c r="WJO1851" s="90"/>
      <c r="WJP1851" s="90"/>
      <c r="WJQ1851" s="90"/>
      <c r="WJR1851" s="90"/>
      <c r="WJS1851" s="90"/>
      <c r="WJT1851" s="90"/>
      <c r="WJU1851" s="90"/>
      <c r="WJV1851" s="90"/>
      <c r="WJW1851" s="90"/>
      <c r="WJX1851" s="90"/>
      <c r="WJY1851" s="90"/>
      <c r="WJZ1851" s="90"/>
      <c r="WKA1851" s="90"/>
      <c r="WKB1851" s="90"/>
      <c r="WKC1851" s="90"/>
      <c r="WKD1851" s="90"/>
      <c r="WKE1851" s="90"/>
      <c r="WKF1851" s="90"/>
      <c r="WKG1851" s="90"/>
      <c r="WKH1851" s="90"/>
      <c r="WKI1851" s="90"/>
      <c r="WKJ1851" s="90"/>
      <c r="WKK1851" s="90"/>
      <c r="WKL1851" s="90"/>
      <c r="WKM1851" s="90"/>
      <c r="WKN1851" s="90"/>
      <c r="WKO1851" s="90"/>
      <c r="WKP1851" s="90"/>
      <c r="WKQ1851" s="90"/>
      <c r="WKR1851" s="90"/>
      <c r="WKS1851" s="90"/>
      <c r="WKT1851" s="90"/>
      <c r="WKU1851" s="90"/>
      <c r="WKV1851" s="90"/>
      <c r="WKW1851" s="90"/>
      <c r="WKX1851" s="90"/>
      <c r="WKY1851" s="90"/>
      <c r="WKZ1851" s="90"/>
      <c r="WLA1851" s="90"/>
      <c r="WLB1851" s="90"/>
      <c r="WLC1851" s="90"/>
      <c r="WLD1851" s="90"/>
      <c r="WLE1851" s="90"/>
      <c r="WLF1851" s="90"/>
      <c r="WLG1851" s="90"/>
      <c r="WLH1851" s="90"/>
      <c r="WLI1851" s="90"/>
      <c r="WLJ1851" s="90"/>
      <c r="WLK1851" s="90"/>
      <c r="WLL1851" s="90"/>
      <c r="WLM1851" s="90"/>
      <c r="WLN1851" s="90"/>
      <c r="WLO1851" s="90"/>
      <c r="WLP1851" s="90"/>
      <c r="WLQ1851" s="90"/>
      <c r="WLR1851" s="90"/>
      <c r="WLS1851" s="90"/>
      <c r="WLT1851" s="90"/>
      <c r="WLU1851" s="90"/>
      <c r="WLV1851" s="90"/>
      <c r="WLW1851" s="90"/>
      <c r="WLX1851" s="90"/>
      <c r="WLY1851" s="90"/>
      <c r="WLZ1851" s="90"/>
      <c r="WMA1851" s="90"/>
      <c r="WMB1851" s="90"/>
      <c r="WMC1851" s="90"/>
      <c r="WMD1851" s="90"/>
      <c r="WME1851" s="90"/>
      <c r="WMF1851" s="90"/>
      <c r="WMG1851" s="90"/>
      <c r="WMH1851" s="90"/>
      <c r="WMI1851" s="90"/>
      <c r="WMJ1851" s="90"/>
      <c r="WMK1851" s="90"/>
      <c r="WML1851" s="90"/>
      <c r="WMM1851" s="90"/>
      <c r="WMN1851" s="90"/>
      <c r="WMO1851" s="90"/>
      <c r="WMP1851" s="90"/>
      <c r="WMQ1851" s="90"/>
      <c r="WMR1851" s="90"/>
      <c r="WMS1851" s="90"/>
      <c r="WMT1851" s="90"/>
      <c r="WMU1851" s="90"/>
      <c r="WMV1851" s="90"/>
      <c r="WMW1851" s="90"/>
      <c r="WMX1851" s="90"/>
      <c r="WMY1851" s="90"/>
      <c r="WMZ1851" s="90"/>
      <c r="WNA1851" s="90"/>
      <c r="WNB1851" s="90"/>
      <c r="WNC1851" s="90"/>
      <c r="WND1851" s="90"/>
      <c r="WNE1851" s="90"/>
      <c r="WNF1851" s="90"/>
      <c r="WNG1851" s="90"/>
      <c r="WNH1851" s="90"/>
      <c r="WNI1851" s="90"/>
      <c r="WNJ1851" s="90"/>
      <c r="WNK1851" s="90"/>
      <c r="WNL1851" s="90"/>
      <c r="WNM1851" s="90"/>
      <c r="WNN1851" s="90"/>
      <c r="WNO1851" s="90"/>
      <c r="WNP1851" s="90"/>
      <c r="WNQ1851" s="90"/>
      <c r="WNR1851" s="90"/>
      <c r="WNS1851" s="90"/>
      <c r="WNT1851" s="90"/>
      <c r="WNU1851" s="90"/>
      <c r="WNV1851" s="90"/>
      <c r="WNW1851" s="90"/>
      <c r="WNX1851" s="90"/>
      <c r="WNY1851" s="90"/>
      <c r="WNZ1851" s="90"/>
      <c r="WOA1851" s="90"/>
      <c r="WOB1851" s="90"/>
      <c r="WOC1851" s="90"/>
      <c r="WOD1851" s="90"/>
      <c r="WOE1851" s="90"/>
      <c r="WOF1851" s="90"/>
      <c r="WOG1851" s="90"/>
      <c r="WOH1851" s="90"/>
      <c r="WOI1851" s="90"/>
      <c r="WOJ1851" s="90"/>
      <c r="WOK1851" s="90"/>
      <c r="WOL1851" s="90"/>
      <c r="WOM1851" s="90"/>
      <c r="WON1851" s="90"/>
      <c r="WOO1851" s="90"/>
      <c r="WOP1851" s="90"/>
      <c r="WOQ1851" s="90"/>
      <c r="WOR1851" s="90"/>
      <c r="WOS1851" s="90"/>
      <c r="WOT1851" s="90"/>
      <c r="WOU1851" s="90"/>
      <c r="WOV1851" s="90"/>
      <c r="WOW1851" s="90"/>
      <c r="WOX1851" s="90"/>
      <c r="WOY1851" s="90"/>
      <c r="WOZ1851" s="90"/>
      <c r="WPA1851" s="90"/>
      <c r="WPB1851" s="90"/>
      <c r="WPC1851" s="90"/>
      <c r="WPD1851" s="90"/>
      <c r="WPE1851" s="90"/>
      <c r="WPF1851" s="90"/>
      <c r="WPG1851" s="90"/>
      <c r="WPH1851" s="90"/>
      <c r="WPI1851" s="90"/>
      <c r="WPJ1851" s="90"/>
      <c r="WPK1851" s="90"/>
      <c r="WPL1851" s="90"/>
      <c r="WPM1851" s="90"/>
      <c r="WPN1851" s="90"/>
      <c r="WPO1851" s="90"/>
      <c r="WPP1851" s="90"/>
      <c r="WPQ1851" s="90"/>
      <c r="WPR1851" s="90"/>
      <c r="WPS1851" s="90"/>
      <c r="WPT1851" s="90"/>
      <c r="WPU1851" s="90"/>
      <c r="WPV1851" s="90"/>
      <c r="WPW1851" s="90"/>
      <c r="WPX1851" s="90"/>
      <c r="WPY1851" s="90"/>
      <c r="WPZ1851" s="90"/>
      <c r="WQA1851" s="90"/>
      <c r="WQB1851" s="90"/>
      <c r="WQC1851" s="90"/>
      <c r="WQD1851" s="90"/>
      <c r="WQE1851" s="90"/>
      <c r="WQF1851" s="90"/>
      <c r="WQG1851" s="90"/>
      <c r="WQH1851" s="90"/>
      <c r="WQI1851" s="90"/>
      <c r="WQJ1851" s="90"/>
      <c r="WQK1851" s="90"/>
      <c r="WQL1851" s="90"/>
      <c r="WQM1851" s="90"/>
      <c r="WQN1851" s="90"/>
      <c r="WQO1851" s="90"/>
      <c r="WQP1851" s="90"/>
      <c r="WQQ1851" s="90"/>
      <c r="WQR1851" s="90"/>
      <c r="WQS1851" s="90"/>
      <c r="WQT1851" s="90"/>
      <c r="WQU1851" s="90"/>
      <c r="WQV1851" s="90"/>
      <c r="WQW1851" s="90"/>
      <c r="WQX1851" s="90"/>
      <c r="WQY1851" s="90"/>
      <c r="WQZ1851" s="90"/>
      <c r="WRA1851" s="90"/>
      <c r="WRB1851" s="90"/>
      <c r="WRC1851" s="90"/>
      <c r="WRD1851" s="90"/>
      <c r="WRE1851" s="90"/>
      <c r="WRF1851" s="90"/>
      <c r="WRG1851" s="90"/>
      <c r="WRH1851" s="90"/>
      <c r="WRI1851" s="90"/>
      <c r="WRJ1851" s="90"/>
      <c r="WRK1851" s="90"/>
      <c r="WRL1851" s="90"/>
      <c r="WRM1851" s="90"/>
      <c r="WRN1851" s="90"/>
      <c r="WRO1851" s="90"/>
      <c r="WRP1851" s="90"/>
      <c r="WRQ1851" s="90"/>
      <c r="WRR1851" s="90"/>
      <c r="WRS1851" s="90"/>
      <c r="WRT1851" s="90"/>
      <c r="WRU1851" s="90"/>
      <c r="WRV1851" s="90"/>
      <c r="WRW1851" s="90"/>
      <c r="WRX1851" s="90"/>
      <c r="WRY1851" s="90"/>
      <c r="WRZ1851" s="90"/>
      <c r="WSA1851" s="90"/>
      <c r="WSB1851" s="90"/>
      <c r="WSC1851" s="90"/>
      <c r="WSD1851" s="90"/>
      <c r="WSE1851" s="90"/>
      <c r="WSF1851" s="90"/>
      <c r="WSG1851" s="90"/>
      <c r="WSH1851" s="90"/>
      <c r="WSI1851" s="90"/>
      <c r="WSJ1851" s="90"/>
      <c r="WSK1851" s="90"/>
      <c r="WSL1851" s="90"/>
      <c r="WSM1851" s="90"/>
      <c r="WSN1851" s="90"/>
      <c r="WSO1851" s="90"/>
      <c r="WSP1851" s="90"/>
      <c r="WSQ1851" s="90"/>
      <c r="WSR1851" s="90"/>
      <c r="WSS1851" s="90"/>
      <c r="WST1851" s="90"/>
      <c r="WSU1851" s="90"/>
      <c r="WSV1851" s="90"/>
      <c r="WSW1851" s="90"/>
      <c r="WSX1851" s="90"/>
      <c r="WSY1851" s="90"/>
      <c r="WSZ1851" s="90"/>
      <c r="WTA1851" s="90"/>
      <c r="WTB1851" s="90"/>
      <c r="WTC1851" s="90"/>
      <c r="WTD1851" s="90"/>
      <c r="WTE1851" s="90"/>
      <c r="WTF1851" s="90"/>
      <c r="WTG1851" s="90"/>
      <c r="WTH1851" s="90"/>
      <c r="WTI1851" s="90"/>
      <c r="WTJ1851" s="90"/>
      <c r="WTK1851" s="90"/>
      <c r="WTL1851" s="90"/>
      <c r="WTM1851" s="90"/>
      <c r="WTN1851" s="90"/>
      <c r="WTO1851" s="90"/>
      <c r="WTP1851" s="90"/>
      <c r="WTQ1851" s="90"/>
      <c r="WTR1851" s="90"/>
      <c r="WTS1851" s="90"/>
      <c r="WTT1851" s="90"/>
      <c r="WTU1851" s="90"/>
      <c r="WTV1851" s="90"/>
      <c r="WTW1851" s="90"/>
      <c r="WTX1851" s="90"/>
      <c r="WTY1851" s="90"/>
      <c r="WTZ1851" s="90"/>
      <c r="WUA1851" s="90"/>
      <c r="WUB1851" s="90"/>
      <c r="WUC1851" s="90"/>
      <c r="WUD1851" s="90"/>
      <c r="WUE1851" s="90"/>
      <c r="WUF1851" s="90"/>
      <c r="WUG1851" s="90"/>
      <c r="WUH1851" s="90"/>
      <c r="WUI1851" s="90"/>
      <c r="WUJ1851" s="90"/>
      <c r="WUK1851" s="90"/>
      <c r="WUL1851" s="90"/>
      <c r="WUM1851" s="90"/>
      <c r="WUN1851" s="90"/>
      <c r="WUO1851" s="90"/>
      <c r="WUP1851" s="90"/>
      <c r="WUQ1851" s="90"/>
      <c r="WUR1851" s="90"/>
      <c r="WUS1851" s="90"/>
      <c r="WUT1851" s="90"/>
      <c r="WUU1851" s="90"/>
      <c r="WUV1851" s="90"/>
      <c r="WUW1851" s="90"/>
      <c r="WUX1851" s="90"/>
      <c r="WUY1851" s="90"/>
      <c r="WUZ1851" s="90"/>
      <c r="WVA1851" s="90"/>
      <c r="WVB1851" s="90"/>
      <c r="WVC1851" s="90"/>
      <c r="WVD1851" s="90"/>
      <c r="WVE1851" s="90"/>
      <c r="WVF1851" s="90"/>
      <c r="WVG1851" s="90"/>
      <c r="WVH1851" s="90"/>
      <c r="WVI1851" s="90"/>
      <c r="WVJ1851" s="90"/>
      <c r="WVK1851" s="90"/>
      <c r="WVL1851" s="90"/>
      <c r="WVM1851" s="90"/>
      <c r="WVN1851" s="90"/>
      <c r="WVO1851" s="90"/>
      <c r="WVP1851" s="90"/>
      <c r="WVQ1851" s="90"/>
      <c r="WVR1851" s="90"/>
      <c r="WVS1851" s="90"/>
      <c r="WVT1851" s="90"/>
      <c r="WVU1851" s="90"/>
      <c r="WVV1851" s="90"/>
      <c r="WVW1851" s="90"/>
      <c r="WVX1851" s="90"/>
      <c r="WVY1851" s="90"/>
      <c r="WVZ1851" s="90"/>
      <c r="WWA1851" s="90"/>
      <c r="WWB1851" s="90"/>
      <c r="WWC1851" s="90"/>
      <c r="WWD1851" s="90"/>
      <c r="WWE1851" s="90"/>
      <c r="WWF1851" s="90"/>
      <c r="WWG1851" s="90"/>
      <c r="WWH1851" s="90"/>
      <c r="WWI1851" s="90"/>
      <c r="WWJ1851" s="90"/>
      <c r="WWK1851" s="90"/>
      <c r="WWL1851" s="90"/>
      <c r="WWM1851" s="90"/>
      <c r="WWN1851" s="90"/>
      <c r="WWO1851" s="90"/>
      <c r="WWP1851" s="90"/>
      <c r="WWQ1851" s="90"/>
      <c r="WWR1851" s="90"/>
      <c r="WWS1851" s="90"/>
      <c r="WWT1851" s="90"/>
      <c r="WWU1851" s="90"/>
      <c r="WWV1851" s="90"/>
      <c r="WWW1851" s="90"/>
      <c r="WWX1851" s="90"/>
      <c r="WWY1851" s="90"/>
      <c r="WWZ1851" s="90"/>
      <c r="WXA1851" s="90"/>
      <c r="WXB1851" s="90"/>
      <c r="WXC1851" s="90"/>
      <c r="WXD1851" s="90"/>
      <c r="WXE1851" s="90"/>
      <c r="WXF1851" s="90"/>
      <c r="WXG1851" s="90"/>
      <c r="WXH1851" s="90"/>
      <c r="WXI1851" s="90"/>
      <c r="WXJ1851" s="90"/>
      <c r="WXK1851" s="90"/>
      <c r="WXL1851" s="90"/>
      <c r="WXM1851" s="90"/>
      <c r="WXN1851" s="90"/>
      <c r="WXO1851" s="90"/>
      <c r="WXP1851" s="90"/>
      <c r="WXQ1851" s="90"/>
      <c r="WXR1851" s="90"/>
      <c r="WXS1851" s="90"/>
      <c r="WXT1851" s="90"/>
      <c r="WXU1851" s="90"/>
      <c r="WXV1851" s="90"/>
      <c r="WXW1851" s="90"/>
      <c r="WXX1851" s="90"/>
      <c r="WXY1851" s="90"/>
      <c r="WXZ1851" s="90"/>
      <c r="WYA1851" s="90"/>
      <c r="WYB1851" s="90"/>
      <c r="WYC1851" s="90"/>
      <c r="WYD1851" s="90"/>
      <c r="WYE1851" s="90"/>
      <c r="WYF1851" s="90"/>
      <c r="WYG1851" s="90"/>
      <c r="WYH1851" s="90"/>
      <c r="WYI1851" s="90"/>
      <c r="WYJ1851" s="90"/>
      <c r="WYK1851" s="90"/>
      <c r="WYL1851" s="90"/>
      <c r="WYM1851" s="90"/>
      <c r="WYN1851" s="90"/>
      <c r="WYO1851" s="90"/>
      <c r="WYP1851" s="90"/>
      <c r="WYQ1851" s="90"/>
      <c r="WYR1851" s="90"/>
      <c r="WYS1851" s="90"/>
      <c r="WYT1851" s="90"/>
      <c r="WYU1851" s="90"/>
      <c r="WYV1851" s="90"/>
      <c r="WYW1851" s="90"/>
      <c r="WYX1851" s="90"/>
      <c r="WYY1851" s="90"/>
      <c r="WYZ1851" s="90"/>
      <c r="WZA1851" s="90"/>
      <c r="WZB1851" s="90"/>
      <c r="WZC1851" s="90"/>
      <c r="WZD1851" s="90"/>
      <c r="WZE1851" s="90"/>
      <c r="WZF1851" s="90"/>
      <c r="WZG1851" s="90"/>
      <c r="WZH1851" s="90"/>
      <c r="WZI1851" s="90"/>
      <c r="WZJ1851" s="90"/>
      <c r="WZK1851" s="90"/>
      <c r="WZL1851" s="90"/>
      <c r="WZM1851" s="90"/>
      <c r="WZN1851" s="90"/>
      <c r="WZO1851" s="90"/>
      <c r="WZP1851" s="90"/>
      <c r="WZQ1851" s="90"/>
      <c r="WZR1851" s="90"/>
      <c r="WZS1851" s="90"/>
      <c r="WZT1851" s="90"/>
      <c r="WZU1851" s="90"/>
      <c r="WZV1851" s="90"/>
      <c r="WZW1851" s="90"/>
      <c r="WZX1851" s="90"/>
      <c r="WZY1851" s="90"/>
      <c r="WZZ1851" s="90"/>
      <c r="XAA1851" s="90"/>
      <c r="XAB1851" s="90"/>
      <c r="XAC1851" s="90"/>
      <c r="XAD1851" s="90"/>
      <c r="XAE1851" s="90"/>
      <c r="XAF1851" s="90"/>
      <c r="XAG1851" s="90"/>
      <c r="XAH1851" s="90"/>
      <c r="XAI1851" s="90"/>
      <c r="XAJ1851" s="90"/>
      <c r="XAK1851" s="90"/>
      <c r="XAL1851" s="90"/>
      <c r="XAM1851" s="90"/>
      <c r="XAN1851" s="90"/>
      <c r="XAO1851" s="90"/>
      <c r="XAP1851" s="90"/>
      <c r="XAQ1851" s="90"/>
      <c r="XAR1851" s="90"/>
      <c r="XAS1851" s="90"/>
      <c r="XAT1851" s="90"/>
      <c r="XAU1851" s="90"/>
      <c r="XAV1851" s="90"/>
      <c r="XAW1851" s="90"/>
      <c r="XAX1851" s="90"/>
      <c r="XAY1851" s="90"/>
      <c r="XAZ1851" s="90"/>
      <c r="XBA1851" s="90"/>
      <c r="XBB1851" s="90"/>
      <c r="XBC1851" s="90"/>
      <c r="XBD1851" s="90"/>
      <c r="XBE1851" s="90"/>
      <c r="XBF1851" s="90"/>
      <c r="XBG1851" s="90"/>
      <c r="XBH1851" s="90"/>
      <c r="XBI1851" s="90"/>
      <c r="XBJ1851" s="90"/>
      <c r="XBK1851" s="90"/>
      <c r="XBL1851" s="90"/>
      <c r="XBM1851" s="90"/>
      <c r="XBN1851" s="90"/>
      <c r="XBO1851" s="90"/>
      <c r="XBP1851" s="90"/>
      <c r="XBQ1851" s="90"/>
      <c r="XBR1851" s="90"/>
      <c r="XBS1851" s="90"/>
      <c r="XBT1851" s="90"/>
      <c r="XBU1851" s="90"/>
      <c r="XBV1851" s="90"/>
      <c r="XBW1851" s="90"/>
      <c r="XBX1851" s="90"/>
      <c r="XBY1851" s="90"/>
      <c r="XBZ1851" s="90"/>
      <c r="XCA1851" s="90"/>
      <c r="XCB1851" s="90"/>
      <c r="XCC1851" s="90"/>
      <c r="XCD1851" s="90"/>
      <c r="XCE1851" s="90"/>
      <c r="XCF1851" s="90"/>
      <c r="XCG1851" s="90"/>
      <c r="XCH1851" s="90"/>
      <c r="XCI1851" s="90"/>
      <c r="XCJ1851" s="90"/>
      <c r="XCK1851" s="90"/>
      <c r="XCL1851" s="90"/>
      <c r="XCM1851" s="90"/>
      <c r="XCN1851" s="90"/>
      <c r="XCO1851" s="90"/>
      <c r="XCP1851" s="90"/>
      <c r="XCQ1851" s="90"/>
      <c r="XCR1851" s="90"/>
      <c r="XDY1851" s="90"/>
      <c r="XDZ1851" s="90"/>
      <c r="XEA1851" s="90"/>
      <c r="XEB1851" s="90"/>
      <c r="XEC1851" s="90"/>
      <c r="XED1851" s="90"/>
      <c r="XEE1851" s="90"/>
      <c r="XEF1851" s="90"/>
      <c r="XEG1851" s="90"/>
      <c r="XEH1851" s="90"/>
      <c r="XEI1851" s="90"/>
      <c r="XEJ1851" s="90"/>
      <c r="XEK1851" s="90"/>
      <c r="XEL1851" s="90"/>
      <c r="XEM1851" s="90"/>
      <c r="XEN1851" s="90"/>
      <c r="XEO1851" s="90"/>
      <c r="XEP1851" s="90"/>
      <c r="XEQ1851" s="90"/>
      <c r="XER1851" s="90"/>
      <c r="XES1851" s="90"/>
      <c r="XET1851" s="90"/>
      <c r="XEU1851" s="90"/>
      <c r="XEV1851" s="90"/>
      <c r="XEW1851" s="90"/>
      <c r="XEX1851" s="90"/>
      <c r="XEY1851" s="90"/>
      <c r="XEZ1851" s="90"/>
      <c r="XFA1851" s="90"/>
      <c r="XFB1851" s="90"/>
      <c r="XFC1851" s="90"/>
      <c r="XFD1851" s="90"/>
    </row>
    <row r="1852" s="2" customFormat="1" ht="34.05" customHeight="1" spans="1:11">
      <c r="A1852" s="30" t="s">
        <v>1566</v>
      </c>
      <c r="B1852" s="37">
        <v>250402008</v>
      </c>
      <c r="C1852" s="32" t="s">
        <v>3174</v>
      </c>
      <c r="D1852" s="33"/>
      <c r="E1852" s="33"/>
      <c r="F1852" s="34" t="s">
        <v>1568</v>
      </c>
      <c r="G1852" s="47"/>
      <c r="H1852" s="35" t="s">
        <v>313</v>
      </c>
      <c r="I1852" s="35" t="s">
        <v>313</v>
      </c>
      <c r="J1852" s="35" t="s">
        <v>313</v>
      </c>
      <c r="K1852" s="35" t="s">
        <v>313</v>
      </c>
    </row>
    <row r="1853" s="2" customFormat="1" ht="34.05" customHeight="1" spans="1:11">
      <c r="A1853" s="30" t="s">
        <v>1566</v>
      </c>
      <c r="B1853" s="31" t="s">
        <v>3175</v>
      </c>
      <c r="C1853" s="32" t="s">
        <v>3176</v>
      </c>
      <c r="D1853" s="33"/>
      <c r="E1853" s="33"/>
      <c r="F1853" s="34" t="s">
        <v>1568</v>
      </c>
      <c r="G1853" s="33"/>
      <c r="H1853" s="35" t="s">
        <v>313</v>
      </c>
      <c r="I1853" s="35" t="s">
        <v>313</v>
      </c>
      <c r="J1853" s="35" t="s">
        <v>313</v>
      </c>
      <c r="K1853" s="35" t="s">
        <v>313</v>
      </c>
    </row>
    <row r="1854" s="2" customFormat="1" ht="34.05" customHeight="1" spans="1:11">
      <c r="A1854" s="30" t="s">
        <v>1566</v>
      </c>
      <c r="B1854" s="31" t="s">
        <v>3177</v>
      </c>
      <c r="C1854" s="32" t="s">
        <v>3178</v>
      </c>
      <c r="D1854" s="33"/>
      <c r="E1854" s="33"/>
      <c r="F1854" s="34" t="s">
        <v>1568</v>
      </c>
      <c r="G1854" s="33"/>
      <c r="H1854" s="35" t="s">
        <v>313</v>
      </c>
      <c r="I1854" s="35" t="s">
        <v>313</v>
      </c>
      <c r="J1854" s="35" t="s">
        <v>313</v>
      </c>
      <c r="K1854" s="35" t="s">
        <v>313</v>
      </c>
    </row>
    <row r="1855" s="2" customFormat="1" ht="25.95" customHeight="1" spans="1:11">
      <c r="A1855" s="30" t="s">
        <v>1566</v>
      </c>
      <c r="B1855" s="37">
        <v>250402009</v>
      </c>
      <c r="C1855" s="48" t="s">
        <v>3179</v>
      </c>
      <c r="D1855" s="33"/>
      <c r="E1855" s="33"/>
      <c r="F1855" s="34" t="s">
        <v>1568</v>
      </c>
      <c r="G1855" s="47"/>
      <c r="H1855" s="35" t="s">
        <v>313</v>
      </c>
      <c r="I1855" s="35" t="s">
        <v>313</v>
      </c>
      <c r="J1855" s="35" t="s">
        <v>313</v>
      </c>
      <c r="K1855" s="35" t="s">
        <v>313</v>
      </c>
    </row>
    <row r="1856" s="2" customFormat="1" ht="36" customHeight="1" spans="1:11">
      <c r="A1856" s="30" t="s">
        <v>1566</v>
      </c>
      <c r="B1856" s="31" t="s">
        <v>3180</v>
      </c>
      <c r="C1856" s="32" t="s">
        <v>3181</v>
      </c>
      <c r="D1856" s="33"/>
      <c r="E1856" s="33"/>
      <c r="F1856" s="34" t="s">
        <v>1568</v>
      </c>
      <c r="G1856" s="33"/>
      <c r="H1856" s="35" t="s">
        <v>313</v>
      </c>
      <c r="I1856" s="35" t="s">
        <v>313</v>
      </c>
      <c r="J1856" s="35" t="s">
        <v>313</v>
      </c>
      <c r="K1856" s="35" t="s">
        <v>313</v>
      </c>
    </row>
    <row r="1857" s="2" customFormat="1" ht="36" customHeight="1" spans="1:11">
      <c r="A1857" s="30" t="s">
        <v>1566</v>
      </c>
      <c r="B1857" s="31" t="s">
        <v>3182</v>
      </c>
      <c r="C1857" s="32" t="s">
        <v>3183</v>
      </c>
      <c r="D1857" s="33"/>
      <c r="E1857" s="33"/>
      <c r="F1857" s="34" t="s">
        <v>1568</v>
      </c>
      <c r="G1857" s="33"/>
      <c r="H1857" s="35" t="s">
        <v>313</v>
      </c>
      <c r="I1857" s="35" t="s">
        <v>313</v>
      </c>
      <c r="J1857" s="35" t="s">
        <v>313</v>
      </c>
      <c r="K1857" s="35" t="s">
        <v>313</v>
      </c>
    </row>
    <row r="1858" s="2" customFormat="1" ht="36" customHeight="1" spans="1:11">
      <c r="A1858" s="30" t="s">
        <v>1566</v>
      </c>
      <c r="B1858" s="37">
        <v>250402010</v>
      </c>
      <c r="C1858" s="32" t="s">
        <v>3184</v>
      </c>
      <c r="D1858" s="33"/>
      <c r="E1858" s="33"/>
      <c r="F1858" s="34" t="s">
        <v>1568</v>
      </c>
      <c r="G1858" s="33"/>
      <c r="H1858" s="35" t="s">
        <v>24</v>
      </c>
      <c r="I1858" s="35" t="s">
        <v>24</v>
      </c>
      <c r="J1858" s="35" t="s">
        <v>24</v>
      </c>
      <c r="K1858" s="35" t="s">
        <v>24</v>
      </c>
    </row>
    <row r="1859" s="2" customFormat="1" ht="36" customHeight="1" spans="1:11">
      <c r="A1859" s="30" t="s">
        <v>1566</v>
      </c>
      <c r="B1859" s="31" t="s">
        <v>3185</v>
      </c>
      <c r="C1859" s="32" t="s">
        <v>3186</v>
      </c>
      <c r="D1859" s="33"/>
      <c r="E1859" s="33"/>
      <c r="F1859" s="34" t="s">
        <v>1568</v>
      </c>
      <c r="G1859" s="33"/>
      <c r="H1859" s="35">
        <v>21.9</v>
      </c>
      <c r="I1859" s="35">
        <v>21.9</v>
      </c>
      <c r="J1859" s="35">
        <v>21.9</v>
      </c>
      <c r="K1859" s="35">
        <v>23</v>
      </c>
    </row>
    <row r="1860" s="2" customFormat="1" ht="48" spans="1:11">
      <c r="A1860" s="30" t="s">
        <v>1566</v>
      </c>
      <c r="B1860" s="31" t="s">
        <v>3187</v>
      </c>
      <c r="C1860" s="32" t="s">
        <v>3188</v>
      </c>
      <c r="D1860" s="33"/>
      <c r="E1860" s="33"/>
      <c r="F1860" s="34" t="s">
        <v>1568</v>
      </c>
      <c r="G1860" s="33"/>
      <c r="H1860" s="35">
        <v>32.3</v>
      </c>
      <c r="I1860" s="35">
        <v>32.3</v>
      </c>
      <c r="J1860" s="35">
        <v>32.3</v>
      </c>
      <c r="K1860" s="35">
        <v>34</v>
      </c>
    </row>
    <row r="1861" s="2" customFormat="1" ht="24" customHeight="1" spans="1:11">
      <c r="A1861" s="30" t="s">
        <v>1566</v>
      </c>
      <c r="B1861" s="37">
        <v>250402011</v>
      </c>
      <c r="C1861" s="32" t="s">
        <v>3189</v>
      </c>
      <c r="D1861" s="33"/>
      <c r="E1861" s="33"/>
      <c r="F1861" s="34" t="s">
        <v>1568</v>
      </c>
      <c r="G1861" s="33"/>
      <c r="H1861" s="35" t="s">
        <v>24</v>
      </c>
      <c r="I1861" s="35" t="s">
        <v>24</v>
      </c>
      <c r="J1861" s="35" t="s">
        <v>24</v>
      </c>
      <c r="K1861" s="35" t="s">
        <v>24</v>
      </c>
    </row>
    <row r="1862" s="2" customFormat="1" ht="33" customHeight="1" spans="1:11">
      <c r="A1862" s="30" t="s">
        <v>1566</v>
      </c>
      <c r="B1862" s="31" t="s">
        <v>3190</v>
      </c>
      <c r="C1862" s="32" t="s">
        <v>3191</v>
      </c>
      <c r="D1862" s="33"/>
      <c r="E1862" s="33"/>
      <c r="F1862" s="34" t="s">
        <v>1568</v>
      </c>
      <c r="G1862" s="33"/>
      <c r="H1862" s="35">
        <v>14.3</v>
      </c>
      <c r="I1862" s="35">
        <v>14.3</v>
      </c>
      <c r="J1862" s="35">
        <v>14.3</v>
      </c>
      <c r="K1862" s="35">
        <v>15</v>
      </c>
    </row>
    <row r="1863" s="2" customFormat="1" ht="33" customHeight="1" spans="1:11">
      <c r="A1863" s="30" t="s">
        <v>1566</v>
      </c>
      <c r="B1863" s="31" t="s">
        <v>3192</v>
      </c>
      <c r="C1863" s="32" t="s">
        <v>3193</v>
      </c>
      <c r="D1863" s="33"/>
      <c r="E1863" s="33"/>
      <c r="F1863" s="34" t="s">
        <v>1568</v>
      </c>
      <c r="G1863" s="33"/>
      <c r="H1863" s="35">
        <v>28.5</v>
      </c>
      <c r="I1863" s="35">
        <v>28.5</v>
      </c>
      <c r="J1863" s="35">
        <v>28.5</v>
      </c>
      <c r="K1863" s="35">
        <v>30</v>
      </c>
    </row>
    <row r="1864" s="2" customFormat="1" ht="48" customHeight="1" spans="1:11">
      <c r="A1864" s="30" t="s">
        <v>1566</v>
      </c>
      <c r="B1864" s="37">
        <v>250402012</v>
      </c>
      <c r="C1864" s="32" t="s">
        <v>3194</v>
      </c>
      <c r="D1864" s="33" t="s">
        <v>3195</v>
      </c>
      <c r="E1864" s="33"/>
      <c r="F1864" s="34" t="s">
        <v>1568</v>
      </c>
      <c r="G1864" s="39" t="s">
        <v>2146</v>
      </c>
      <c r="H1864" s="35">
        <v>47.5</v>
      </c>
      <c r="I1864" s="35">
        <v>47.5</v>
      </c>
      <c r="J1864" s="35">
        <v>47.5</v>
      </c>
      <c r="K1864" s="35">
        <v>50</v>
      </c>
    </row>
    <row r="1865" s="2" customFormat="1" ht="34.95" customHeight="1" spans="1:11">
      <c r="A1865" s="30" t="s">
        <v>1566</v>
      </c>
      <c r="B1865" s="37">
        <v>250402013</v>
      </c>
      <c r="C1865" s="32" t="s">
        <v>3196</v>
      </c>
      <c r="D1865" s="33"/>
      <c r="E1865" s="33"/>
      <c r="F1865" s="34" t="s">
        <v>1568</v>
      </c>
      <c r="G1865" s="33"/>
      <c r="H1865" s="35">
        <v>28.5</v>
      </c>
      <c r="I1865" s="35">
        <v>28.5</v>
      </c>
      <c r="J1865" s="35">
        <v>28.5</v>
      </c>
      <c r="K1865" s="35">
        <v>30</v>
      </c>
    </row>
    <row r="1866" s="2" customFormat="1" ht="36" spans="1:11">
      <c r="A1866" s="30" t="s">
        <v>1566</v>
      </c>
      <c r="B1866" s="37">
        <v>250402014</v>
      </c>
      <c r="C1866" s="32" t="s">
        <v>3197</v>
      </c>
      <c r="D1866" s="33" t="s">
        <v>3198</v>
      </c>
      <c r="E1866" s="33"/>
      <c r="F1866" s="34" t="s">
        <v>1568</v>
      </c>
      <c r="G1866" s="39" t="s">
        <v>2146</v>
      </c>
      <c r="H1866" s="35">
        <v>11.4</v>
      </c>
      <c r="I1866" s="35">
        <v>11.4</v>
      </c>
      <c r="J1866" s="35">
        <v>11.4</v>
      </c>
      <c r="K1866" s="35">
        <v>12</v>
      </c>
    </row>
    <row r="1867" s="2" customFormat="1" ht="39" customHeight="1" spans="1:11">
      <c r="A1867" s="30" t="s">
        <v>1566</v>
      </c>
      <c r="B1867" s="37">
        <v>250402015</v>
      </c>
      <c r="C1867" s="32" t="s">
        <v>3199</v>
      </c>
      <c r="D1867" s="33"/>
      <c r="E1867" s="33"/>
      <c r="F1867" s="34" t="s">
        <v>1568</v>
      </c>
      <c r="G1867" s="33"/>
      <c r="H1867" s="35" t="s">
        <v>24</v>
      </c>
      <c r="I1867" s="35" t="s">
        <v>24</v>
      </c>
      <c r="J1867" s="35" t="s">
        <v>24</v>
      </c>
      <c r="K1867" s="35" t="s">
        <v>24</v>
      </c>
    </row>
    <row r="1868" s="2" customFormat="1" ht="36" customHeight="1" spans="1:11">
      <c r="A1868" s="30" t="s">
        <v>1566</v>
      </c>
      <c r="B1868" s="31" t="s">
        <v>3200</v>
      </c>
      <c r="C1868" s="32" t="s">
        <v>3201</v>
      </c>
      <c r="D1868" s="33"/>
      <c r="E1868" s="33"/>
      <c r="F1868" s="34" t="s">
        <v>1568</v>
      </c>
      <c r="G1868" s="33"/>
      <c r="H1868" s="35">
        <v>5.7</v>
      </c>
      <c r="I1868" s="35">
        <v>5.7</v>
      </c>
      <c r="J1868" s="35">
        <v>5.7</v>
      </c>
      <c r="K1868" s="35">
        <v>6</v>
      </c>
    </row>
    <row r="1869" s="2" customFormat="1" ht="43.95" customHeight="1" spans="1:11">
      <c r="A1869" s="30" t="s">
        <v>1566</v>
      </c>
      <c r="B1869" s="31" t="s">
        <v>3202</v>
      </c>
      <c r="C1869" s="32" t="s">
        <v>3203</v>
      </c>
      <c r="D1869" s="33"/>
      <c r="E1869" s="33"/>
      <c r="F1869" s="34" t="s">
        <v>1568</v>
      </c>
      <c r="G1869" s="33"/>
      <c r="H1869" s="35">
        <v>11.4</v>
      </c>
      <c r="I1869" s="35">
        <v>11.4</v>
      </c>
      <c r="J1869" s="35">
        <v>11.4</v>
      </c>
      <c r="K1869" s="35">
        <v>12</v>
      </c>
    </row>
    <row r="1870" s="2" customFormat="1" ht="39" customHeight="1" spans="1:11">
      <c r="A1870" s="30" t="s">
        <v>1566</v>
      </c>
      <c r="B1870" s="37">
        <v>250402016</v>
      </c>
      <c r="C1870" s="32" t="s">
        <v>3204</v>
      </c>
      <c r="D1870" s="33" t="s">
        <v>3205</v>
      </c>
      <c r="E1870" s="33"/>
      <c r="F1870" s="34" t="s">
        <v>1568</v>
      </c>
      <c r="G1870" s="39" t="s">
        <v>2146</v>
      </c>
      <c r="H1870" s="35">
        <v>21.9</v>
      </c>
      <c r="I1870" s="35">
        <v>21.9</v>
      </c>
      <c r="J1870" s="35">
        <v>21.9</v>
      </c>
      <c r="K1870" s="35">
        <v>23</v>
      </c>
    </row>
    <row r="1871" s="2" customFormat="1" ht="39" customHeight="1" spans="1:11">
      <c r="A1871" s="30" t="s">
        <v>1566</v>
      </c>
      <c r="B1871" s="31" t="s">
        <v>3206</v>
      </c>
      <c r="C1871" s="32" t="s">
        <v>3207</v>
      </c>
      <c r="D1871" s="33" t="s">
        <v>3205</v>
      </c>
      <c r="E1871" s="33"/>
      <c r="F1871" s="34" t="s">
        <v>22</v>
      </c>
      <c r="G1871" s="39" t="s">
        <v>2146</v>
      </c>
      <c r="H1871" s="35">
        <v>57</v>
      </c>
      <c r="I1871" s="35">
        <v>57</v>
      </c>
      <c r="J1871" s="35">
        <v>57</v>
      </c>
      <c r="K1871" s="35">
        <v>60</v>
      </c>
    </row>
    <row r="1872" s="2" customFormat="1" ht="58.95" customHeight="1" spans="1:11">
      <c r="A1872" s="30" t="s">
        <v>1566</v>
      </c>
      <c r="B1872" s="31" t="s">
        <v>3208</v>
      </c>
      <c r="C1872" s="32" t="s">
        <v>3209</v>
      </c>
      <c r="D1872" s="33" t="s">
        <v>3205</v>
      </c>
      <c r="E1872" s="33"/>
      <c r="F1872" s="34" t="s">
        <v>22</v>
      </c>
      <c r="G1872" s="39" t="s">
        <v>2146</v>
      </c>
      <c r="H1872" s="35">
        <v>71.3</v>
      </c>
      <c r="I1872" s="35">
        <v>71.3</v>
      </c>
      <c r="J1872" s="35">
        <v>71.3</v>
      </c>
      <c r="K1872" s="35">
        <v>75</v>
      </c>
    </row>
    <row r="1873" s="2" customFormat="1" ht="36" customHeight="1" spans="1:11">
      <c r="A1873" s="30" t="s">
        <v>1566</v>
      </c>
      <c r="B1873" s="37">
        <v>250402017</v>
      </c>
      <c r="C1873" s="32" t="s">
        <v>3210</v>
      </c>
      <c r="D1873" s="33"/>
      <c r="E1873" s="33"/>
      <c r="F1873" s="34" t="s">
        <v>1568</v>
      </c>
      <c r="G1873" s="47"/>
      <c r="H1873" s="35" t="s">
        <v>24</v>
      </c>
      <c r="I1873" s="35" t="s">
        <v>24</v>
      </c>
      <c r="J1873" s="35" t="s">
        <v>24</v>
      </c>
      <c r="K1873" s="35" t="s">
        <v>24</v>
      </c>
    </row>
    <row r="1874" s="2" customFormat="1" ht="36" customHeight="1" spans="1:11">
      <c r="A1874" s="30" t="s">
        <v>1566</v>
      </c>
      <c r="B1874" s="31" t="s">
        <v>3211</v>
      </c>
      <c r="C1874" s="32" t="s">
        <v>3212</v>
      </c>
      <c r="D1874" s="33"/>
      <c r="E1874" s="33"/>
      <c r="F1874" s="34" t="s">
        <v>1568</v>
      </c>
      <c r="G1874" s="33"/>
      <c r="H1874" s="35">
        <v>21.9</v>
      </c>
      <c r="I1874" s="35">
        <v>21.9</v>
      </c>
      <c r="J1874" s="35">
        <v>21.9</v>
      </c>
      <c r="K1874" s="35">
        <v>23</v>
      </c>
    </row>
    <row r="1875" s="2" customFormat="1" ht="45" customHeight="1" spans="1:11">
      <c r="A1875" s="30" t="s">
        <v>1566</v>
      </c>
      <c r="B1875" s="31" t="s">
        <v>3213</v>
      </c>
      <c r="C1875" s="32" t="s">
        <v>3214</v>
      </c>
      <c r="D1875" s="33"/>
      <c r="E1875" s="33"/>
      <c r="F1875" s="34" t="s">
        <v>1568</v>
      </c>
      <c r="G1875" s="47"/>
      <c r="H1875" s="35">
        <v>32.3</v>
      </c>
      <c r="I1875" s="35">
        <v>32.3</v>
      </c>
      <c r="J1875" s="35">
        <v>32.3</v>
      </c>
      <c r="K1875" s="35">
        <v>34</v>
      </c>
    </row>
    <row r="1876" s="2" customFormat="1" ht="45" customHeight="1" spans="1:11">
      <c r="A1876" s="30" t="s">
        <v>1566</v>
      </c>
      <c r="B1876" s="31" t="s">
        <v>3215</v>
      </c>
      <c r="C1876" s="32" t="s">
        <v>3216</v>
      </c>
      <c r="D1876" s="33"/>
      <c r="E1876" s="33"/>
      <c r="F1876" s="34" t="s">
        <v>1568</v>
      </c>
      <c r="G1876" s="33"/>
      <c r="H1876" s="35">
        <v>76</v>
      </c>
      <c r="I1876" s="35">
        <v>76</v>
      </c>
      <c r="J1876" s="35">
        <v>76</v>
      </c>
      <c r="K1876" s="35">
        <v>80</v>
      </c>
    </row>
    <row r="1877" s="2" customFormat="1" ht="45" customHeight="1" spans="1:11">
      <c r="A1877" s="30" t="s">
        <v>1566</v>
      </c>
      <c r="B1877" s="31" t="s">
        <v>3217</v>
      </c>
      <c r="C1877" s="32" t="s">
        <v>3218</v>
      </c>
      <c r="D1877" s="33"/>
      <c r="E1877" s="33"/>
      <c r="F1877" s="34" t="s">
        <v>22</v>
      </c>
      <c r="G1877" s="33"/>
      <c r="H1877" s="35">
        <v>57</v>
      </c>
      <c r="I1877" s="35">
        <v>57</v>
      </c>
      <c r="J1877" s="35">
        <v>57</v>
      </c>
      <c r="K1877" s="35">
        <v>60</v>
      </c>
    </row>
    <row r="1878" s="2" customFormat="1" ht="67.95" customHeight="1" spans="1:11">
      <c r="A1878" s="30" t="s">
        <v>1566</v>
      </c>
      <c r="B1878" s="31" t="s">
        <v>3219</v>
      </c>
      <c r="C1878" s="32" t="s">
        <v>3220</v>
      </c>
      <c r="D1878" s="33"/>
      <c r="E1878" s="33"/>
      <c r="F1878" s="34" t="s">
        <v>22</v>
      </c>
      <c r="G1878" s="33"/>
      <c r="H1878" s="35">
        <v>57</v>
      </c>
      <c r="I1878" s="35">
        <v>57</v>
      </c>
      <c r="J1878" s="35">
        <v>57</v>
      </c>
      <c r="K1878" s="35">
        <v>60</v>
      </c>
    </row>
    <row r="1879" s="2" customFormat="1" ht="33" customHeight="1" spans="1:11">
      <c r="A1879" s="30" t="s">
        <v>1566</v>
      </c>
      <c r="B1879" s="37">
        <v>250402018</v>
      </c>
      <c r="C1879" s="32" t="s">
        <v>3221</v>
      </c>
      <c r="D1879" s="33"/>
      <c r="E1879" s="33"/>
      <c r="F1879" s="34" t="s">
        <v>1568</v>
      </c>
      <c r="G1879" s="33"/>
      <c r="H1879" s="35" t="s">
        <v>24</v>
      </c>
      <c r="I1879" s="35" t="s">
        <v>24</v>
      </c>
      <c r="J1879" s="35" t="s">
        <v>24</v>
      </c>
      <c r="K1879" s="35" t="s">
        <v>24</v>
      </c>
    </row>
    <row r="1880" s="2" customFormat="1" ht="49.05" customHeight="1" spans="1:11">
      <c r="A1880" s="30" t="s">
        <v>1566</v>
      </c>
      <c r="B1880" s="31" t="s">
        <v>3222</v>
      </c>
      <c r="C1880" s="32" t="s">
        <v>3223</v>
      </c>
      <c r="D1880" s="33"/>
      <c r="E1880" s="33"/>
      <c r="F1880" s="34" t="s">
        <v>1568</v>
      </c>
      <c r="G1880" s="47"/>
      <c r="H1880" s="35">
        <v>21.9</v>
      </c>
      <c r="I1880" s="35">
        <v>21.9</v>
      </c>
      <c r="J1880" s="35">
        <v>21.9</v>
      </c>
      <c r="K1880" s="35">
        <v>23</v>
      </c>
    </row>
    <row r="1881" s="2" customFormat="1" ht="49.05" customHeight="1" spans="1:11">
      <c r="A1881" s="30" t="s">
        <v>1566</v>
      </c>
      <c r="B1881" s="31" t="s">
        <v>3224</v>
      </c>
      <c r="C1881" s="32" t="s">
        <v>3225</v>
      </c>
      <c r="D1881" s="33"/>
      <c r="E1881" s="33"/>
      <c r="F1881" s="34" t="s">
        <v>1568</v>
      </c>
      <c r="G1881" s="33"/>
      <c r="H1881" s="35">
        <v>43.7</v>
      </c>
      <c r="I1881" s="35">
        <v>43.7</v>
      </c>
      <c r="J1881" s="35">
        <v>43.7</v>
      </c>
      <c r="K1881" s="35">
        <v>46</v>
      </c>
    </row>
    <row r="1882" s="2" customFormat="1" ht="49.05" customHeight="1" spans="1:11">
      <c r="A1882" s="30" t="s">
        <v>1566</v>
      </c>
      <c r="B1882" s="31" t="s">
        <v>3226</v>
      </c>
      <c r="C1882" s="32" t="s">
        <v>3227</v>
      </c>
      <c r="D1882" s="33"/>
      <c r="E1882" s="33"/>
      <c r="F1882" s="34" t="s">
        <v>22</v>
      </c>
      <c r="G1882" s="33"/>
      <c r="H1882" s="35">
        <v>43.7</v>
      </c>
      <c r="I1882" s="35">
        <v>43.7</v>
      </c>
      <c r="J1882" s="35">
        <v>43.7</v>
      </c>
      <c r="K1882" s="35">
        <v>46</v>
      </c>
    </row>
    <row r="1883" s="2" customFormat="1" ht="49.05" customHeight="1" spans="1:11">
      <c r="A1883" s="30" t="s">
        <v>1566</v>
      </c>
      <c r="B1883" s="31" t="s">
        <v>3228</v>
      </c>
      <c r="C1883" s="32" t="s">
        <v>3229</v>
      </c>
      <c r="D1883" s="33"/>
      <c r="E1883" s="33"/>
      <c r="F1883" s="34" t="s">
        <v>1568</v>
      </c>
      <c r="G1883" s="33"/>
      <c r="H1883" s="35">
        <v>21.9</v>
      </c>
      <c r="I1883" s="35">
        <v>21.9</v>
      </c>
      <c r="J1883" s="35">
        <v>21.9</v>
      </c>
      <c r="K1883" s="35">
        <v>23</v>
      </c>
    </row>
    <row r="1884" s="2" customFormat="1" ht="49.05" customHeight="1" spans="1:11">
      <c r="A1884" s="30" t="s">
        <v>1566</v>
      </c>
      <c r="B1884" s="31" t="s">
        <v>3230</v>
      </c>
      <c r="C1884" s="32" t="s">
        <v>3231</v>
      </c>
      <c r="D1884" s="33"/>
      <c r="E1884" s="33"/>
      <c r="F1884" s="34" t="s">
        <v>22</v>
      </c>
      <c r="G1884" s="33"/>
      <c r="H1884" s="35">
        <v>43.7</v>
      </c>
      <c r="I1884" s="35">
        <v>43.7</v>
      </c>
      <c r="J1884" s="35">
        <v>43.7</v>
      </c>
      <c r="K1884" s="35">
        <v>46</v>
      </c>
    </row>
    <row r="1885" s="2" customFormat="1" ht="48" customHeight="1" spans="1:11">
      <c r="A1885" s="30" t="s">
        <v>1566</v>
      </c>
      <c r="B1885" s="31" t="s">
        <v>3232</v>
      </c>
      <c r="C1885" s="32" t="s">
        <v>3233</v>
      </c>
      <c r="D1885" s="33"/>
      <c r="E1885" s="33"/>
      <c r="F1885" s="34" t="s">
        <v>1568</v>
      </c>
      <c r="G1885" s="33"/>
      <c r="H1885" s="35">
        <v>43.7</v>
      </c>
      <c r="I1885" s="35">
        <v>43.7</v>
      </c>
      <c r="J1885" s="35">
        <v>43.7</v>
      </c>
      <c r="K1885" s="35">
        <v>46</v>
      </c>
    </row>
    <row r="1886" s="2" customFormat="1" ht="34.95" customHeight="1" spans="1:11">
      <c r="A1886" s="30" t="s">
        <v>1566</v>
      </c>
      <c r="B1886" s="37">
        <v>250402019</v>
      </c>
      <c r="C1886" s="32" t="s">
        <v>3234</v>
      </c>
      <c r="D1886" s="33"/>
      <c r="E1886" s="33"/>
      <c r="F1886" s="34" t="s">
        <v>1568</v>
      </c>
      <c r="G1886" s="33"/>
      <c r="H1886" s="35" t="s">
        <v>24</v>
      </c>
      <c r="I1886" s="35" t="s">
        <v>24</v>
      </c>
      <c r="J1886" s="35" t="s">
        <v>24</v>
      </c>
      <c r="K1886" s="35" t="s">
        <v>24</v>
      </c>
    </row>
    <row r="1887" s="2" customFormat="1" ht="40.95" customHeight="1" spans="1:11">
      <c r="A1887" s="30" t="s">
        <v>1566</v>
      </c>
      <c r="B1887" s="31" t="s">
        <v>3235</v>
      </c>
      <c r="C1887" s="32" t="s">
        <v>3236</v>
      </c>
      <c r="D1887" s="33"/>
      <c r="E1887" s="33"/>
      <c r="F1887" s="34" t="s">
        <v>1568</v>
      </c>
      <c r="G1887" s="33"/>
      <c r="H1887" s="35">
        <v>23.8</v>
      </c>
      <c r="I1887" s="35">
        <v>23.8</v>
      </c>
      <c r="J1887" s="35">
        <v>23.8</v>
      </c>
      <c r="K1887" s="35">
        <v>25</v>
      </c>
    </row>
    <row r="1888" s="2" customFormat="1" ht="45" customHeight="1" spans="1:11">
      <c r="A1888" s="30" t="s">
        <v>1566</v>
      </c>
      <c r="B1888" s="31" t="s">
        <v>3237</v>
      </c>
      <c r="C1888" s="32" t="s">
        <v>3238</v>
      </c>
      <c r="D1888" s="33" t="s">
        <v>3239</v>
      </c>
      <c r="E1888" s="33"/>
      <c r="F1888" s="34" t="s">
        <v>1568</v>
      </c>
      <c r="G1888" s="47"/>
      <c r="H1888" s="35">
        <v>47.5</v>
      </c>
      <c r="I1888" s="35">
        <v>47.5</v>
      </c>
      <c r="J1888" s="35">
        <v>47.5</v>
      </c>
      <c r="K1888" s="35">
        <v>50</v>
      </c>
    </row>
    <row r="1889" s="2" customFormat="1" ht="43.95" customHeight="1" spans="1:11">
      <c r="A1889" s="30" t="s">
        <v>1566</v>
      </c>
      <c r="B1889" s="31" t="s">
        <v>3240</v>
      </c>
      <c r="C1889" s="32" t="s">
        <v>3241</v>
      </c>
      <c r="D1889" s="33"/>
      <c r="E1889" s="33"/>
      <c r="F1889" s="34" t="s">
        <v>22</v>
      </c>
      <c r="G1889" s="33"/>
      <c r="H1889" s="35">
        <v>73.2</v>
      </c>
      <c r="I1889" s="35">
        <v>73.2</v>
      </c>
      <c r="J1889" s="35">
        <v>73.2</v>
      </c>
      <c r="K1889" s="35">
        <v>77</v>
      </c>
    </row>
    <row r="1890" s="2" customFormat="1" ht="22.95" customHeight="1" spans="1:11">
      <c r="A1890" s="30" t="s">
        <v>1566</v>
      </c>
      <c r="B1890" s="37">
        <v>250402020</v>
      </c>
      <c r="C1890" s="32" t="s">
        <v>3242</v>
      </c>
      <c r="D1890" s="33"/>
      <c r="E1890" s="33"/>
      <c r="F1890" s="34" t="s">
        <v>1568</v>
      </c>
      <c r="G1890" s="33"/>
      <c r="H1890" s="35">
        <v>28.5</v>
      </c>
      <c r="I1890" s="35">
        <v>28.5</v>
      </c>
      <c r="J1890" s="35">
        <v>28.5</v>
      </c>
      <c r="K1890" s="35">
        <v>30</v>
      </c>
    </row>
    <row r="1891" s="2" customFormat="1" ht="22.95" customHeight="1" spans="1:11">
      <c r="A1891" s="30" t="s">
        <v>1566</v>
      </c>
      <c r="B1891" s="37">
        <v>250402021</v>
      </c>
      <c r="C1891" s="32" t="s">
        <v>3243</v>
      </c>
      <c r="D1891" s="33"/>
      <c r="E1891" s="33"/>
      <c r="F1891" s="34" t="s">
        <v>1568</v>
      </c>
      <c r="G1891" s="33"/>
      <c r="H1891" s="35">
        <v>28.5</v>
      </c>
      <c r="I1891" s="35">
        <v>28.5</v>
      </c>
      <c r="J1891" s="35">
        <v>28.5</v>
      </c>
      <c r="K1891" s="35">
        <v>30</v>
      </c>
    </row>
    <row r="1892" s="2" customFormat="1" ht="22.95" customHeight="1" spans="1:11">
      <c r="A1892" s="30" t="s">
        <v>1566</v>
      </c>
      <c r="B1892" s="37">
        <v>250402022</v>
      </c>
      <c r="C1892" s="32" t="s">
        <v>3244</v>
      </c>
      <c r="D1892" s="33"/>
      <c r="E1892" s="33"/>
      <c r="F1892" s="34" t="s">
        <v>1568</v>
      </c>
      <c r="G1892" s="33"/>
      <c r="H1892" s="35">
        <v>66.5</v>
      </c>
      <c r="I1892" s="35">
        <v>66.5</v>
      </c>
      <c r="J1892" s="35">
        <v>66.5</v>
      </c>
      <c r="K1892" s="35">
        <v>70</v>
      </c>
    </row>
    <row r="1893" s="2" customFormat="1" ht="24" spans="1:11">
      <c r="A1893" s="30" t="s">
        <v>1566</v>
      </c>
      <c r="B1893" s="37">
        <v>250402023</v>
      </c>
      <c r="C1893" s="32" t="s">
        <v>3245</v>
      </c>
      <c r="D1893" s="33"/>
      <c r="E1893" s="33"/>
      <c r="F1893" s="34" t="s">
        <v>1568</v>
      </c>
      <c r="G1893" s="33"/>
      <c r="H1893" s="35">
        <v>43.7</v>
      </c>
      <c r="I1893" s="35">
        <v>43.7</v>
      </c>
      <c r="J1893" s="35">
        <v>43.7</v>
      </c>
      <c r="K1893" s="35">
        <v>46</v>
      </c>
    </row>
    <row r="1894" s="2" customFormat="1" ht="22.05" customHeight="1" spans="1:11">
      <c r="A1894" s="30" t="s">
        <v>1566</v>
      </c>
      <c r="B1894" s="37">
        <v>250402024</v>
      </c>
      <c r="C1894" s="32" t="s">
        <v>3246</v>
      </c>
      <c r="D1894" s="33"/>
      <c r="E1894" s="33"/>
      <c r="F1894" s="34" t="s">
        <v>1568</v>
      </c>
      <c r="G1894" s="47"/>
      <c r="H1894" s="35">
        <v>11.4</v>
      </c>
      <c r="I1894" s="35">
        <v>11.4</v>
      </c>
      <c r="J1894" s="35">
        <v>11.4</v>
      </c>
      <c r="K1894" s="35">
        <v>12</v>
      </c>
    </row>
    <row r="1895" s="2" customFormat="1" ht="24" spans="1:11">
      <c r="A1895" s="30" t="s">
        <v>1566</v>
      </c>
      <c r="B1895" s="31" t="s">
        <v>3247</v>
      </c>
      <c r="C1895" s="32" t="s">
        <v>3248</v>
      </c>
      <c r="D1895" s="33"/>
      <c r="E1895" s="33"/>
      <c r="F1895" s="34" t="s">
        <v>1568</v>
      </c>
      <c r="G1895" s="33"/>
      <c r="H1895" s="35">
        <v>30.4</v>
      </c>
      <c r="I1895" s="35">
        <v>30.4</v>
      </c>
      <c r="J1895" s="35">
        <v>30.4</v>
      </c>
      <c r="K1895" s="35">
        <v>32</v>
      </c>
    </row>
    <row r="1896" s="2" customFormat="1" ht="22.05" customHeight="1" spans="1:11">
      <c r="A1896" s="30" t="s">
        <v>1566</v>
      </c>
      <c r="B1896" s="37">
        <v>250402025</v>
      </c>
      <c r="C1896" s="32" t="s">
        <v>3249</v>
      </c>
      <c r="D1896" s="33"/>
      <c r="E1896" s="33"/>
      <c r="F1896" s="34" t="s">
        <v>1568</v>
      </c>
      <c r="G1896" s="33"/>
      <c r="H1896" s="35">
        <v>28.5</v>
      </c>
      <c r="I1896" s="35">
        <v>28.5</v>
      </c>
      <c r="J1896" s="35">
        <v>28.5</v>
      </c>
      <c r="K1896" s="35">
        <v>30</v>
      </c>
    </row>
    <row r="1897" s="2" customFormat="1" ht="22.05" customHeight="1" spans="1:11">
      <c r="A1897" s="30" t="s">
        <v>1566</v>
      </c>
      <c r="B1897" s="37">
        <v>250402026</v>
      </c>
      <c r="C1897" s="32" t="s">
        <v>3250</v>
      </c>
      <c r="D1897" s="33"/>
      <c r="E1897" s="33"/>
      <c r="F1897" s="34" t="s">
        <v>1568</v>
      </c>
      <c r="G1897" s="33"/>
      <c r="H1897" s="35" t="s">
        <v>24</v>
      </c>
      <c r="I1897" s="35" t="s">
        <v>24</v>
      </c>
      <c r="J1897" s="35" t="s">
        <v>24</v>
      </c>
      <c r="K1897" s="35" t="s">
        <v>24</v>
      </c>
    </row>
    <row r="1898" s="2" customFormat="1" ht="33" customHeight="1" spans="1:11">
      <c r="A1898" s="30" t="s">
        <v>1566</v>
      </c>
      <c r="B1898" s="31" t="s">
        <v>3251</v>
      </c>
      <c r="C1898" s="32" t="s">
        <v>3252</v>
      </c>
      <c r="D1898" s="33"/>
      <c r="E1898" s="33"/>
      <c r="F1898" s="34" t="s">
        <v>1568</v>
      </c>
      <c r="G1898" s="33"/>
      <c r="H1898" s="35">
        <v>16.2</v>
      </c>
      <c r="I1898" s="35">
        <v>16.2</v>
      </c>
      <c r="J1898" s="35">
        <v>16.2</v>
      </c>
      <c r="K1898" s="35">
        <v>17</v>
      </c>
    </row>
    <row r="1899" s="2" customFormat="1" ht="33" customHeight="1" spans="1:11">
      <c r="A1899" s="30" t="s">
        <v>1566</v>
      </c>
      <c r="B1899" s="31" t="s">
        <v>3253</v>
      </c>
      <c r="C1899" s="32" t="s">
        <v>3254</v>
      </c>
      <c r="D1899" s="33"/>
      <c r="E1899" s="33"/>
      <c r="F1899" s="34" t="s">
        <v>1568</v>
      </c>
      <c r="G1899" s="33"/>
      <c r="H1899" s="35">
        <v>33.3</v>
      </c>
      <c r="I1899" s="35">
        <v>33.3</v>
      </c>
      <c r="J1899" s="35">
        <v>33.3</v>
      </c>
      <c r="K1899" s="35">
        <v>35</v>
      </c>
    </row>
    <row r="1900" s="2" customFormat="1" ht="24" spans="1:11">
      <c r="A1900" s="30" t="s">
        <v>1566</v>
      </c>
      <c r="B1900" s="37">
        <v>250402027</v>
      </c>
      <c r="C1900" s="32" t="s">
        <v>3255</v>
      </c>
      <c r="D1900" s="33"/>
      <c r="E1900" s="33"/>
      <c r="F1900" s="34" t="s">
        <v>1568</v>
      </c>
      <c r="G1900" s="33"/>
      <c r="H1900" s="35">
        <v>47.5</v>
      </c>
      <c r="I1900" s="35">
        <v>47.5</v>
      </c>
      <c r="J1900" s="35">
        <v>47.5</v>
      </c>
      <c r="K1900" s="35">
        <v>50</v>
      </c>
    </row>
    <row r="1901" s="2" customFormat="1" ht="24" spans="1:11">
      <c r="A1901" s="30" t="s">
        <v>1566</v>
      </c>
      <c r="B1901" s="37">
        <v>250402028</v>
      </c>
      <c r="C1901" s="32" t="s">
        <v>3256</v>
      </c>
      <c r="D1901" s="33"/>
      <c r="E1901" s="33"/>
      <c r="F1901" s="34" t="s">
        <v>1568</v>
      </c>
      <c r="G1901" s="33"/>
      <c r="H1901" s="35">
        <v>47.5</v>
      </c>
      <c r="I1901" s="35">
        <v>47.5</v>
      </c>
      <c r="J1901" s="35">
        <v>47.5</v>
      </c>
      <c r="K1901" s="35">
        <v>50</v>
      </c>
    </row>
    <row r="1902" s="2" customFormat="1" ht="27" customHeight="1" spans="1:11">
      <c r="A1902" s="30" t="s">
        <v>1566</v>
      </c>
      <c r="B1902" s="37">
        <v>250402029</v>
      </c>
      <c r="C1902" s="32" t="s">
        <v>3257</v>
      </c>
      <c r="D1902" s="33"/>
      <c r="E1902" s="33"/>
      <c r="F1902" s="34" t="s">
        <v>1568</v>
      </c>
      <c r="G1902" s="33"/>
      <c r="H1902" s="35">
        <v>47.5</v>
      </c>
      <c r="I1902" s="35">
        <v>47.5</v>
      </c>
      <c r="J1902" s="35">
        <v>47.5</v>
      </c>
      <c r="K1902" s="35">
        <v>50</v>
      </c>
    </row>
    <row r="1903" s="2" customFormat="1" ht="27" customHeight="1" spans="1:11">
      <c r="A1903" s="30" t="s">
        <v>1566</v>
      </c>
      <c r="B1903" s="37">
        <v>250402030</v>
      </c>
      <c r="C1903" s="32" t="s">
        <v>3258</v>
      </c>
      <c r="D1903" s="33" t="s">
        <v>3259</v>
      </c>
      <c r="E1903" s="33"/>
      <c r="F1903" s="34" t="s">
        <v>1568</v>
      </c>
      <c r="G1903" s="33" t="s">
        <v>2146</v>
      </c>
      <c r="H1903" s="35">
        <v>47.5</v>
      </c>
      <c r="I1903" s="35">
        <v>47.5</v>
      </c>
      <c r="J1903" s="35">
        <v>47.5</v>
      </c>
      <c r="K1903" s="35">
        <v>50</v>
      </c>
    </row>
    <row r="1904" s="2" customFormat="1" ht="27" customHeight="1" spans="1:11">
      <c r="A1904" s="30" t="s">
        <v>1566</v>
      </c>
      <c r="B1904" s="37">
        <v>250402031</v>
      </c>
      <c r="C1904" s="32" t="s">
        <v>3260</v>
      </c>
      <c r="D1904" s="33" t="s">
        <v>3259</v>
      </c>
      <c r="E1904" s="33"/>
      <c r="F1904" s="34" t="s">
        <v>1568</v>
      </c>
      <c r="G1904" s="33" t="s">
        <v>2146</v>
      </c>
      <c r="H1904" s="35">
        <v>47.5</v>
      </c>
      <c r="I1904" s="35">
        <v>47.5</v>
      </c>
      <c r="J1904" s="35">
        <v>47.5</v>
      </c>
      <c r="K1904" s="35">
        <v>50</v>
      </c>
    </row>
    <row r="1905" s="2" customFormat="1" ht="27" customHeight="1" spans="1:11">
      <c r="A1905" s="30" t="s">
        <v>1566</v>
      </c>
      <c r="B1905" s="37">
        <v>250402032</v>
      </c>
      <c r="C1905" s="32" t="s">
        <v>3261</v>
      </c>
      <c r="D1905" s="33"/>
      <c r="E1905" s="33"/>
      <c r="F1905" s="34" t="s">
        <v>1568</v>
      </c>
      <c r="G1905" s="33"/>
      <c r="H1905" s="35">
        <v>47.5</v>
      </c>
      <c r="I1905" s="35">
        <v>47.5</v>
      </c>
      <c r="J1905" s="35">
        <v>47.5</v>
      </c>
      <c r="K1905" s="35">
        <v>50</v>
      </c>
    </row>
    <row r="1906" s="2" customFormat="1" ht="27" customHeight="1" spans="1:11">
      <c r="A1906" s="30" t="s">
        <v>1566</v>
      </c>
      <c r="B1906" s="37">
        <v>250402033</v>
      </c>
      <c r="C1906" s="32" t="s">
        <v>3262</v>
      </c>
      <c r="D1906" s="33" t="s">
        <v>3263</v>
      </c>
      <c r="E1906" s="33"/>
      <c r="F1906" s="34" t="s">
        <v>1568</v>
      </c>
      <c r="G1906" s="33" t="s">
        <v>2146</v>
      </c>
      <c r="H1906" s="35">
        <v>47.5</v>
      </c>
      <c r="I1906" s="35">
        <v>47.5</v>
      </c>
      <c r="J1906" s="35">
        <v>47.5</v>
      </c>
      <c r="K1906" s="35">
        <v>50</v>
      </c>
    </row>
    <row r="1907" s="2" customFormat="1" ht="27" customHeight="1" spans="1:11">
      <c r="A1907" s="30" t="s">
        <v>1566</v>
      </c>
      <c r="B1907" s="37">
        <v>250402034</v>
      </c>
      <c r="C1907" s="32" t="s">
        <v>3264</v>
      </c>
      <c r="D1907" s="33"/>
      <c r="E1907" s="33"/>
      <c r="F1907" s="34" t="s">
        <v>1568</v>
      </c>
      <c r="G1907" s="33"/>
      <c r="H1907" s="35">
        <v>47.5</v>
      </c>
      <c r="I1907" s="35">
        <v>47.5</v>
      </c>
      <c r="J1907" s="35">
        <v>47.5</v>
      </c>
      <c r="K1907" s="35">
        <v>50</v>
      </c>
    </row>
    <row r="1908" s="2" customFormat="1" ht="27" customHeight="1" spans="1:11">
      <c r="A1908" s="30" t="s">
        <v>1566</v>
      </c>
      <c r="B1908" s="37">
        <v>250402035</v>
      </c>
      <c r="C1908" s="32" t="s">
        <v>3265</v>
      </c>
      <c r="D1908" s="33"/>
      <c r="E1908" s="33"/>
      <c r="F1908" s="34"/>
      <c r="G1908" s="33"/>
      <c r="H1908" s="35" t="s">
        <v>24</v>
      </c>
      <c r="I1908" s="35" t="s">
        <v>24</v>
      </c>
      <c r="J1908" s="35" t="s">
        <v>24</v>
      </c>
      <c r="K1908" s="35" t="s">
        <v>24</v>
      </c>
    </row>
    <row r="1909" s="2" customFormat="1" ht="31.95" customHeight="1" spans="1:11">
      <c r="A1909" s="30" t="s">
        <v>1566</v>
      </c>
      <c r="B1909" s="31" t="s">
        <v>3266</v>
      </c>
      <c r="C1909" s="32" t="s">
        <v>3267</v>
      </c>
      <c r="D1909" s="33"/>
      <c r="E1909" s="33"/>
      <c r="F1909" s="34" t="s">
        <v>1568</v>
      </c>
      <c r="G1909" s="33"/>
      <c r="H1909" s="35">
        <v>4.8</v>
      </c>
      <c r="I1909" s="35">
        <v>4.8</v>
      </c>
      <c r="J1909" s="35">
        <v>4.8</v>
      </c>
      <c r="K1909" s="35">
        <v>5</v>
      </c>
    </row>
    <row r="1910" s="2" customFormat="1" ht="33" customHeight="1" spans="1:11">
      <c r="A1910" s="30" t="s">
        <v>1566</v>
      </c>
      <c r="B1910" s="31" t="s">
        <v>3268</v>
      </c>
      <c r="C1910" s="32" t="s">
        <v>3269</v>
      </c>
      <c r="D1910" s="33"/>
      <c r="E1910" s="33"/>
      <c r="F1910" s="34" t="s">
        <v>1568</v>
      </c>
      <c r="G1910" s="33"/>
      <c r="H1910" s="35">
        <v>21.9</v>
      </c>
      <c r="I1910" s="35">
        <v>21.9</v>
      </c>
      <c r="J1910" s="35">
        <v>21.9</v>
      </c>
      <c r="K1910" s="35">
        <v>23</v>
      </c>
    </row>
    <row r="1911" s="2" customFormat="1" ht="31.95" customHeight="1" spans="1:11">
      <c r="A1911" s="30" t="s">
        <v>1566</v>
      </c>
      <c r="B1911" s="37">
        <v>250402036</v>
      </c>
      <c r="C1911" s="32" t="s">
        <v>3270</v>
      </c>
      <c r="D1911" s="33"/>
      <c r="E1911" s="33"/>
      <c r="F1911" s="34" t="s">
        <v>1568</v>
      </c>
      <c r="G1911" s="33"/>
      <c r="H1911" s="35">
        <v>61.8</v>
      </c>
      <c r="I1911" s="35">
        <v>61.8</v>
      </c>
      <c r="J1911" s="35">
        <v>61.8</v>
      </c>
      <c r="K1911" s="35">
        <v>65</v>
      </c>
    </row>
    <row r="1912" s="2" customFormat="1" ht="31.95" customHeight="1" spans="1:11">
      <c r="A1912" s="30" t="s">
        <v>1566</v>
      </c>
      <c r="B1912" s="37">
        <v>250402037</v>
      </c>
      <c r="C1912" s="32" t="s">
        <v>3271</v>
      </c>
      <c r="D1912" s="33"/>
      <c r="E1912" s="33"/>
      <c r="F1912" s="34" t="s">
        <v>1568</v>
      </c>
      <c r="G1912" s="33"/>
      <c r="H1912" s="35">
        <v>21.9</v>
      </c>
      <c r="I1912" s="35">
        <v>21.9</v>
      </c>
      <c r="J1912" s="35">
        <v>21.9</v>
      </c>
      <c r="K1912" s="35">
        <v>23</v>
      </c>
    </row>
    <row r="1913" s="2" customFormat="1" ht="31.95" customHeight="1" spans="1:11">
      <c r="A1913" s="30" t="s">
        <v>1566</v>
      </c>
      <c r="B1913" s="37">
        <v>250402038</v>
      </c>
      <c r="C1913" s="32" t="s">
        <v>3272</v>
      </c>
      <c r="D1913" s="33"/>
      <c r="E1913" s="33"/>
      <c r="F1913" s="34" t="s">
        <v>1568</v>
      </c>
      <c r="G1913" s="33"/>
      <c r="H1913" s="35">
        <v>76</v>
      </c>
      <c r="I1913" s="35">
        <v>76</v>
      </c>
      <c r="J1913" s="35">
        <v>76</v>
      </c>
      <c r="K1913" s="35">
        <v>80</v>
      </c>
    </row>
    <row r="1914" s="2" customFormat="1" ht="49.05" customHeight="1" spans="1:11">
      <c r="A1914" s="30" t="s">
        <v>1566</v>
      </c>
      <c r="B1914" s="37">
        <v>250402039</v>
      </c>
      <c r="C1914" s="32" t="s">
        <v>3273</v>
      </c>
      <c r="D1914" s="33"/>
      <c r="E1914" s="33"/>
      <c r="F1914" s="34" t="s">
        <v>1568</v>
      </c>
      <c r="G1914" s="33"/>
      <c r="H1914" s="35">
        <v>47.5</v>
      </c>
      <c r="I1914" s="35">
        <v>47.5</v>
      </c>
      <c r="J1914" s="35">
        <v>47.5</v>
      </c>
      <c r="K1914" s="35">
        <v>50</v>
      </c>
    </row>
    <row r="1915" s="2" customFormat="1" ht="31.95" customHeight="1" spans="1:11">
      <c r="A1915" s="30" t="s">
        <v>1566</v>
      </c>
      <c r="B1915" s="37">
        <v>250402040</v>
      </c>
      <c r="C1915" s="32" t="s">
        <v>3274</v>
      </c>
      <c r="D1915" s="33"/>
      <c r="E1915" s="33"/>
      <c r="F1915" s="34" t="s">
        <v>1568</v>
      </c>
      <c r="G1915" s="47"/>
      <c r="H1915" s="35">
        <v>47.5</v>
      </c>
      <c r="I1915" s="35">
        <v>47.5</v>
      </c>
      <c r="J1915" s="35">
        <v>47.5</v>
      </c>
      <c r="K1915" s="35">
        <v>50</v>
      </c>
    </row>
    <row r="1916" s="2" customFormat="1" ht="43.95" customHeight="1" spans="1:11">
      <c r="A1916" s="30" t="s">
        <v>1566</v>
      </c>
      <c r="B1916" s="31" t="s">
        <v>3275</v>
      </c>
      <c r="C1916" s="32" t="s">
        <v>3276</v>
      </c>
      <c r="D1916" s="33"/>
      <c r="E1916" s="33"/>
      <c r="F1916" s="34" t="s">
        <v>22</v>
      </c>
      <c r="G1916" s="33"/>
      <c r="H1916" s="35">
        <v>82.7</v>
      </c>
      <c r="I1916" s="35">
        <v>82.7</v>
      </c>
      <c r="J1916" s="35">
        <v>82.7</v>
      </c>
      <c r="K1916" s="35">
        <v>87</v>
      </c>
    </row>
    <row r="1917" s="2" customFormat="1" ht="39" customHeight="1" spans="1:11">
      <c r="A1917" s="30" t="s">
        <v>1566</v>
      </c>
      <c r="B1917" s="37">
        <v>250402041</v>
      </c>
      <c r="C1917" s="32" t="s">
        <v>3277</v>
      </c>
      <c r="D1917" s="33"/>
      <c r="E1917" s="33"/>
      <c r="F1917" s="34"/>
      <c r="G1917" s="47"/>
      <c r="H1917" s="35" t="s">
        <v>24</v>
      </c>
      <c r="I1917" s="35" t="s">
        <v>24</v>
      </c>
      <c r="J1917" s="35" t="s">
        <v>24</v>
      </c>
      <c r="K1917" s="35" t="s">
        <v>24</v>
      </c>
    </row>
    <row r="1918" s="2" customFormat="1" ht="48" customHeight="1" spans="1:11">
      <c r="A1918" s="30" t="s">
        <v>1566</v>
      </c>
      <c r="B1918" s="31" t="s">
        <v>3278</v>
      </c>
      <c r="C1918" s="32" t="s">
        <v>3279</v>
      </c>
      <c r="D1918" s="33"/>
      <c r="E1918" s="33"/>
      <c r="F1918" s="34" t="s">
        <v>1568</v>
      </c>
      <c r="G1918" s="33"/>
      <c r="H1918" s="35">
        <v>85.5</v>
      </c>
      <c r="I1918" s="35">
        <v>85.5</v>
      </c>
      <c r="J1918" s="35">
        <v>85.5</v>
      </c>
      <c r="K1918" s="35">
        <v>90</v>
      </c>
    </row>
    <row r="1919" s="2" customFormat="1" ht="46.95" customHeight="1" spans="1:11">
      <c r="A1919" s="30" t="s">
        <v>1566</v>
      </c>
      <c r="B1919" s="31" t="s">
        <v>3280</v>
      </c>
      <c r="C1919" s="32" t="s">
        <v>3281</v>
      </c>
      <c r="D1919" s="33"/>
      <c r="E1919" s="33"/>
      <c r="F1919" s="34" t="s">
        <v>1568</v>
      </c>
      <c r="G1919" s="33"/>
      <c r="H1919" s="35">
        <v>123.5</v>
      </c>
      <c r="I1919" s="35">
        <v>123.5</v>
      </c>
      <c r="J1919" s="35">
        <v>123.5</v>
      </c>
      <c r="K1919" s="35">
        <v>130</v>
      </c>
    </row>
    <row r="1920" s="2" customFormat="1" ht="36" customHeight="1" spans="1:11">
      <c r="A1920" s="30" t="s">
        <v>1566</v>
      </c>
      <c r="B1920" s="37">
        <v>250402042</v>
      </c>
      <c r="C1920" s="32" t="s">
        <v>3282</v>
      </c>
      <c r="D1920" s="33"/>
      <c r="E1920" s="33"/>
      <c r="F1920" s="34" t="s">
        <v>1568</v>
      </c>
      <c r="G1920" s="47"/>
      <c r="H1920" s="35">
        <v>95</v>
      </c>
      <c r="I1920" s="35">
        <v>95</v>
      </c>
      <c r="J1920" s="35">
        <v>95</v>
      </c>
      <c r="K1920" s="35">
        <v>100</v>
      </c>
    </row>
    <row r="1921" s="2" customFormat="1" ht="36" customHeight="1" spans="1:11">
      <c r="A1921" s="30" t="s">
        <v>1566</v>
      </c>
      <c r="B1921" s="31" t="s">
        <v>3283</v>
      </c>
      <c r="C1921" s="32" t="s">
        <v>3284</v>
      </c>
      <c r="D1921" s="33"/>
      <c r="E1921" s="33"/>
      <c r="F1921" s="34" t="s">
        <v>22</v>
      </c>
      <c r="G1921" s="33"/>
      <c r="H1921" s="35">
        <v>95</v>
      </c>
      <c r="I1921" s="35">
        <v>95</v>
      </c>
      <c r="J1921" s="35">
        <v>95</v>
      </c>
      <c r="K1921" s="35">
        <v>100</v>
      </c>
    </row>
    <row r="1922" s="2" customFormat="1" ht="34.95" customHeight="1" spans="1:11">
      <c r="A1922" s="30" t="s">
        <v>1566</v>
      </c>
      <c r="B1922" s="37">
        <v>250402043</v>
      </c>
      <c r="C1922" s="32" t="s">
        <v>3285</v>
      </c>
      <c r="D1922" s="33"/>
      <c r="E1922" s="33"/>
      <c r="F1922" s="34" t="s">
        <v>1568</v>
      </c>
      <c r="G1922" s="33"/>
      <c r="H1922" s="35">
        <v>55.1</v>
      </c>
      <c r="I1922" s="35">
        <v>55.1</v>
      </c>
      <c r="J1922" s="35">
        <v>55.1</v>
      </c>
      <c r="K1922" s="35">
        <v>58</v>
      </c>
    </row>
    <row r="1923" s="2" customFormat="1" ht="34.95" customHeight="1" spans="1:11">
      <c r="A1923" s="30" t="s">
        <v>1566</v>
      </c>
      <c r="B1923" s="37">
        <v>250402044</v>
      </c>
      <c r="C1923" s="32" t="s">
        <v>3286</v>
      </c>
      <c r="D1923" s="33"/>
      <c r="E1923" s="33"/>
      <c r="F1923" s="34" t="s">
        <v>1568</v>
      </c>
      <c r="G1923" s="33"/>
      <c r="H1923" s="35">
        <v>57</v>
      </c>
      <c r="I1923" s="35">
        <v>57</v>
      </c>
      <c r="J1923" s="35">
        <v>57</v>
      </c>
      <c r="K1923" s="35">
        <v>60</v>
      </c>
    </row>
    <row r="1924" s="2" customFormat="1" ht="30" customHeight="1" spans="1:11">
      <c r="A1924" s="30" t="s">
        <v>1566</v>
      </c>
      <c r="B1924" s="37">
        <v>250402045</v>
      </c>
      <c r="C1924" s="32" t="s">
        <v>3287</v>
      </c>
      <c r="D1924" s="33"/>
      <c r="E1924" s="33"/>
      <c r="F1924" s="34" t="s">
        <v>1568</v>
      </c>
      <c r="G1924" s="33"/>
      <c r="H1924" s="35">
        <v>57</v>
      </c>
      <c r="I1924" s="35">
        <v>57</v>
      </c>
      <c r="J1924" s="35">
        <v>57</v>
      </c>
      <c r="K1924" s="35">
        <v>60</v>
      </c>
    </row>
    <row r="1925" s="2" customFormat="1" ht="30" customHeight="1" spans="1:11">
      <c r="A1925" s="30" t="s">
        <v>1566</v>
      </c>
      <c r="B1925" s="37">
        <v>250402046</v>
      </c>
      <c r="C1925" s="32" t="s">
        <v>3288</v>
      </c>
      <c r="D1925" s="33"/>
      <c r="E1925" s="33"/>
      <c r="F1925" s="34" t="s">
        <v>1568</v>
      </c>
      <c r="G1925" s="33"/>
      <c r="H1925" s="35">
        <v>71.3</v>
      </c>
      <c r="I1925" s="35">
        <v>71.3</v>
      </c>
      <c r="J1925" s="35">
        <v>71.3</v>
      </c>
      <c r="K1925" s="35">
        <v>75</v>
      </c>
    </row>
    <row r="1926" s="2" customFormat="1" ht="27" customHeight="1" spans="1:11">
      <c r="A1926" s="30" t="s">
        <v>1566</v>
      </c>
      <c r="B1926" s="37">
        <v>250402047</v>
      </c>
      <c r="C1926" s="32" t="s">
        <v>3289</v>
      </c>
      <c r="D1926" s="33"/>
      <c r="E1926" s="33"/>
      <c r="F1926" s="34" t="s">
        <v>1568</v>
      </c>
      <c r="G1926" s="33"/>
      <c r="H1926" s="35">
        <v>80.8</v>
      </c>
      <c r="I1926" s="35">
        <v>80.8</v>
      </c>
      <c r="J1926" s="35">
        <v>80.8</v>
      </c>
      <c r="K1926" s="35">
        <v>85</v>
      </c>
    </row>
    <row r="1927" s="2" customFormat="1" ht="27" customHeight="1" spans="1:11">
      <c r="A1927" s="30" t="s">
        <v>1566</v>
      </c>
      <c r="B1927" s="37">
        <v>250402048</v>
      </c>
      <c r="C1927" s="32" t="s">
        <v>3290</v>
      </c>
      <c r="D1927" s="33"/>
      <c r="E1927" s="33"/>
      <c r="F1927" s="34" t="s">
        <v>1568</v>
      </c>
      <c r="G1927" s="33"/>
      <c r="H1927" s="35">
        <v>38</v>
      </c>
      <c r="I1927" s="35">
        <v>38</v>
      </c>
      <c r="J1927" s="35">
        <v>38</v>
      </c>
      <c r="K1927" s="35">
        <v>40</v>
      </c>
    </row>
    <row r="1928" s="2" customFormat="1" ht="30" customHeight="1" spans="1:11">
      <c r="A1928" s="30" t="s">
        <v>1566</v>
      </c>
      <c r="B1928" s="37">
        <v>250402049</v>
      </c>
      <c r="C1928" s="32" t="s">
        <v>3291</v>
      </c>
      <c r="D1928" s="33"/>
      <c r="E1928" s="33"/>
      <c r="F1928" s="34" t="s">
        <v>1568</v>
      </c>
      <c r="G1928" s="33"/>
      <c r="H1928" s="35">
        <v>52.3</v>
      </c>
      <c r="I1928" s="35">
        <v>52.3</v>
      </c>
      <c r="J1928" s="35">
        <v>52.3</v>
      </c>
      <c r="K1928" s="35">
        <v>55</v>
      </c>
    </row>
    <row r="1929" s="2" customFormat="1" ht="24" customHeight="1" spans="1:11">
      <c r="A1929" s="30" t="s">
        <v>1566</v>
      </c>
      <c r="B1929" s="37">
        <v>250402050</v>
      </c>
      <c r="C1929" s="32" t="s">
        <v>3292</v>
      </c>
      <c r="D1929" s="33"/>
      <c r="E1929" s="33"/>
      <c r="F1929" s="34" t="s">
        <v>1568</v>
      </c>
      <c r="G1929" s="33"/>
      <c r="H1929" s="35" t="s">
        <v>313</v>
      </c>
      <c r="I1929" s="35" t="s">
        <v>313</v>
      </c>
      <c r="J1929" s="35" t="s">
        <v>313</v>
      </c>
      <c r="K1929" s="35" t="s">
        <v>313</v>
      </c>
    </row>
    <row r="1930" s="2" customFormat="1" ht="33" customHeight="1" spans="1:11">
      <c r="A1930" s="30" t="s">
        <v>1566</v>
      </c>
      <c r="B1930" s="37">
        <v>250402051</v>
      </c>
      <c r="C1930" s="32" t="s">
        <v>3293</v>
      </c>
      <c r="D1930" s="33"/>
      <c r="E1930" s="33"/>
      <c r="F1930" s="34" t="s">
        <v>1568</v>
      </c>
      <c r="G1930" s="33"/>
      <c r="H1930" s="35">
        <v>66.5</v>
      </c>
      <c r="I1930" s="35">
        <v>66.5</v>
      </c>
      <c r="J1930" s="35">
        <v>66.5</v>
      </c>
      <c r="K1930" s="35">
        <v>70</v>
      </c>
    </row>
    <row r="1931" s="2" customFormat="1" ht="33" customHeight="1" spans="1:11">
      <c r="A1931" s="30" t="s">
        <v>1566</v>
      </c>
      <c r="B1931" s="37">
        <v>250402052</v>
      </c>
      <c r="C1931" s="32" t="s">
        <v>3294</v>
      </c>
      <c r="D1931" s="33"/>
      <c r="E1931" s="33"/>
      <c r="F1931" s="34" t="s">
        <v>1568</v>
      </c>
      <c r="G1931" s="33"/>
      <c r="H1931" s="35">
        <v>104.5</v>
      </c>
      <c r="I1931" s="35">
        <v>104.5</v>
      </c>
      <c r="J1931" s="35">
        <v>104.5</v>
      </c>
      <c r="K1931" s="35">
        <v>110</v>
      </c>
    </row>
    <row r="1932" s="2" customFormat="1" ht="33" customHeight="1" spans="1:11">
      <c r="A1932" s="30" t="s">
        <v>1566</v>
      </c>
      <c r="B1932" s="37">
        <v>250402053</v>
      </c>
      <c r="C1932" s="32" t="s">
        <v>3295</v>
      </c>
      <c r="D1932" s="33" t="s">
        <v>3296</v>
      </c>
      <c r="E1932" s="33"/>
      <c r="F1932" s="34" t="s">
        <v>1568</v>
      </c>
      <c r="G1932" s="33" t="s">
        <v>2146</v>
      </c>
      <c r="H1932" s="35">
        <v>137.8</v>
      </c>
      <c r="I1932" s="35">
        <v>137.8</v>
      </c>
      <c r="J1932" s="35">
        <v>137.8</v>
      </c>
      <c r="K1932" s="35">
        <v>145</v>
      </c>
    </row>
    <row r="1933" s="2" customFormat="1" ht="36" spans="1:11">
      <c r="A1933" s="30" t="s">
        <v>1566</v>
      </c>
      <c r="B1933" s="56">
        <v>250402054</v>
      </c>
      <c r="C1933" s="48" t="s">
        <v>3297</v>
      </c>
      <c r="D1933" s="33"/>
      <c r="E1933" s="33"/>
      <c r="F1933" s="34" t="s">
        <v>1568</v>
      </c>
      <c r="G1933" s="33"/>
      <c r="H1933" s="35">
        <v>59.9</v>
      </c>
      <c r="I1933" s="35">
        <v>59.9</v>
      </c>
      <c r="J1933" s="35">
        <v>59.9</v>
      </c>
      <c r="K1933" s="35">
        <v>63</v>
      </c>
    </row>
    <row r="1934" s="2" customFormat="1" ht="34.05" customHeight="1" spans="1:11">
      <c r="A1934" s="30" t="s">
        <v>1566</v>
      </c>
      <c r="B1934" s="37">
        <v>250402055</v>
      </c>
      <c r="C1934" s="32" t="s">
        <v>3298</v>
      </c>
      <c r="D1934" s="33"/>
      <c r="E1934" s="33"/>
      <c r="F1934" s="34" t="s">
        <v>1568</v>
      </c>
      <c r="G1934" s="33"/>
      <c r="H1934" s="35" t="s">
        <v>24</v>
      </c>
      <c r="I1934" s="35" t="s">
        <v>24</v>
      </c>
      <c r="J1934" s="35" t="s">
        <v>24</v>
      </c>
      <c r="K1934" s="35" t="s">
        <v>24</v>
      </c>
    </row>
    <row r="1935" s="2" customFormat="1" ht="33" customHeight="1" spans="1:11">
      <c r="A1935" s="30" t="s">
        <v>1566</v>
      </c>
      <c r="B1935" s="31" t="s">
        <v>3299</v>
      </c>
      <c r="C1935" s="32" t="s">
        <v>3300</v>
      </c>
      <c r="D1935" s="33"/>
      <c r="E1935" s="33"/>
      <c r="F1935" s="34" t="s">
        <v>1568</v>
      </c>
      <c r="G1935" s="33"/>
      <c r="H1935" s="35">
        <v>57</v>
      </c>
      <c r="I1935" s="35">
        <v>57</v>
      </c>
      <c r="J1935" s="35">
        <v>57</v>
      </c>
      <c r="K1935" s="35">
        <v>60</v>
      </c>
    </row>
    <row r="1936" s="2" customFormat="1" ht="33" customHeight="1" spans="1:11">
      <c r="A1936" s="30" t="s">
        <v>1566</v>
      </c>
      <c r="B1936" s="31" t="s">
        <v>3301</v>
      </c>
      <c r="C1936" s="32" t="s">
        <v>3302</v>
      </c>
      <c r="D1936" s="33"/>
      <c r="E1936" s="33"/>
      <c r="F1936" s="34" t="s">
        <v>1568</v>
      </c>
      <c r="G1936" s="33"/>
      <c r="H1936" s="35">
        <v>57</v>
      </c>
      <c r="I1936" s="35">
        <v>57</v>
      </c>
      <c r="J1936" s="35">
        <v>57</v>
      </c>
      <c r="K1936" s="35">
        <v>60</v>
      </c>
    </row>
    <row r="1937" s="2" customFormat="1" ht="21" customHeight="1" spans="1:11">
      <c r="A1937" s="30" t="s">
        <v>1566</v>
      </c>
      <c r="B1937" s="31" t="s">
        <v>3303</v>
      </c>
      <c r="C1937" s="32" t="s">
        <v>3304</v>
      </c>
      <c r="D1937" s="33"/>
      <c r="E1937" s="33"/>
      <c r="F1937" s="34" t="s">
        <v>1568</v>
      </c>
      <c r="G1937" s="33"/>
      <c r="H1937" s="35">
        <v>59.9</v>
      </c>
      <c r="I1937" s="35">
        <v>59.9</v>
      </c>
      <c r="J1937" s="35">
        <v>59.9</v>
      </c>
      <c r="K1937" s="35">
        <v>63</v>
      </c>
    </row>
    <row r="1938" s="2" customFormat="1" ht="21" customHeight="1" spans="1:11">
      <c r="A1938" s="30" t="s">
        <v>1566</v>
      </c>
      <c r="B1938" s="31" t="s">
        <v>3305</v>
      </c>
      <c r="C1938" s="32" t="s">
        <v>3306</v>
      </c>
      <c r="D1938" s="33"/>
      <c r="E1938" s="33"/>
      <c r="F1938" s="34" t="s">
        <v>1568</v>
      </c>
      <c r="G1938" s="33"/>
      <c r="H1938" s="35">
        <v>59.9</v>
      </c>
      <c r="I1938" s="35">
        <v>59.9</v>
      </c>
      <c r="J1938" s="35">
        <v>59.9</v>
      </c>
      <c r="K1938" s="35">
        <v>63</v>
      </c>
    </row>
    <row r="1939" s="2" customFormat="1" ht="42" customHeight="1" spans="1:11">
      <c r="A1939" s="30" t="s">
        <v>1566</v>
      </c>
      <c r="B1939" s="31" t="s">
        <v>3307</v>
      </c>
      <c r="C1939" s="32" t="s">
        <v>3308</v>
      </c>
      <c r="D1939" s="47"/>
      <c r="E1939" s="33"/>
      <c r="F1939" s="34" t="s">
        <v>1568</v>
      </c>
      <c r="G1939" s="33"/>
      <c r="H1939" s="35">
        <v>57</v>
      </c>
      <c r="I1939" s="35">
        <v>57</v>
      </c>
      <c r="J1939" s="35">
        <v>57</v>
      </c>
      <c r="K1939" s="35">
        <v>60</v>
      </c>
    </row>
    <row r="1940" s="2" customFormat="1" ht="34.95" customHeight="1" spans="1:11">
      <c r="A1940" s="30" t="s">
        <v>1566</v>
      </c>
      <c r="B1940" s="31" t="s">
        <v>3309</v>
      </c>
      <c r="C1940" s="32" t="s">
        <v>3310</v>
      </c>
      <c r="D1940" s="33" t="s">
        <v>3311</v>
      </c>
      <c r="E1940" s="33"/>
      <c r="F1940" s="34" t="s">
        <v>1568</v>
      </c>
      <c r="G1940" s="33"/>
      <c r="H1940" s="35">
        <v>57</v>
      </c>
      <c r="I1940" s="35">
        <v>57</v>
      </c>
      <c r="J1940" s="35">
        <v>57</v>
      </c>
      <c r="K1940" s="35">
        <v>60</v>
      </c>
    </row>
    <row r="1941" s="2" customFormat="1" ht="37.05" customHeight="1" spans="1:11">
      <c r="A1941" s="30" t="s">
        <v>1566</v>
      </c>
      <c r="B1941" s="31" t="s">
        <v>3312</v>
      </c>
      <c r="C1941" s="32" t="s">
        <v>3313</v>
      </c>
      <c r="D1941" s="33"/>
      <c r="E1941" s="33"/>
      <c r="F1941" s="34" t="s">
        <v>1568</v>
      </c>
      <c r="G1941" s="33"/>
      <c r="H1941" s="35">
        <v>57</v>
      </c>
      <c r="I1941" s="35">
        <v>57</v>
      </c>
      <c r="J1941" s="35">
        <v>57</v>
      </c>
      <c r="K1941" s="35">
        <v>60</v>
      </c>
    </row>
    <row r="1942" s="2" customFormat="1" ht="31.05" customHeight="1" spans="1:11">
      <c r="A1942" s="30" t="s">
        <v>1566</v>
      </c>
      <c r="B1942" s="31" t="s">
        <v>3314</v>
      </c>
      <c r="C1942" s="32" t="s">
        <v>3315</v>
      </c>
      <c r="D1942" s="33"/>
      <c r="E1942" s="33"/>
      <c r="F1942" s="34" t="s">
        <v>1568</v>
      </c>
      <c r="G1942" s="33"/>
      <c r="H1942" s="35">
        <v>57</v>
      </c>
      <c r="I1942" s="35">
        <v>57</v>
      </c>
      <c r="J1942" s="35">
        <v>57</v>
      </c>
      <c r="K1942" s="35">
        <v>60</v>
      </c>
    </row>
    <row r="1943" s="2" customFormat="1" ht="31.05" customHeight="1" spans="1:11">
      <c r="A1943" s="30" t="s">
        <v>1566</v>
      </c>
      <c r="B1943" s="31" t="s">
        <v>3316</v>
      </c>
      <c r="C1943" s="32" t="s">
        <v>3317</v>
      </c>
      <c r="D1943" s="33"/>
      <c r="E1943" s="33"/>
      <c r="F1943" s="34" t="s">
        <v>1568</v>
      </c>
      <c r="G1943" s="33"/>
      <c r="H1943" s="35">
        <v>71.3</v>
      </c>
      <c r="I1943" s="35">
        <v>71.3</v>
      </c>
      <c r="J1943" s="35">
        <v>71.3</v>
      </c>
      <c r="K1943" s="35">
        <v>75</v>
      </c>
    </row>
    <row r="1944" s="2" customFormat="1" ht="24" spans="1:11">
      <c r="A1944" s="30" t="s">
        <v>1566</v>
      </c>
      <c r="B1944" s="31" t="s">
        <v>3318</v>
      </c>
      <c r="C1944" s="32" t="s">
        <v>3319</v>
      </c>
      <c r="D1944" s="33"/>
      <c r="E1944" s="33"/>
      <c r="F1944" s="34" t="s">
        <v>1568</v>
      </c>
      <c r="G1944" s="33"/>
      <c r="H1944" s="35">
        <v>119.7</v>
      </c>
      <c r="I1944" s="35">
        <v>119.7</v>
      </c>
      <c r="J1944" s="35">
        <v>119.7</v>
      </c>
      <c r="K1944" s="35">
        <v>126</v>
      </c>
    </row>
    <row r="1945" s="2" customFormat="1" ht="31.05" customHeight="1" spans="1:11">
      <c r="A1945" s="30" t="s">
        <v>1566</v>
      </c>
      <c r="B1945" s="31" t="s">
        <v>3320</v>
      </c>
      <c r="C1945" s="32" t="s">
        <v>3321</v>
      </c>
      <c r="D1945" s="33"/>
      <c r="E1945" s="33"/>
      <c r="F1945" s="34" t="s">
        <v>1568</v>
      </c>
      <c r="G1945" s="33"/>
      <c r="H1945" s="35">
        <v>90.3</v>
      </c>
      <c r="I1945" s="35">
        <v>90.3</v>
      </c>
      <c r="J1945" s="35">
        <v>90.3</v>
      </c>
      <c r="K1945" s="35">
        <v>95</v>
      </c>
    </row>
    <row r="1946" s="2" customFormat="1" ht="46.05" customHeight="1" spans="1:11">
      <c r="A1946" s="30" t="s">
        <v>1566</v>
      </c>
      <c r="B1946" s="31" t="s">
        <v>3322</v>
      </c>
      <c r="C1946" s="32" t="s">
        <v>3323</v>
      </c>
      <c r="D1946" s="33"/>
      <c r="E1946" s="33"/>
      <c r="F1946" s="34" t="s">
        <v>1568</v>
      </c>
      <c r="G1946" s="33"/>
      <c r="H1946" s="35">
        <v>61.8</v>
      </c>
      <c r="I1946" s="35">
        <v>61.8</v>
      </c>
      <c r="J1946" s="35">
        <v>61.8</v>
      </c>
      <c r="K1946" s="35">
        <v>65</v>
      </c>
    </row>
    <row r="1947" s="2" customFormat="1" ht="33" customHeight="1" spans="1:11">
      <c r="A1947" s="30" t="s">
        <v>1566</v>
      </c>
      <c r="B1947" s="31" t="s">
        <v>3324</v>
      </c>
      <c r="C1947" s="32" t="s">
        <v>3325</v>
      </c>
      <c r="D1947" s="33"/>
      <c r="E1947" s="33"/>
      <c r="F1947" s="34" t="s">
        <v>1568</v>
      </c>
      <c r="G1947" s="33"/>
      <c r="H1947" s="35">
        <v>71.3</v>
      </c>
      <c r="I1947" s="35">
        <v>71.3</v>
      </c>
      <c r="J1947" s="35">
        <v>71.3</v>
      </c>
      <c r="K1947" s="35">
        <v>75</v>
      </c>
    </row>
    <row r="1948" s="2" customFormat="1" ht="33" customHeight="1" spans="1:11">
      <c r="A1948" s="30" t="s">
        <v>1566</v>
      </c>
      <c r="B1948" s="31" t="s">
        <v>3326</v>
      </c>
      <c r="C1948" s="32" t="s">
        <v>3327</v>
      </c>
      <c r="D1948" s="33"/>
      <c r="E1948" s="33"/>
      <c r="F1948" s="34" t="s">
        <v>1568</v>
      </c>
      <c r="G1948" s="33"/>
      <c r="H1948" s="35">
        <v>68.4</v>
      </c>
      <c r="I1948" s="35">
        <v>68.4</v>
      </c>
      <c r="J1948" s="35">
        <v>68.4</v>
      </c>
      <c r="K1948" s="35">
        <v>72</v>
      </c>
    </row>
    <row r="1949" s="6" customFormat="1" ht="33" customHeight="1" spans="1:11">
      <c r="A1949" s="30" t="s">
        <v>1566</v>
      </c>
      <c r="B1949" s="31" t="s">
        <v>3328</v>
      </c>
      <c r="C1949" s="32" t="s">
        <v>3329</v>
      </c>
      <c r="D1949" s="33" t="s">
        <v>3330</v>
      </c>
      <c r="E1949" s="33"/>
      <c r="F1949" s="34" t="s">
        <v>1568</v>
      </c>
      <c r="G1949" s="33"/>
      <c r="H1949" s="35"/>
      <c r="I1949" s="35"/>
      <c r="J1949" s="35"/>
      <c r="K1949" s="35"/>
    </row>
    <row r="1950" s="6" customFormat="1" ht="33" customHeight="1" spans="1:11">
      <c r="A1950" s="30" t="s">
        <v>1566</v>
      </c>
      <c r="B1950" s="31" t="s">
        <v>3331</v>
      </c>
      <c r="C1950" s="32" t="s">
        <v>3332</v>
      </c>
      <c r="D1950" s="33" t="s">
        <v>3333</v>
      </c>
      <c r="E1950" s="33"/>
      <c r="F1950" s="34" t="s">
        <v>1568</v>
      </c>
      <c r="G1950" s="33"/>
      <c r="H1950" s="35"/>
      <c r="I1950" s="35"/>
      <c r="J1950" s="35"/>
      <c r="K1950" s="35"/>
    </row>
    <row r="1951" s="6" customFormat="1" ht="33" customHeight="1" spans="1:11">
      <c r="A1951" s="30" t="s">
        <v>1566</v>
      </c>
      <c r="B1951" s="31" t="s">
        <v>3334</v>
      </c>
      <c r="C1951" s="32" t="s">
        <v>3335</v>
      </c>
      <c r="D1951" s="33" t="s">
        <v>3336</v>
      </c>
      <c r="E1951" s="33"/>
      <c r="F1951" s="34" t="s">
        <v>22</v>
      </c>
      <c r="G1951" s="33" t="s">
        <v>3337</v>
      </c>
      <c r="H1951" s="35"/>
      <c r="I1951" s="35"/>
      <c r="J1951" s="35"/>
      <c r="K1951" s="35"/>
    </row>
    <row r="1952" s="6" customFormat="1" ht="46.05" customHeight="1" spans="1:11">
      <c r="A1952" s="30" t="s">
        <v>1566</v>
      </c>
      <c r="B1952" s="31" t="s">
        <v>3338</v>
      </c>
      <c r="C1952" s="32" t="s">
        <v>3339</v>
      </c>
      <c r="D1952" s="33" t="s">
        <v>3336</v>
      </c>
      <c r="E1952" s="33"/>
      <c r="F1952" s="34" t="s">
        <v>22</v>
      </c>
      <c r="G1952" s="33"/>
      <c r="H1952" s="35"/>
      <c r="I1952" s="35"/>
      <c r="J1952" s="35"/>
      <c r="K1952" s="35"/>
    </row>
    <row r="1953" s="6" customFormat="1" ht="22.05" customHeight="1" spans="1:11">
      <c r="A1953" s="30" t="s">
        <v>1566</v>
      </c>
      <c r="B1953" s="31" t="s">
        <v>3340</v>
      </c>
      <c r="C1953" s="32" t="s">
        <v>3341</v>
      </c>
      <c r="D1953" s="33" t="s">
        <v>3342</v>
      </c>
      <c r="E1953" s="33"/>
      <c r="F1953" s="34" t="s">
        <v>1568</v>
      </c>
      <c r="G1953" s="33"/>
      <c r="H1953" s="35"/>
      <c r="I1953" s="35"/>
      <c r="J1953" s="35"/>
      <c r="K1953" s="35"/>
    </row>
    <row r="1954" s="2" customFormat="1" ht="22.05" customHeight="1" spans="1:11">
      <c r="A1954" s="30"/>
      <c r="B1954" s="37">
        <v>250403</v>
      </c>
      <c r="C1954" s="32" t="s">
        <v>3343</v>
      </c>
      <c r="D1954" s="33"/>
      <c r="E1954" s="33"/>
      <c r="F1954" s="34"/>
      <c r="G1954" s="33"/>
      <c r="H1954" s="35" t="s">
        <v>24</v>
      </c>
      <c r="I1954" s="35" t="s">
        <v>24</v>
      </c>
      <c r="J1954" s="35" t="s">
        <v>24</v>
      </c>
      <c r="K1954" s="35" t="s">
        <v>24</v>
      </c>
    </row>
    <row r="1955" s="2" customFormat="1" ht="33" customHeight="1" spans="1:11">
      <c r="A1955" s="30" t="s">
        <v>1566</v>
      </c>
      <c r="B1955" s="37">
        <v>250403001</v>
      </c>
      <c r="C1955" s="32" t="s">
        <v>3344</v>
      </c>
      <c r="D1955" s="33" t="s">
        <v>3345</v>
      </c>
      <c r="E1955" s="33"/>
      <c r="F1955" s="34" t="s">
        <v>1568</v>
      </c>
      <c r="G1955" s="33" t="s">
        <v>2146</v>
      </c>
      <c r="H1955" s="35" t="s">
        <v>24</v>
      </c>
      <c r="I1955" s="35" t="s">
        <v>24</v>
      </c>
      <c r="J1955" s="35" t="s">
        <v>24</v>
      </c>
      <c r="K1955" s="35" t="s">
        <v>24</v>
      </c>
    </row>
    <row r="1956" s="2" customFormat="1" ht="33" customHeight="1" spans="1:11">
      <c r="A1956" s="30" t="s">
        <v>1566</v>
      </c>
      <c r="B1956" s="31" t="s">
        <v>3346</v>
      </c>
      <c r="C1956" s="32" t="s">
        <v>3347</v>
      </c>
      <c r="D1956" s="33" t="s">
        <v>3345</v>
      </c>
      <c r="E1956" s="33"/>
      <c r="F1956" s="34" t="s">
        <v>1568</v>
      </c>
      <c r="G1956" s="33" t="s">
        <v>2146</v>
      </c>
      <c r="H1956" s="35">
        <v>7.6</v>
      </c>
      <c r="I1956" s="35">
        <v>7.6</v>
      </c>
      <c r="J1956" s="35">
        <v>7.6</v>
      </c>
      <c r="K1956" s="35">
        <v>8</v>
      </c>
    </row>
    <row r="1957" s="2" customFormat="1" ht="43.05" customHeight="1" spans="1:11">
      <c r="A1957" s="30" t="s">
        <v>1566</v>
      </c>
      <c r="B1957" s="31" t="s">
        <v>3348</v>
      </c>
      <c r="C1957" s="32" t="s">
        <v>3349</v>
      </c>
      <c r="D1957" s="33" t="s">
        <v>3345</v>
      </c>
      <c r="E1957" s="33"/>
      <c r="F1957" s="34" t="s">
        <v>1568</v>
      </c>
      <c r="G1957" s="33" t="s">
        <v>2146</v>
      </c>
      <c r="H1957" s="35">
        <v>21.9</v>
      </c>
      <c r="I1957" s="35">
        <v>21.9</v>
      </c>
      <c r="J1957" s="35">
        <v>21.9</v>
      </c>
      <c r="K1957" s="35">
        <v>23</v>
      </c>
    </row>
    <row r="1958" s="2" customFormat="1" ht="45" customHeight="1" spans="1:11">
      <c r="A1958" s="30" t="s">
        <v>1566</v>
      </c>
      <c r="B1958" s="31" t="s">
        <v>3350</v>
      </c>
      <c r="C1958" s="32" t="s">
        <v>3351</v>
      </c>
      <c r="D1958" s="33" t="s">
        <v>3345</v>
      </c>
      <c r="E1958" s="33"/>
      <c r="F1958" s="34" t="s">
        <v>1568</v>
      </c>
      <c r="G1958" s="33" t="s">
        <v>2146</v>
      </c>
      <c r="H1958" s="35">
        <v>38</v>
      </c>
      <c r="I1958" s="35">
        <v>38</v>
      </c>
      <c r="J1958" s="35">
        <v>38</v>
      </c>
      <c r="K1958" s="35">
        <v>40</v>
      </c>
    </row>
    <row r="1959" s="2" customFormat="1" ht="31.95" customHeight="1" spans="1:11">
      <c r="A1959" s="30" t="s">
        <v>1566</v>
      </c>
      <c r="B1959" s="37">
        <v>250403002</v>
      </c>
      <c r="C1959" s="32" t="s">
        <v>3352</v>
      </c>
      <c r="D1959" s="33"/>
      <c r="E1959" s="33"/>
      <c r="F1959" s="34" t="s">
        <v>1568</v>
      </c>
      <c r="G1959" s="91"/>
      <c r="H1959" s="35">
        <v>11.4</v>
      </c>
      <c r="I1959" s="35">
        <v>11.4</v>
      </c>
      <c r="J1959" s="35">
        <v>11.4</v>
      </c>
      <c r="K1959" s="35">
        <v>12</v>
      </c>
    </row>
    <row r="1960" s="2" customFormat="1" ht="39" customHeight="1" spans="1:11">
      <c r="A1960" s="30" t="s">
        <v>1566</v>
      </c>
      <c r="B1960" s="31" t="s">
        <v>3353</v>
      </c>
      <c r="C1960" s="32" t="s">
        <v>3354</v>
      </c>
      <c r="D1960" s="33"/>
      <c r="E1960" s="33"/>
      <c r="F1960" s="34" t="s">
        <v>1568</v>
      </c>
      <c r="G1960" s="33"/>
      <c r="H1960" s="35">
        <v>11.4</v>
      </c>
      <c r="I1960" s="35">
        <v>11.4</v>
      </c>
      <c r="J1960" s="35">
        <v>11.4</v>
      </c>
      <c r="K1960" s="35">
        <v>12</v>
      </c>
    </row>
    <row r="1961" s="2" customFormat="1" ht="39" customHeight="1" spans="1:11">
      <c r="A1961" s="30" t="s">
        <v>1566</v>
      </c>
      <c r="B1961" s="31" t="s">
        <v>3355</v>
      </c>
      <c r="C1961" s="32" t="s">
        <v>3356</v>
      </c>
      <c r="D1961" s="33"/>
      <c r="E1961" s="33"/>
      <c r="F1961" s="34" t="s">
        <v>1568</v>
      </c>
      <c r="G1961" s="33"/>
      <c r="H1961" s="35">
        <v>11.4</v>
      </c>
      <c r="I1961" s="35">
        <v>11.4</v>
      </c>
      <c r="J1961" s="35">
        <v>11.4</v>
      </c>
      <c r="K1961" s="35">
        <v>12</v>
      </c>
    </row>
    <row r="1962" s="2" customFormat="1" ht="30" customHeight="1" spans="1:11">
      <c r="A1962" s="30" t="s">
        <v>1566</v>
      </c>
      <c r="B1962" s="37">
        <v>250403003</v>
      </c>
      <c r="C1962" s="32" t="s">
        <v>3357</v>
      </c>
      <c r="D1962" s="33"/>
      <c r="E1962" s="33"/>
      <c r="F1962" s="34" t="s">
        <v>1568</v>
      </c>
      <c r="G1962" s="33"/>
      <c r="H1962" s="35" t="s">
        <v>24</v>
      </c>
      <c r="I1962" s="35" t="s">
        <v>24</v>
      </c>
      <c r="J1962" s="35" t="s">
        <v>24</v>
      </c>
      <c r="K1962" s="35" t="s">
        <v>24</v>
      </c>
    </row>
    <row r="1963" s="2" customFormat="1" ht="34.95" customHeight="1" spans="1:11">
      <c r="A1963" s="30" t="s">
        <v>1566</v>
      </c>
      <c r="B1963" s="31" t="s">
        <v>3358</v>
      </c>
      <c r="C1963" s="32" t="s">
        <v>3359</v>
      </c>
      <c r="D1963" s="33"/>
      <c r="E1963" s="33"/>
      <c r="F1963" s="34" t="s">
        <v>1568</v>
      </c>
      <c r="G1963" s="33"/>
      <c r="H1963" s="35">
        <v>76</v>
      </c>
      <c r="I1963" s="35">
        <v>76</v>
      </c>
      <c r="J1963" s="35">
        <v>76</v>
      </c>
      <c r="K1963" s="35">
        <v>80</v>
      </c>
    </row>
    <row r="1964" s="2" customFormat="1" ht="34.95" customHeight="1" spans="1:11">
      <c r="A1964" s="30" t="s">
        <v>1566</v>
      </c>
      <c r="B1964" s="31" t="s">
        <v>3360</v>
      </c>
      <c r="C1964" s="32" t="s">
        <v>3361</v>
      </c>
      <c r="D1964" s="33"/>
      <c r="E1964" s="33"/>
      <c r="F1964" s="34" t="s">
        <v>1568</v>
      </c>
      <c r="G1964" s="47"/>
      <c r="H1964" s="35">
        <v>104.5</v>
      </c>
      <c r="I1964" s="35">
        <v>104.5</v>
      </c>
      <c r="J1964" s="35">
        <v>104.5</v>
      </c>
      <c r="K1964" s="35">
        <v>110</v>
      </c>
    </row>
    <row r="1965" s="2" customFormat="1" ht="34.95" customHeight="1" spans="1:11">
      <c r="A1965" s="30" t="s">
        <v>1566</v>
      </c>
      <c r="B1965" s="31" t="s">
        <v>3362</v>
      </c>
      <c r="C1965" s="32" t="s">
        <v>3363</v>
      </c>
      <c r="D1965" s="33"/>
      <c r="E1965" s="33"/>
      <c r="F1965" s="34" t="s">
        <v>1568</v>
      </c>
      <c r="G1965" s="33"/>
      <c r="H1965" s="35">
        <v>475</v>
      </c>
      <c r="I1965" s="35">
        <v>475</v>
      </c>
      <c r="J1965" s="35">
        <v>475</v>
      </c>
      <c r="K1965" s="35">
        <v>500</v>
      </c>
    </row>
    <row r="1966" s="2" customFormat="1" ht="34.95" customHeight="1" spans="1:11">
      <c r="A1966" s="30" t="s">
        <v>1566</v>
      </c>
      <c r="B1966" s="37">
        <v>250403004</v>
      </c>
      <c r="C1966" s="32" t="s">
        <v>3364</v>
      </c>
      <c r="D1966" s="33"/>
      <c r="E1966" s="33"/>
      <c r="F1966" s="34" t="s">
        <v>1568</v>
      </c>
      <c r="G1966" s="33"/>
      <c r="H1966" s="35" t="s">
        <v>24</v>
      </c>
      <c r="I1966" s="35" t="s">
        <v>24</v>
      </c>
      <c r="J1966" s="35" t="s">
        <v>24</v>
      </c>
      <c r="K1966" s="35" t="s">
        <v>24</v>
      </c>
    </row>
    <row r="1967" s="2" customFormat="1" ht="34.95" customHeight="1" spans="1:11">
      <c r="A1967" s="30" t="s">
        <v>1566</v>
      </c>
      <c r="B1967" s="31" t="s">
        <v>3365</v>
      </c>
      <c r="C1967" s="32" t="s">
        <v>3366</v>
      </c>
      <c r="D1967" s="33"/>
      <c r="E1967" s="33"/>
      <c r="F1967" s="34" t="s">
        <v>1568</v>
      </c>
      <c r="G1967" s="33"/>
      <c r="H1967" s="35">
        <v>7.6</v>
      </c>
      <c r="I1967" s="35">
        <v>7.6</v>
      </c>
      <c r="J1967" s="35">
        <v>7.6</v>
      </c>
      <c r="K1967" s="35">
        <v>8</v>
      </c>
    </row>
    <row r="1968" s="2" customFormat="1" ht="48" customHeight="1" spans="1:11">
      <c r="A1968" s="30" t="s">
        <v>1566</v>
      </c>
      <c r="B1968" s="31" t="s">
        <v>3367</v>
      </c>
      <c r="C1968" s="32" t="s">
        <v>3368</v>
      </c>
      <c r="D1968" s="33"/>
      <c r="E1968" s="33"/>
      <c r="F1968" s="34" t="s">
        <v>1568</v>
      </c>
      <c r="G1968" s="33"/>
      <c r="H1968" s="35">
        <v>21.9</v>
      </c>
      <c r="I1968" s="35">
        <v>21.9</v>
      </c>
      <c r="J1968" s="35">
        <v>21.9</v>
      </c>
      <c r="K1968" s="35">
        <v>23</v>
      </c>
    </row>
    <row r="1969" s="2" customFormat="1" ht="45" customHeight="1" spans="1:11">
      <c r="A1969" s="30" t="s">
        <v>1566</v>
      </c>
      <c r="B1969" s="31" t="s">
        <v>3369</v>
      </c>
      <c r="C1969" s="32" t="s">
        <v>3370</v>
      </c>
      <c r="D1969" s="33"/>
      <c r="E1969" s="33"/>
      <c r="F1969" s="34" t="s">
        <v>1568</v>
      </c>
      <c r="G1969" s="33"/>
      <c r="H1969" s="35">
        <v>28.5</v>
      </c>
      <c r="I1969" s="35">
        <v>28.5</v>
      </c>
      <c r="J1969" s="35">
        <v>28.5</v>
      </c>
      <c r="K1969" s="35">
        <v>30</v>
      </c>
    </row>
    <row r="1970" s="2" customFormat="1" ht="37.05" customHeight="1" spans="1:11">
      <c r="A1970" s="30" t="s">
        <v>1566</v>
      </c>
      <c r="B1970" s="37">
        <v>250403005</v>
      </c>
      <c r="C1970" s="32" t="s">
        <v>3371</v>
      </c>
      <c r="D1970" s="33"/>
      <c r="E1970" s="33"/>
      <c r="F1970" s="34" t="s">
        <v>1568</v>
      </c>
      <c r="G1970" s="33"/>
      <c r="H1970" s="35" t="s">
        <v>24</v>
      </c>
      <c r="I1970" s="35" t="s">
        <v>24</v>
      </c>
      <c r="J1970" s="35" t="s">
        <v>24</v>
      </c>
      <c r="K1970" s="35" t="s">
        <v>24</v>
      </c>
    </row>
    <row r="1971" s="2" customFormat="1" ht="37.05" customHeight="1" spans="1:11">
      <c r="A1971" s="30" t="s">
        <v>1566</v>
      </c>
      <c r="B1971" s="31" t="s">
        <v>3372</v>
      </c>
      <c r="C1971" s="32" t="s">
        <v>3373</v>
      </c>
      <c r="D1971" s="33"/>
      <c r="E1971" s="33"/>
      <c r="F1971" s="34" t="s">
        <v>1568</v>
      </c>
      <c r="G1971" s="33"/>
      <c r="H1971" s="35">
        <v>7.6</v>
      </c>
      <c r="I1971" s="35">
        <v>7.6</v>
      </c>
      <c r="J1971" s="35">
        <v>7.6</v>
      </c>
      <c r="K1971" s="35">
        <v>8</v>
      </c>
    </row>
    <row r="1972" s="2" customFormat="1" ht="36" spans="1:11">
      <c r="A1972" s="30" t="s">
        <v>1566</v>
      </c>
      <c r="B1972" s="31" t="s">
        <v>3374</v>
      </c>
      <c r="C1972" s="32" t="s">
        <v>3375</v>
      </c>
      <c r="D1972" s="33"/>
      <c r="E1972" s="33"/>
      <c r="F1972" s="34" t="s">
        <v>1568</v>
      </c>
      <c r="G1972" s="33"/>
      <c r="H1972" s="35">
        <v>21.9</v>
      </c>
      <c r="I1972" s="35">
        <v>21.9</v>
      </c>
      <c r="J1972" s="35">
        <v>21.9</v>
      </c>
      <c r="K1972" s="35">
        <v>23</v>
      </c>
    </row>
    <row r="1973" s="2" customFormat="1" ht="36" spans="1:11">
      <c r="A1973" s="30" t="s">
        <v>1566</v>
      </c>
      <c r="B1973" s="31" t="s">
        <v>3376</v>
      </c>
      <c r="C1973" s="32" t="s">
        <v>3377</v>
      </c>
      <c r="D1973" s="33"/>
      <c r="E1973" s="33"/>
      <c r="F1973" s="34" t="s">
        <v>1568</v>
      </c>
      <c r="G1973" s="33"/>
      <c r="H1973" s="35">
        <v>28.5</v>
      </c>
      <c r="I1973" s="35">
        <v>28.5</v>
      </c>
      <c r="J1973" s="35">
        <v>28.5</v>
      </c>
      <c r="K1973" s="35">
        <v>30</v>
      </c>
    </row>
    <row r="1974" s="2" customFormat="1" ht="33" customHeight="1" spans="1:11">
      <c r="A1974" s="30" t="s">
        <v>1566</v>
      </c>
      <c r="B1974" s="37">
        <v>250403006</v>
      </c>
      <c r="C1974" s="32" t="s">
        <v>3378</v>
      </c>
      <c r="D1974" s="33"/>
      <c r="E1974" s="33"/>
      <c r="F1974" s="34" t="s">
        <v>1568</v>
      </c>
      <c r="G1974" s="33"/>
      <c r="H1974" s="35" t="s">
        <v>24</v>
      </c>
      <c r="I1974" s="35" t="s">
        <v>24</v>
      </c>
      <c r="J1974" s="35" t="s">
        <v>24</v>
      </c>
      <c r="K1974" s="35" t="s">
        <v>24</v>
      </c>
    </row>
    <row r="1975" s="2" customFormat="1" ht="39" customHeight="1" spans="1:11">
      <c r="A1975" s="30" t="s">
        <v>1566</v>
      </c>
      <c r="B1975" s="31" t="s">
        <v>3379</v>
      </c>
      <c r="C1975" s="32" t="s">
        <v>3380</v>
      </c>
      <c r="D1975" s="33"/>
      <c r="E1975" s="33"/>
      <c r="F1975" s="34" t="s">
        <v>1568</v>
      </c>
      <c r="G1975" s="33"/>
      <c r="H1975" s="35">
        <v>7.6</v>
      </c>
      <c r="I1975" s="35">
        <v>7.6</v>
      </c>
      <c r="J1975" s="35">
        <v>7.6</v>
      </c>
      <c r="K1975" s="35">
        <v>8</v>
      </c>
    </row>
    <row r="1976" s="2" customFormat="1" ht="42" customHeight="1" spans="1:11">
      <c r="A1976" s="30" t="s">
        <v>1566</v>
      </c>
      <c r="B1976" s="31" t="s">
        <v>3381</v>
      </c>
      <c r="C1976" s="32" t="s">
        <v>3382</v>
      </c>
      <c r="D1976" s="33"/>
      <c r="E1976" s="33"/>
      <c r="F1976" s="34" t="s">
        <v>1568</v>
      </c>
      <c r="G1976" s="33"/>
      <c r="H1976" s="35">
        <v>21.9</v>
      </c>
      <c r="I1976" s="35">
        <v>21.9</v>
      </c>
      <c r="J1976" s="35">
        <v>21.9</v>
      </c>
      <c r="K1976" s="35">
        <v>23</v>
      </c>
    </row>
    <row r="1977" s="2" customFormat="1" ht="48" customHeight="1" spans="1:11">
      <c r="A1977" s="30" t="s">
        <v>1566</v>
      </c>
      <c r="B1977" s="31" t="s">
        <v>3383</v>
      </c>
      <c r="C1977" s="32" t="s">
        <v>3384</v>
      </c>
      <c r="D1977" s="33"/>
      <c r="E1977" s="33"/>
      <c r="F1977" s="34" t="s">
        <v>1568</v>
      </c>
      <c r="G1977" s="33"/>
      <c r="H1977" s="35">
        <v>28.5</v>
      </c>
      <c r="I1977" s="35">
        <v>28.5</v>
      </c>
      <c r="J1977" s="35">
        <v>28.5</v>
      </c>
      <c r="K1977" s="35">
        <v>30</v>
      </c>
    </row>
    <row r="1978" s="2" customFormat="1" ht="31.95" customHeight="1" spans="1:11">
      <c r="A1978" s="30" t="s">
        <v>1566</v>
      </c>
      <c r="B1978" s="37">
        <v>250403007</v>
      </c>
      <c r="C1978" s="32" t="s">
        <v>3385</v>
      </c>
      <c r="D1978" s="33"/>
      <c r="E1978" s="33"/>
      <c r="F1978" s="34" t="s">
        <v>1568</v>
      </c>
      <c r="G1978" s="33"/>
      <c r="H1978" s="35" t="s">
        <v>24</v>
      </c>
      <c r="I1978" s="35" t="s">
        <v>24</v>
      </c>
      <c r="J1978" s="35" t="s">
        <v>24</v>
      </c>
      <c r="K1978" s="35" t="s">
        <v>24</v>
      </c>
    </row>
    <row r="1979" s="2" customFormat="1" ht="37.05" customHeight="1" spans="1:11">
      <c r="A1979" s="30" t="s">
        <v>1566</v>
      </c>
      <c r="B1979" s="31" t="s">
        <v>3386</v>
      </c>
      <c r="C1979" s="32" t="s">
        <v>3387</v>
      </c>
      <c r="D1979" s="33"/>
      <c r="E1979" s="33"/>
      <c r="F1979" s="34" t="s">
        <v>1568</v>
      </c>
      <c r="G1979" s="33"/>
      <c r="H1979" s="35">
        <v>7.6</v>
      </c>
      <c r="I1979" s="35">
        <v>7.6</v>
      </c>
      <c r="J1979" s="35">
        <v>7.6</v>
      </c>
      <c r="K1979" s="35">
        <v>8</v>
      </c>
    </row>
    <row r="1980" s="2" customFormat="1" ht="45" customHeight="1" spans="1:11">
      <c r="A1980" s="30" t="s">
        <v>1566</v>
      </c>
      <c r="B1980" s="31" t="s">
        <v>3388</v>
      </c>
      <c r="C1980" s="32" t="s">
        <v>3389</v>
      </c>
      <c r="D1980" s="33"/>
      <c r="E1980" s="33"/>
      <c r="F1980" s="34" t="s">
        <v>1568</v>
      </c>
      <c r="G1980" s="33"/>
      <c r="H1980" s="35">
        <v>21.9</v>
      </c>
      <c r="I1980" s="35">
        <v>21.9</v>
      </c>
      <c r="J1980" s="35">
        <v>21.9</v>
      </c>
      <c r="K1980" s="35">
        <v>23</v>
      </c>
    </row>
    <row r="1981" s="2" customFormat="1" ht="45" customHeight="1" spans="1:11">
      <c r="A1981" s="30" t="s">
        <v>1566</v>
      </c>
      <c r="B1981" s="31" t="s">
        <v>3390</v>
      </c>
      <c r="C1981" s="32" t="s">
        <v>3391</v>
      </c>
      <c r="D1981" s="33"/>
      <c r="E1981" s="33"/>
      <c r="F1981" s="34" t="s">
        <v>1568</v>
      </c>
      <c r="G1981" s="33"/>
      <c r="H1981" s="35">
        <v>28.5</v>
      </c>
      <c r="I1981" s="35">
        <v>28.5</v>
      </c>
      <c r="J1981" s="35">
        <v>28.5</v>
      </c>
      <c r="K1981" s="35">
        <v>30</v>
      </c>
    </row>
    <row r="1982" s="2" customFormat="1" ht="34.05" customHeight="1" spans="1:11">
      <c r="A1982" s="30" t="s">
        <v>1566</v>
      </c>
      <c r="B1982" s="37">
        <v>250403008</v>
      </c>
      <c r="C1982" s="32" t="s">
        <v>3392</v>
      </c>
      <c r="D1982" s="33"/>
      <c r="E1982" s="33"/>
      <c r="F1982" s="34" t="s">
        <v>1568</v>
      </c>
      <c r="G1982" s="33"/>
      <c r="H1982" s="35" t="s">
        <v>24</v>
      </c>
      <c r="I1982" s="35" t="s">
        <v>24</v>
      </c>
      <c r="J1982" s="35" t="s">
        <v>24</v>
      </c>
      <c r="K1982" s="35" t="s">
        <v>24</v>
      </c>
    </row>
    <row r="1983" s="2" customFormat="1" ht="34.05" customHeight="1" spans="1:11">
      <c r="A1983" s="30" t="s">
        <v>1566</v>
      </c>
      <c r="B1983" s="31" t="s">
        <v>3393</v>
      </c>
      <c r="C1983" s="32" t="s">
        <v>3394</v>
      </c>
      <c r="D1983" s="33"/>
      <c r="E1983" s="33"/>
      <c r="F1983" s="34" t="s">
        <v>1568</v>
      </c>
      <c r="G1983" s="33"/>
      <c r="H1983" s="35">
        <v>7.6</v>
      </c>
      <c r="I1983" s="35">
        <v>7.6</v>
      </c>
      <c r="J1983" s="35">
        <v>7.6</v>
      </c>
      <c r="K1983" s="35">
        <v>8</v>
      </c>
    </row>
    <row r="1984" s="2" customFormat="1" ht="36" spans="1:11">
      <c r="A1984" s="30" t="s">
        <v>1566</v>
      </c>
      <c r="B1984" s="31" t="s">
        <v>3395</v>
      </c>
      <c r="C1984" s="32" t="s">
        <v>3396</v>
      </c>
      <c r="D1984" s="33"/>
      <c r="E1984" s="33"/>
      <c r="F1984" s="34" t="s">
        <v>1568</v>
      </c>
      <c r="G1984" s="33"/>
      <c r="H1984" s="35">
        <v>21.9</v>
      </c>
      <c r="I1984" s="35">
        <v>21.9</v>
      </c>
      <c r="J1984" s="35">
        <v>21.9</v>
      </c>
      <c r="K1984" s="35">
        <v>23</v>
      </c>
    </row>
    <row r="1985" s="2" customFormat="1" ht="36" spans="1:11">
      <c r="A1985" s="30" t="s">
        <v>1566</v>
      </c>
      <c r="B1985" s="31" t="s">
        <v>3397</v>
      </c>
      <c r="C1985" s="32" t="s">
        <v>3398</v>
      </c>
      <c r="D1985" s="33"/>
      <c r="E1985" s="33"/>
      <c r="F1985" s="34" t="s">
        <v>1568</v>
      </c>
      <c r="G1985" s="33"/>
      <c r="H1985" s="35">
        <v>28.5</v>
      </c>
      <c r="I1985" s="35">
        <v>28.5</v>
      </c>
      <c r="J1985" s="35">
        <v>28.5</v>
      </c>
      <c r="K1985" s="35">
        <v>30</v>
      </c>
    </row>
    <row r="1986" s="2" customFormat="1" ht="24" spans="1:11">
      <c r="A1986" s="30" t="s">
        <v>1566</v>
      </c>
      <c r="B1986" s="37">
        <v>250403009</v>
      </c>
      <c r="C1986" s="32" t="s">
        <v>3399</v>
      </c>
      <c r="D1986" s="33"/>
      <c r="E1986" s="33"/>
      <c r="F1986" s="34" t="s">
        <v>1568</v>
      </c>
      <c r="G1986" s="33"/>
      <c r="H1986" s="35" t="s">
        <v>24</v>
      </c>
      <c r="I1986" s="35" t="s">
        <v>24</v>
      </c>
      <c r="J1986" s="35" t="s">
        <v>24</v>
      </c>
      <c r="K1986" s="35" t="s">
        <v>24</v>
      </c>
    </row>
    <row r="1987" s="2" customFormat="1" ht="36" spans="1:11">
      <c r="A1987" s="30" t="s">
        <v>1566</v>
      </c>
      <c r="B1987" s="31" t="s">
        <v>3400</v>
      </c>
      <c r="C1987" s="32" t="s">
        <v>3401</v>
      </c>
      <c r="D1987" s="33"/>
      <c r="E1987" s="33"/>
      <c r="F1987" s="34" t="s">
        <v>1568</v>
      </c>
      <c r="G1987" s="33"/>
      <c r="H1987" s="35">
        <v>7.6</v>
      </c>
      <c r="I1987" s="35">
        <v>7.6</v>
      </c>
      <c r="J1987" s="35">
        <v>7.6</v>
      </c>
      <c r="K1987" s="35">
        <v>8</v>
      </c>
    </row>
    <row r="1988" s="2" customFormat="1" ht="36" spans="1:11">
      <c r="A1988" s="30" t="s">
        <v>1566</v>
      </c>
      <c r="B1988" s="31" t="s">
        <v>3402</v>
      </c>
      <c r="C1988" s="32" t="s">
        <v>3403</v>
      </c>
      <c r="D1988" s="33"/>
      <c r="E1988" s="33"/>
      <c r="F1988" s="34" t="s">
        <v>1568</v>
      </c>
      <c r="G1988" s="33"/>
      <c r="H1988" s="35">
        <v>21.9</v>
      </c>
      <c r="I1988" s="35">
        <v>21.9</v>
      </c>
      <c r="J1988" s="35">
        <v>21.9</v>
      </c>
      <c r="K1988" s="35">
        <v>23</v>
      </c>
    </row>
    <row r="1989" s="2" customFormat="1" ht="36" spans="1:11">
      <c r="A1989" s="30" t="s">
        <v>1566</v>
      </c>
      <c r="B1989" s="31" t="s">
        <v>3404</v>
      </c>
      <c r="C1989" s="32" t="s">
        <v>3405</v>
      </c>
      <c r="D1989" s="33"/>
      <c r="E1989" s="33"/>
      <c r="F1989" s="34" t="s">
        <v>1568</v>
      </c>
      <c r="G1989" s="33"/>
      <c r="H1989" s="35">
        <v>28.5</v>
      </c>
      <c r="I1989" s="35">
        <v>28.5</v>
      </c>
      <c r="J1989" s="35">
        <v>28.5</v>
      </c>
      <c r="K1989" s="35">
        <v>30</v>
      </c>
    </row>
    <row r="1990" s="2" customFormat="1" ht="36" spans="1:11">
      <c r="A1990" s="30" t="s">
        <v>1566</v>
      </c>
      <c r="B1990" s="37">
        <v>250403010</v>
      </c>
      <c r="C1990" s="32" t="s">
        <v>3406</v>
      </c>
      <c r="D1990" s="33"/>
      <c r="E1990" s="33"/>
      <c r="F1990" s="34"/>
      <c r="G1990" s="33"/>
      <c r="H1990" s="35" t="s">
        <v>24</v>
      </c>
      <c r="I1990" s="35" t="s">
        <v>24</v>
      </c>
      <c r="J1990" s="35" t="s">
        <v>24</v>
      </c>
      <c r="K1990" s="35" t="s">
        <v>24</v>
      </c>
    </row>
    <row r="1991" s="2" customFormat="1" ht="36" spans="1:11">
      <c r="A1991" s="30" t="s">
        <v>1566</v>
      </c>
      <c r="B1991" s="31" t="s">
        <v>3407</v>
      </c>
      <c r="C1991" s="32" t="s">
        <v>3408</v>
      </c>
      <c r="D1991" s="33"/>
      <c r="E1991" s="33"/>
      <c r="F1991" s="34" t="s">
        <v>1568</v>
      </c>
      <c r="G1991" s="33"/>
      <c r="H1991" s="35">
        <v>9.5</v>
      </c>
      <c r="I1991" s="35">
        <v>9.5</v>
      </c>
      <c r="J1991" s="35">
        <v>9.5</v>
      </c>
      <c r="K1991" s="35">
        <v>10</v>
      </c>
    </row>
    <row r="1992" s="2" customFormat="1" ht="36" spans="1:11">
      <c r="A1992" s="30" t="s">
        <v>1566</v>
      </c>
      <c r="B1992" s="31" t="s">
        <v>3409</v>
      </c>
      <c r="C1992" s="32" t="s">
        <v>3410</v>
      </c>
      <c r="D1992" s="33"/>
      <c r="E1992" s="33"/>
      <c r="F1992" s="34" t="s">
        <v>1568</v>
      </c>
      <c r="G1992" s="33"/>
      <c r="H1992" s="35">
        <v>38</v>
      </c>
      <c r="I1992" s="35">
        <v>38</v>
      </c>
      <c r="J1992" s="35">
        <v>38</v>
      </c>
      <c r="K1992" s="35">
        <v>40</v>
      </c>
    </row>
    <row r="1993" s="2" customFormat="1" ht="33" customHeight="1" spans="1:11">
      <c r="A1993" s="30" t="s">
        <v>1566</v>
      </c>
      <c r="B1993" s="37">
        <v>250403011</v>
      </c>
      <c r="C1993" s="32" t="s">
        <v>3411</v>
      </c>
      <c r="D1993" s="47"/>
      <c r="E1993" s="33"/>
      <c r="F1993" s="34" t="s">
        <v>1568</v>
      </c>
      <c r="G1993" s="33"/>
      <c r="H1993" s="35">
        <v>28.5</v>
      </c>
      <c r="I1993" s="35">
        <v>28.5</v>
      </c>
      <c r="J1993" s="35">
        <v>28.5</v>
      </c>
      <c r="K1993" s="35">
        <v>30</v>
      </c>
    </row>
    <row r="1994" s="2" customFormat="1" ht="33" customHeight="1" spans="1:11">
      <c r="A1994" s="30" t="s">
        <v>1566</v>
      </c>
      <c r="B1994" s="31" t="s">
        <v>3412</v>
      </c>
      <c r="C1994" s="32" t="s">
        <v>3413</v>
      </c>
      <c r="D1994" s="33"/>
      <c r="E1994" s="33"/>
      <c r="F1994" s="34" t="s">
        <v>1568</v>
      </c>
      <c r="G1994" s="33"/>
      <c r="H1994" s="35">
        <v>28.5</v>
      </c>
      <c r="I1994" s="35">
        <v>28.5</v>
      </c>
      <c r="J1994" s="35">
        <v>28.5</v>
      </c>
      <c r="K1994" s="35">
        <v>30</v>
      </c>
    </row>
    <row r="1995" s="2" customFormat="1" ht="33" customHeight="1" spans="1:11">
      <c r="A1995" s="30" t="s">
        <v>1566</v>
      </c>
      <c r="B1995" s="37">
        <v>250403012</v>
      </c>
      <c r="C1995" s="32" t="s">
        <v>3414</v>
      </c>
      <c r="D1995" s="47"/>
      <c r="E1995" s="33"/>
      <c r="F1995" s="34" t="s">
        <v>1568</v>
      </c>
      <c r="G1995" s="33"/>
      <c r="H1995" s="35">
        <v>28.5</v>
      </c>
      <c r="I1995" s="35">
        <v>28.5</v>
      </c>
      <c r="J1995" s="35">
        <v>28.5</v>
      </c>
      <c r="K1995" s="35">
        <v>30</v>
      </c>
    </row>
    <row r="1996" s="2" customFormat="1" ht="33" customHeight="1" spans="1:11">
      <c r="A1996" s="30" t="s">
        <v>1566</v>
      </c>
      <c r="B1996" s="31" t="s">
        <v>3415</v>
      </c>
      <c r="C1996" s="32" t="s">
        <v>3416</v>
      </c>
      <c r="D1996" s="33"/>
      <c r="E1996" s="33"/>
      <c r="F1996" s="34" t="s">
        <v>1568</v>
      </c>
      <c r="G1996" s="39"/>
      <c r="H1996" s="35">
        <v>28.5</v>
      </c>
      <c r="I1996" s="35">
        <v>28.5</v>
      </c>
      <c r="J1996" s="35">
        <v>28.5</v>
      </c>
      <c r="K1996" s="35">
        <v>30</v>
      </c>
    </row>
    <row r="1997" s="2" customFormat="1" ht="24" customHeight="1" spans="1:11">
      <c r="A1997" s="30" t="s">
        <v>1566</v>
      </c>
      <c r="B1997" s="37">
        <v>250403013</v>
      </c>
      <c r="C1997" s="32" t="s">
        <v>3417</v>
      </c>
      <c r="D1997" s="33"/>
      <c r="E1997" s="33"/>
      <c r="F1997" s="34" t="s">
        <v>1568</v>
      </c>
      <c r="G1997" s="33"/>
      <c r="H1997" s="35" t="s">
        <v>24</v>
      </c>
      <c r="I1997" s="35" t="s">
        <v>24</v>
      </c>
      <c r="J1997" s="35" t="s">
        <v>24</v>
      </c>
      <c r="K1997" s="35" t="s">
        <v>24</v>
      </c>
    </row>
    <row r="1998" s="2" customFormat="1" ht="24" spans="1:11">
      <c r="A1998" s="30" t="s">
        <v>1566</v>
      </c>
      <c r="B1998" s="31" t="s">
        <v>3418</v>
      </c>
      <c r="C1998" s="32" t="s">
        <v>3419</v>
      </c>
      <c r="D1998" s="33"/>
      <c r="E1998" s="33"/>
      <c r="F1998" s="34" t="s">
        <v>1568</v>
      </c>
      <c r="G1998" s="33"/>
      <c r="H1998" s="35">
        <v>80.8</v>
      </c>
      <c r="I1998" s="35">
        <v>80.8</v>
      </c>
      <c r="J1998" s="35">
        <v>80.8</v>
      </c>
      <c r="K1998" s="35">
        <v>85</v>
      </c>
    </row>
    <row r="1999" s="2" customFormat="1" ht="24" spans="1:11">
      <c r="A1999" s="30" t="s">
        <v>1566</v>
      </c>
      <c r="B1999" s="31" t="s">
        <v>3420</v>
      </c>
      <c r="C1999" s="32" t="s">
        <v>3421</v>
      </c>
      <c r="D1999" s="33"/>
      <c r="E1999" s="33"/>
      <c r="F1999" s="34" t="s">
        <v>1568</v>
      </c>
      <c r="G1999" s="47"/>
      <c r="H1999" s="35">
        <v>164.4</v>
      </c>
      <c r="I1999" s="35">
        <v>164.4</v>
      </c>
      <c r="J1999" s="35">
        <v>164.4</v>
      </c>
      <c r="K1999" s="35">
        <v>173</v>
      </c>
    </row>
    <row r="2000" s="2" customFormat="1" ht="24" spans="1:11">
      <c r="A2000" s="30" t="s">
        <v>1566</v>
      </c>
      <c r="B2000" s="31" t="s">
        <v>3422</v>
      </c>
      <c r="C2000" s="32" t="s">
        <v>3423</v>
      </c>
      <c r="D2000" s="33"/>
      <c r="E2000" s="33"/>
      <c r="F2000" s="34" t="s">
        <v>1568</v>
      </c>
      <c r="G2000" s="33"/>
      <c r="H2000" s="35">
        <v>617.5</v>
      </c>
      <c r="I2000" s="35">
        <v>617.5</v>
      </c>
      <c r="J2000" s="35">
        <v>617.5</v>
      </c>
      <c r="K2000" s="35">
        <v>650</v>
      </c>
    </row>
    <row r="2001" s="2" customFormat="1" ht="34.05" customHeight="1" spans="1:11">
      <c r="A2001" s="30" t="s">
        <v>1566</v>
      </c>
      <c r="B2001" s="37">
        <v>250403014</v>
      </c>
      <c r="C2001" s="32" t="s">
        <v>3424</v>
      </c>
      <c r="D2001" s="33"/>
      <c r="E2001" s="33"/>
      <c r="F2001" s="34" t="s">
        <v>1568</v>
      </c>
      <c r="G2001" s="33"/>
      <c r="H2001" s="35" t="s">
        <v>24</v>
      </c>
      <c r="I2001" s="35" t="s">
        <v>24</v>
      </c>
      <c r="J2001" s="35" t="s">
        <v>24</v>
      </c>
      <c r="K2001" s="35" t="s">
        <v>24</v>
      </c>
    </row>
    <row r="2002" s="2" customFormat="1" ht="36" spans="1:11">
      <c r="A2002" s="30" t="s">
        <v>1566</v>
      </c>
      <c r="B2002" s="31" t="s">
        <v>3425</v>
      </c>
      <c r="C2002" s="32" t="s">
        <v>3426</v>
      </c>
      <c r="D2002" s="33"/>
      <c r="E2002" s="33"/>
      <c r="F2002" s="34" t="s">
        <v>1568</v>
      </c>
      <c r="G2002" s="33"/>
      <c r="H2002" s="35">
        <v>26.6</v>
      </c>
      <c r="I2002" s="35">
        <v>26.6</v>
      </c>
      <c r="J2002" s="35">
        <v>26.6</v>
      </c>
      <c r="K2002" s="35">
        <v>28</v>
      </c>
    </row>
    <row r="2003" s="2" customFormat="1" ht="36" spans="1:11">
      <c r="A2003" s="30" t="s">
        <v>1566</v>
      </c>
      <c r="B2003" s="31" t="s">
        <v>3427</v>
      </c>
      <c r="C2003" s="32" t="s">
        <v>3428</v>
      </c>
      <c r="D2003" s="33"/>
      <c r="E2003" s="33"/>
      <c r="F2003" s="34" t="s">
        <v>1568</v>
      </c>
      <c r="G2003" s="33"/>
      <c r="H2003" s="35">
        <v>66.5</v>
      </c>
      <c r="I2003" s="35">
        <v>66.5</v>
      </c>
      <c r="J2003" s="35">
        <v>66.5</v>
      </c>
      <c r="K2003" s="35">
        <v>70</v>
      </c>
    </row>
    <row r="2004" s="2" customFormat="1" ht="36" customHeight="1" spans="1:11">
      <c r="A2004" s="30" t="s">
        <v>1566</v>
      </c>
      <c r="B2004" s="37">
        <v>250403015</v>
      </c>
      <c r="C2004" s="32" t="s">
        <v>3429</v>
      </c>
      <c r="D2004" s="33"/>
      <c r="E2004" s="33"/>
      <c r="F2004" s="34" t="s">
        <v>1568</v>
      </c>
      <c r="G2004" s="33"/>
      <c r="H2004" s="35" t="s">
        <v>24</v>
      </c>
      <c r="I2004" s="35" t="s">
        <v>24</v>
      </c>
      <c r="J2004" s="35" t="s">
        <v>24</v>
      </c>
      <c r="K2004" s="35" t="s">
        <v>24</v>
      </c>
    </row>
    <row r="2005" s="2" customFormat="1" ht="36" customHeight="1" spans="1:11">
      <c r="A2005" s="30" t="s">
        <v>1566</v>
      </c>
      <c r="B2005" s="31" t="s">
        <v>3430</v>
      </c>
      <c r="C2005" s="32" t="s">
        <v>3431</v>
      </c>
      <c r="D2005" s="33"/>
      <c r="E2005" s="33"/>
      <c r="F2005" s="34" t="s">
        <v>1568</v>
      </c>
      <c r="G2005" s="33"/>
      <c r="H2005" s="35">
        <v>11.4</v>
      </c>
      <c r="I2005" s="35">
        <v>11.4</v>
      </c>
      <c r="J2005" s="35">
        <v>11.4</v>
      </c>
      <c r="K2005" s="35">
        <v>12</v>
      </c>
    </row>
    <row r="2006" s="2" customFormat="1" ht="36" customHeight="1" spans="1:11">
      <c r="A2006" s="30" t="s">
        <v>1566</v>
      </c>
      <c r="B2006" s="31" t="s">
        <v>3432</v>
      </c>
      <c r="C2006" s="32" t="s">
        <v>3433</v>
      </c>
      <c r="D2006" s="33"/>
      <c r="E2006" s="33"/>
      <c r="F2006" s="34" t="s">
        <v>1568</v>
      </c>
      <c r="G2006" s="33"/>
      <c r="H2006" s="35">
        <v>21.9</v>
      </c>
      <c r="I2006" s="35">
        <v>21.9</v>
      </c>
      <c r="J2006" s="35">
        <v>21.9</v>
      </c>
      <c r="K2006" s="35">
        <v>23</v>
      </c>
    </row>
    <row r="2007" s="2" customFormat="1" ht="36" customHeight="1" spans="1:11">
      <c r="A2007" s="30" t="s">
        <v>1566</v>
      </c>
      <c r="B2007" s="37">
        <v>250403016</v>
      </c>
      <c r="C2007" s="32" t="s">
        <v>3434</v>
      </c>
      <c r="D2007" s="33"/>
      <c r="E2007" s="33"/>
      <c r="F2007" s="34" t="s">
        <v>1568</v>
      </c>
      <c r="G2007" s="33"/>
      <c r="H2007" s="35" t="s">
        <v>24</v>
      </c>
      <c r="I2007" s="35" t="s">
        <v>24</v>
      </c>
      <c r="J2007" s="35" t="s">
        <v>24</v>
      </c>
      <c r="K2007" s="35" t="s">
        <v>24</v>
      </c>
    </row>
    <row r="2008" s="2" customFormat="1" ht="36" customHeight="1" spans="1:11">
      <c r="A2008" s="30" t="s">
        <v>1566</v>
      </c>
      <c r="B2008" s="31" t="s">
        <v>3435</v>
      </c>
      <c r="C2008" s="32" t="s">
        <v>3436</v>
      </c>
      <c r="D2008" s="33"/>
      <c r="E2008" s="33"/>
      <c r="F2008" s="34" t="s">
        <v>1568</v>
      </c>
      <c r="G2008" s="33"/>
      <c r="H2008" s="35">
        <v>11.4</v>
      </c>
      <c r="I2008" s="35">
        <v>11.4</v>
      </c>
      <c r="J2008" s="35">
        <v>11.4</v>
      </c>
      <c r="K2008" s="35">
        <v>12</v>
      </c>
    </row>
    <row r="2009" s="2" customFormat="1" ht="36" customHeight="1" spans="1:11">
      <c r="A2009" s="30" t="s">
        <v>1566</v>
      </c>
      <c r="B2009" s="31" t="s">
        <v>3437</v>
      </c>
      <c r="C2009" s="32" t="s">
        <v>3438</v>
      </c>
      <c r="D2009" s="33"/>
      <c r="E2009" s="33"/>
      <c r="F2009" s="34" t="s">
        <v>1568</v>
      </c>
      <c r="G2009" s="33"/>
      <c r="H2009" s="35">
        <v>21.9</v>
      </c>
      <c r="I2009" s="35">
        <v>21.9</v>
      </c>
      <c r="J2009" s="35">
        <v>21.9</v>
      </c>
      <c r="K2009" s="35">
        <v>23</v>
      </c>
    </row>
    <row r="2010" s="2" customFormat="1" ht="36" customHeight="1" spans="1:11">
      <c r="A2010" s="30" t="s">
        <v>1566</v>
      </c>
      <c r="B2010" s="37">
        <v>250403017</v>
      </c>
      <c r="C2010" s="32" t="s">
        <v>3439</v>
      </c>
      <c r="D2010" s="33" t="s">
        <v>3345</v>
      </c>
      <c r="E2010" s="33"/>
      <c r="F2010" s="34" t="s">
        <v>1568</v>
      </c>
      <c r="G2010" s="33" t="s">
        <v>2146</v>
      </c>
      <c r="H2010" s="35" t="s">
        <v>24</v>
      </c>
      <c r="I2010" s="35" t="s">
        <v>24</v>
      </c>
      <c r="J2010" s="35" t="s">
        <v>24</v>
      </c>
      <c r="K2010" s="35" t="s">
        <v>24</v>
      </c>
    </row>
    <row r="2011" s="2" customFormat="1" ht="36" spans="1:11">
      <c r="A2011" s="30" t="s">
        <v>1566</v>
      </c>
      <c r="B2011" s="31" t="s">
        <v>3440</v>
      </c>
      <c r="C2011" s="32" t="s">
        <v>3441</v>
      </c>
      <c r="D2011" s="33" t="s">
        <v>3345</v>
      </c>
      <c r="E2011" s="33"/>
      <c r="F2011" s="34" t="s">
        <v>1568</v>
      </c>
      <c r="G2011" s="33" t="s">
        <v>2146</v>
      </c>
      <c r="H2011" s="35">
        <v>65.6</v>
      </c>
      <c r="I2011" s="35">
        <v>65.6</v>
      </c>
      <c r="J2011" s="35">
        <v>65.6</v>
      </c>
      <c r="K2011" s="35">
        <v>69</v>
      </c>
    </row>
    <row r="2012" s="2" customFormat="1" ht="36" spans="1:11">
      <c r="A2012" s="30" t="s">
        <v>1566</v>
      </c>
      <c r="B2012" s="31" t="s">
        <v>3442</v>
      </c>
      <c r="C2012" s="32" t="s">
        <v>3443</v>
      </c>
      <c r="D2012" s="33" t="s">
        <v>3345</v>
      </c>
      <c r="E2012" s="33"/>
      <c r="F2012" s="34" t="s">
        <v>1568</v>
      </c>
      <c r="G2012" s="33" t="s">
        <v>2146</v>
      </c>
      <c r="H2012" s="35">
        <v>95</v>
      </c>
      <c r="I2012" s="35">
        <v>95</v>
      </c>
      <c r="J2012" s="35">
        <v>95</v>
      </c>
      <c r="K2012" s="35">
        <v>100</v>
      </c>
    </row>
    <row r="2013" s="2" customFormat="1" ht="42" customHeight="1" spans="1:11">
      <c r="A2013" s="30" t="s">
        <v>1566</v>
      </c>
      <c r="B2013" s="37">
        <v>250403018</v>
      </c>
      <c r="C2013" s="32" t="s">
        <v>3444</v>
      </c>
      <c r="D2013" s="33"/>
      <c r="E2013" s="33"/>
      <c r="F2013" s="34" t="s">
        <v>1568</v>
      </c>
      <c r="G2013" s="33"/>
      <c r="H2013" s="35" t="s">
        <v>24</v>
      </c>
      <c r="I2013" s="35" t="s">
        <v>24</v>
      </c>
      <c r="J2013" s="35" t="s">
        <v>24</v>
      </c>
      <c r="K2013" s="35" t="s">
        <v>24</v>
      </c>
    </row>
    <row r="2014" s="2" customFormat="1" ht="36" spans="1:11">
      <c r="A2014" s="30" t="s">
        <v>1566</v>
      </c>
      <c r="B2014" s="31" t="s">
        <v>3445</v>
      </c>
      <c r="C2014" s="32" t="s">
        <v>3446</v>
      </c>
      <c r="D2014" s="33"/>
      <c r="E2014" s="33"/>
      <c r="F2014" s="34" t="s">
        <v>1568</v>
      </c>
      <c r="G2014" s="33"/>
      <c r="H2014" s="35">
        <v>33.3</v>
      </c>
      <c r="I2014" s="35">
        <v>33.3</v>
      </c>
      <c r="J2014" s="35">
        <v>33.3</v>
      </c>
      <c r="K2014" s="35">
        <v>35</v>
      </c>
    </row>
    <row r="2015" s="2" customFormat="1" ht="36" spans="1:11">
      <c r="A2015" s="30" t="s">
        <v>1566</v>
      </c>
      <c r="B2015" s="31" t="s">
        <v>3447</v>
      </c>
      <c r="C2015" s="32" t="s">
        <v>3448</v>
      </c>
      <c r="D2015" s="33"/>
      <c r="E2015" s="33"/>
      <c r="F2015" s="34" t="s">
        <v>1568</v>
      </c>
      <c r="G2015" s="33"/>
      <c r="H2015" s="35">
        <v>66.5</v>
      </c>
      <c r="I2015" s="35">
        <v>66.5</v>
      </c>
      <c r="J2015" s="35">
        <v>66.5</v>
      </c>
      <c r="K2015" s="35">
        <v>70</v>
      </c>
    </row>
    <row r="2016" s="2" customFormat="1" ht="24" spans="1:11">
      <c r="A2016" s="30" t="s">
        <v>1566</v>
      </c>
      <c r="B2016" s="37">
        <v>250403019</v>
      </c>
      <c r="C2016" s="32" t="s">
        <v>3449</v>
      </c>
      <c r="D2016" s="33"/>
      <c r="E2016" s="33"/>
      <c r="F2016" s="34" t="s">
        <v>1568</v>
      </c>
      <c r="G2016" s="33"/>
      <c r="H2016" s="35" t="s">
        <v>24</v>
      </c>
      <c r="I2016" s="35" t="s">
        <v>24</v>
      </c>
      <c r="J2016" s="35" t="s">
        <v>24</v>
      </c>
      <c r="K2016" s="35" t="s">
        <v>24</v>
      </c>
    </row>
    <row r="2017" s="2" customFormat="1" ht="48" spans="1:11">
      <c r="A2017" s="30" t="s">
        <v>1566</v>
      </c>
      <c r="B2017" s="31" t="s">
        <v>3450</v>
      </c>
      <c r="C2017" s="32" t="s">
        <v>3451</v>
      </c>
      <c r="D2017" s="33"/>
      <c r="E2017" s="33"/>
      <c r="F2017" s="34" t="s">
        <v>1568</v>
      </c>
      <c r="G2017" s="33"/>
      <c r="H2017" s="35">
        <v>38</v>
      </c>
      <c r="I2017" s="35">
        <v>38</v>
      </c>
      <c r="J2017" s="35">
        <v>38</v>
      </c>
      <c r="K2017" s="35">
        <v>40</v>
      </c>
    </row>
    <row r="2018" s="2" customFormat="1" ht="36" spans="1:11">
      <c r="A2018" s="30" t="s">
        <v>1566</v>
      </c>
      <c r="B2018" s="31" t="s">
        <v>3452</v>
      </c>
      <c r="C2018" s="32" t="s">
        <v>3453</v>
      </c>
      <c r="D2018" s="33"/>
      <c r="E2018" s="33"/>
      <c r="F2018" s="34" t="s">
        <v>1568</v>
      </c>
      <c r="G2018" s="33"/>
      <c r="H2018" s="35">
        <v>66.5</v>
      </c>
      <c r="I2018" s="35">
        <v>66.5</v>
      </c>
      <c r="J2018" s="35">
        <v>66.5</v>
      </c>
      <c r="K2018" s="35">
        <v>70</v>
      </c>
    </row>
    <row r="2019" s="2" customFormat="1" ht="28.05" customHeight="1" spans="1:11">
      <c r="A2019" s="30" t="s">
        <v>1566</v>
      </c>
      <c r="B2019" s="37">
        <v>250403020</v>
      </c>
      <c r="C2019" s="32" t="s">
        <v>3454</v>
      </c>
      <c r="D2019" s="33" t="s">
        <v>3455</v>
      </c>
      <c r="E2019" s="33"/>
      <c r="F2019" s="34" t="s">
        <v>1568</v>
      </c>
      <c r="G2019" s="33" t="s">
        <v>2146</v>
      </c>
      <c r="H2019" s="35" t="s">
        <v>24</v>
      </c>
      <c r="I2019" s="35" t="s">
        <v>24</v>
      </c>
      <c r="J2019" s="35" t="s">
        <v>24</v>
      </c>
      <c r="K2019" s="35" t="s">
        <v>24</v>
      </c>
    </row>
    <row r="2020" s="2" customFormat="1" ht="33" customHeight="1" spans="1:11">
      <c r="A2020" s="30" t="s">
        <v>1566</v>
      </c>
      <c r="B2020" s="31" t="s">
        <v>3456</v>
      </c>
      <c r="C2020" s="32" t="s">
        <v>3457</v>
      </c>
      <c r="D2020" s="33" t="s">
        <v>3455</v>
      </c>
      <c r="E2020" s="33"/>
      <c r="F2020" s="34" t="s">
        <v>1568</v>
      </c>
      <c r="G2020" s="33" t="s">
        <v>2146</v>
      </c>
      <c r="H2020" s="35">
        <v>27.6</v>
      </c>
      <c r="I2020" s="35">
        <v>27.6</v>
      </c>
      <c r="J2020" s="35">
        <v>27.6</v>
      </c>
      <c r="K2020" s="35">
        <v>29</v>
      </c>
    </row>
    <row r="2021" s="2" customFormat="1" ht="31.05" customHeight="1" spans="1:11">
      <c r="A2021" s="30" t="s">
        <v>1566</v>
      </c>
      <c r="B2021" s="31" t="s">
        <v>3458</v>
      </c>
      <c r="C2021" s="32" t="s">
        <v>3459</v>
      </c>
      <c r="D2021" s="33" t="s">
        <v>3455</v>
      </c>
      <c r="E2021" s="33"/>
      <c r="F2021" s="34" t="s">
        <v>1568</v>
      </c>
      <c r="G2021" s="33" t="s">
        <v>2146</v>
      </c>
      <c r="H2021" s="35">
        <v>55.1</v>
      </c>
      <c r="I2021" s="35">
        <v>55.1</v>
      </c>
      <c r="J2021" s="35">
        <v>55.1</v>
      </c>
      <c r="K2021" s="35">
        <v>58</v>
      </c>
    </row>
    <row r="2022" s="2" customFormat="1" ht="36" customHeight="1" spans="1:11">
      <c r="A2022" s="30" t="s">
        <v>1566</v>
      </c>
      <c r="B2022" s="31" t="s">
        <v>3460</v>
      </c>
      <c r="C2022" s="32" t="s">
        <v>3461</v>
      </c>
      <c r="D2022" s="33" t="s">
        <v>3455</v>
      </c>
      <c r="E2022" s="33"/>
      <c r="F2022" s="34" t="s">
        <v>1568</v>
      </c>
      <c r="G2022" s="33" t="s">
        <v>2146</v>
      </c>
      <c r="H2022" s="35">
        <v>57</v>
      </c>
      <c r="I2022" s="35">
        <v>57</v>
      </c>
      <c r="J2022" s="35">
        <v>57</v>
      </c>
      <c r="K2022" s="35">
        <v>60</v>
      </c>
    </row>
    <row r="2023" s="2" customFormat="1" ht="28.95" customHeight="1" spans="1:11">
      <c r="A2023" s="30" t="s">
        <v>1566</v>
      </c>
      <c r="B2023" s="37">
        <v>250403021</v>
      </c>
      <c r="C2023" s="32" t="s">
        <v>3462</v>
      </c>
      <c r="D2023" s="33" t="s">
        <v>3345</v>
      </c>
      <c r="E2023" s="33"/>
      <c r="F2023" s="34" t="s">
        <v>1568</v>
      </c>
      <c r="G2023" s="33" t="s">
        <v>2146</v>
      </c>
      <c r="H2023" s="35" t="s">
        <v>24</v>
      </c>
      <c r="I2023" s="35" t="s">
        <v>24</v>
      </c>
      <c r="J2023" s="35" t="s">
        <v>24</v>
      </c>
      <c r="K2023" s="35" t="s">
        <v>24</v>
      </c>
    </row>
    <row r="2024" s="2" customFormat="1" ht="28.95" customHeight="1" spans="1:11">
      <c r="A2024" s="30" t="s">
        <v>1566</v>
      </c>
      <c r="B2024" s="31" t="s">
        <v>3463</v>
      </c>
      <c r="C2024" s="32" t="s">
        <v>3464</v>
      </c>
      <c r="D2024" s="33" t="s">
        <v>3345</v>
      </c>
      <c r="E2024" s="33"/>
      <c r="F2024" s="34" t="s">
        <v>1568</v>
      </c>
      <c r="G2024" s="33" t="s">
        <v>2146</v>
      </c>
      <c r="H2024" s="35">
        <v>27.6</v>
      </c>
      <c r="I2024" s="35">
        <v>27.6</v>
      </c>
      <c r="J2024" s="35">
        <v>27.6</v>
      </c>
      <c r="K2024" s="35">
        <v>29</v>
      </c>
    </row>
    <row r="2025" s="2" customFormat="1" ht="28.95" customHeight="1" spans="1:11">
      <c r="A2025" s="30" t="s">
        <v>1566</v>
      </c>
      <c r="B2025" s="31" t="s">
        <v>3465</v>
      </c>
      <c r="C2025" s="32" t="s">
        <v>3466</v>
      </c>
      <c r="D2025" s="33" t="s">
        <v>3345</v>
      </c>
      <c r="E2025" s="33"/>
      <c r="F2025" s="34" t="s">
        <v>1568</v>
      </c>
      <c r="G2025" s="33" t="s">
        <v>2146</v>
      </c>
      <c r="H2025" s="35">
        <v>43.7</v>
      </c>
      <c r="I2025" s="35">
        <v>43.7</v>
      </c>
      <c r="J2025" s="35">
        <v>43.7</v>
      </c>
      <c r="K2025" s="35">
        <v>46</v>
      </c>
    </row>
    <row r="2026" s="2" customFormat="1" ht="28.95" customHeight="1" spans="1:11">
      <c r="A2026" s="30" t="s">
        <v>1566</v>
      </c>
      <c r="B2026" s="31" t="s">
        <v>3467</v>
      </c>
      <c r="C2026" s="32" t="s">
        <v>3468</v>
      </c>
      <c r="D2026" s="33" t="s">
        <v>3345</v>
      </c>
      <c r="E2026" s="33"/>
      <c r="F2026" s="34" t="s">
        <v>1568</v>
      </c>
      <c r="G2026" s="33" t="s">
        <v>2146</v>
      </c>
      <c r="H2026" s="35">
        <v>57</v>
      </c>
      <c r="I2026" s="35">
        <v>57</v>
      </c>
      <c r="J2026" s="35">
        <v>57</v>
      </c>
      <c r="K2026" s="35">
        <v>60</v>
      </c>
    </row>
    <row r="2027" s="2" customFormat="1" ht="24" spans="1:11">
      <c r="A2027" s="30" t="s">
        <v>1566</v>
      </c>
      <c r="B2027" s="37">
        <v>250403022</v>
      </c>
      <c r="C2027" s="32" t="s">
        <v>3469</v>
      </c>
      <c r="D2027" s="33" t="s">
        <v>3345</v>
      </c>
      <c r="E2027" s="33"/>
      <c r="F2027" s="34" t="s">
        <v>1568</v>
      </c>
      <c r="G2027" s="33" t="s">
        <v>2146</v>
      </c>
      <c r="H2027" s="35">
        <v>55.1</v>
      </c>
      <c r="I2027" s="35">
        <v>55.1</v>
      </c>
      <c r="J2027" s="35">
        <v>55.1</v>
      </c>
      <c r="K2027" s="35">
        <v>58</v>
      </c>
    </row>
    <row r="2028" s="2" customFormat="1" ht="24" spans="1:11">
      <c r="A2028" s="30" t="s">
        <v>1566</v>
      </c>
      <c r="B2028" s="37">
        <v>250403023</v>
      </c>
      <c r="C2028" s="32" t="s">
        <v>3470</v>
      </c>
      <c r="D2028" s="33" t="s">
        <v>3471</v>
      </c>
      <c r="E2028" s="33"/>
      <c r="F2028" s="34" t="s">
        <v>1568</v>
      </c>
      <c r="G2028" s="33" t="s">
        <v>2146</v>
      </c>
      <c r="H2028" s="35" t="s">
        <v>24</v>
      </c>
      <c r="I2028" s="35" t="s">
        <v>24</v>
      </c>
      <c r="J2028" s="35" t="s">
        <v>24</v>
      </c>
      <c r="K2028" s="35" t="s">
        <v>24</v>
      </c>
    </row>
    <row r="2029" s="2" customFormat="1" ht="39" customHeight="1" spans="1:11">
      <c r="A2029" s="30" t="s">
        <v>1566</v>
      </c>
      <c r="B2029" s="31" t="s">
        <v>3472</v>
      </c>
      <c r="C2029" s="32" t="s">
        <v>3473</v>
      </c>
      <c r="D2029" s="33" t="s">
        <v>3471</v>
      </c>
      <c r="E2029" s="33"/>
      <c r="F2029" s="34" t="s">
        <v>1568</v>
      </c>
      <c r="G2029" s="33" t="s">
        <v>2146</v>
      </c>
      <c r="H2029" s="35">
        <v>27.6</v>
      </c>
      <c r="I2029" s="35">
        <v>27.6</v>
      </c>
      <c r="J2029" s="35">
        <v>27.6</v>
      </c>
      <c r="K2029" s="35">
        <v>29</v>
      </c>
    </row>
    <row r="2030" s="2" customFormat="1" ht="36" customHeight="1" spans="1:11">
      <c r="A2030" s="30" t="s">
        <v>1566</v>
      </c>
      <c r="B2030" s="31" t="s">
        <v>3474</v>
      </c>
      <c r="C2030" s="32" t="s">
        <v>3475</v>
      </c>
      <c r="D2030" s="33" t="s">
        <v>3471</v>
      </c>
      <c r="E2030" s="33"/>
      <c r="F2030" s="34" t="s">
        <v>1568</v>
      </c>
      <c r="G2030" s="33" t="s">
        <v>2146</v>
      </c>
      <c r="H2030" s="35">
        <v>55.1</v>
      </c>
      <c r="I2030" s="35">
        <v>55.1</v>
      </c>
      <c r="J2030" s="35">
        <v>55.1</v>
      </c>
      <c r="K2030" s="35">
        <v>58</v>
      </c>
    </row>
    <row r="2031" s="2" customFormat="1" ht="36" customHeight="1" spans="1:11">
      <c r="A2031" s="30" t="s">
        <v>1566</v>
      </c>
      <c r="B2031" s="31" t="s">
        <v>3476</v>
      </c>
      <c r="C2031" s="32" t="s">
        <v>3477</v>
      </c>
      <c r="D2031" s="33" t="s">
        <v>3471</v>
      </c>
      <c r="E2031" s="33"/>
      <c r="F2031" s="34" t="s">
        <v>1568</v>
      </c>
      <c r="G2031" s="33" t="s">
        <v>2146</v>
      </c>
      <c r="H2031" s="35">
        <v>55.1</v>
      </c>
      <c r="I2031" s="35">
        <v>55.1</v>
      </c>
      <c r="J2031" s="35">
        <v>55.1</v>
      </c>
      <c r="K2031" s="35">
        <v>58</v>
      </c>
    </row>
    <row r="2032" s="2" customFormat="1" ht="52.95" customHeight="1" spans="1:11">
      <c r="A2032" s="30" t="s">
        <v>1566</v>
      </c>
      <c r="B2032" s="37">
        <v>250403025</v>
      </c>
      <c r="C2032" s="32" t="s">
        <v>3478</v>
      </c>
      <c r="D2032" s="33" t="s">
        <v>3479</v>
      </c>
      <c r="E2032" s="33"/>
      <c r="F2032" s="34" t="s">
        <v>1568</v>
      </c>
      <c r="G2032" s="33" t="s">
        <v>2146</v>
      </c>
      <c r="H2032" s="35" t="s">
        <v>24</v>
      </c>
      <c r="I2032" s="35" t="s">
        <v>24</v>
      </c>
      <c r="J2032" s="35" t="s">
        <v>24</v>
      </c>
      <c r="K2032" s="35" t="s">
        <v>24</v>
      </c>
    </row>
    <row r="2033" s="2" customFormat="1" ht="61.95" customHeight="1" spans="1:11">
      <c r="A2033" s="30" t="s">
        <v>1566</v>
      </c>
      <c r="B2033" s="31" t="s">
        <v>3480</v>
      </c>
      <c r="C2033" s="32" t="s">
        <v>3481</v>
      </c>
      <c r="D2033" s="33" t="s">
        <v>3479</v>
      </c>
      <c r="E2033" s="33"/>
      <c r="F2033" s="34" t="s">
        <v>1568</v>
      </c>
      <c r="G2033" s="33" t="s">
        <v>2146</v>
      </c>
      <c r="H2033" s="35">
        <v>19</v>
      </c>
      <c r="I2033" s="35">
        <v>19</v>
      </c>
      <c r="J2033" s="35">
        <v>19</v>
      </c>
      <c r="K2033" s="35">
        <v>20</v>
      </c>
    </row>
    <row r="2034" s="2" customFormat="1" ht="58.95" customHeight="1" spans="1:11">
      <c r="A2034" s="30" t="s">
        <v>1566</v>
      </c>
      <c r="B2034" s="31" t="s">
        <v>3482</v>
      </c>
      <c r="C2034" s="32" t="s">
        <v>3483</v>
      </c>
      <c r="D2034" s="33" t="s">
        <v>3479</v>
      </c>
      <c r="E2034" s="33"/>
      <c r="F2034" s="34" t="s">
        <v>1568</v>
      </c>
      <c r="G2034" s="33" t="s">
        <v>2146</v>
      </c>
      <c r="H2034" s="35">
        <v>38</v>
      </c>
      <c r="I2034" s="35">
        <v>38</v>
      </c>
      <c r="J2034" s="35">
        <v>38</v>
      </c>
      <c r="K2034" s="35">
        <v>40</v>
      </c>
    </row>
    <row r="2035" s="2" customFormat="1" ht="57" customHeight="1" spans="1:11">
      <c r="A2035" s="30" t="s">
        <v>1566</v>
      </c>
      <c r="B2035" s="31" t="s">
        <v>3484</v>
      </c>
      <c r="C2035" s="32" t="s">
        <v>3485</v>
      </c>
      <c r="D2035" s="33" t="s">
        <v>3479</v>
      </c>
      <c r="E2035" s="33"/>
      <c r="F2035" s="34" t="s">
        <v>1568</v>
      </c>
      <c r="G2035" s="33" t="s">
        <v>2146</v>
      </c>
      <c r="H2035" s="35">
        <v>57</v>
      </c>
      <c r="I2035" s="35">
        <v>57</v>
      </c>
      <c r="J2035" s="35">
        <v>57</v>
      </c>
      <c r="K2035" s="35">
        <v>60</v>
      </c>
    </row>
    <row r="2036" s="2" customFormat="1" ht="58.05" customHeight="1" spans="1:11">
      <c r="A2036" s="30" t="s">
        <v>1566</v>
      </c>
      <c r="B2036" s="31" t="s">
        <v>3486</v>
      </c>
      <c r="C2036" s="32" t="s">
        <v>3487</v>
      </c>
      <c r="D2036" s="33" t="s">
        <v>3479</v>
      </c>
      <c r="E2036" s="33"/>
      <c r="F2036" s="34" t="s">
        <v>22</v>
      </c>
      <c r="G2036" s="33" t="s">
        <v>2146</v>
      </c>
      <c r="H2036" s="35">
        <v>57</v>
      </c>
      <c r="I2036" s="35">
        <v>57</v>
      </c>
      <c r="J2036" s="35">
        <v>57</v>
      </c>
      <c r="K2036" s="35">
        <v>60</v>
      </c>
    </row>
    <row r="2037" s="2" customFormat="1" ht="24" customHeight="1" spans="1:11">
      <c r="A2037" s="30" t="s">
        <v>1566</v>
      </c>
      <c r="B2037" s="31" t="s">
        <v>3488</v>
      </c>
      <c r="C2037" s="32" t="s">
        <v>3489</v>
      </c>
      <c r="D2037" s="33"/>
      <c r="E2037" s="33"/>
      <c r="F2037" s="34" t="s">
        <v>1568</v>
      </c>
      <c r="G2037" s="47"/>
      <c r="H2037" s="35">
        <v>57</v>
      </c>
      <c r="I2037" s="35">
        <v>57</v>
      </c>
      <c r="J2037" s="35">
        <v>57</v>
      </c>
      <c r="K2037" s="35">
        <v>60</v>
      </c>
    </row>
    <row r="2038" s="2" customFormat="1" ht="31.95" customHeight="1" spans="1:11">
      <c r="A2038" s="30" t="s">
        <v>1566</v>
      </c>
      <c r="B2038" s="37">
        <v>250403026</v>
      </c>
      <c r="C2038" s="32" t="s">
        <v>3490</v>
      </c>
      <c r="D2038" s="33"/>
      <c r="E2038" s="33"/>
      <c r="F2038" s="34" t="s">
        <v>1568</v>
      </c>
      <c r="G2038" s="33"/>
      <c r="H2038" s="35">
        <v>38</v>
      </c>
      <c r="I2038" s="35">
        <v>38</v>
      </c>
      <c r="J2038" s="35">
        <v>38</v>
      </c>
      <c r="K2038" s="35">
        <v>40</v>
      </c>
    </row>
    <row r="2039" s="2" customFormat="1" ht="31.95" customHeight="1" spans="1:11">
      <c r="A2039" s="30" t="s">
        <v>1566</v>
      </c>
      <c r="B2039" s="37">
        <v>250403027</v>
      </c>
      <c r="C2039" s="32" t="s">
        <v>3491</v>
      </c>
      <c r="D2039" s="33"/>
      <c r="E2039" s="33"/>
      <c r="F2039" s="34" t="s">
        <v>1568</v>
      </c>
      <c r="G2039" s="33"/>
      <c r="H2039" s="35">
        <v>38</v>
      </c>
      <c r="I2039" s="35">
        <v>38</v>
      </c>
      <c r="J2039" s="35">
        <v>38</v>
      </c>
      <c r="K2039" s="35">
        <v>40</v>
      </c>
    </row>
    <row r="2040" s="2" customFormat="1" ht="28.05" customHeight="1" spans="1:11">
      <c r="A2040" s="30" t="s">
        <v>1566</v>
      </c>
      <c r="B2040" s="37">
        <v>250403028</v>
      </c>
      <c r="C2040" s="32" t="s">
        <v>3492</v>
      </c>
      <c r="D2040" s="33"/>
      <c r="E2040" s="33"/>
      <c r="F2040" s="34" t="s">
        <v>1568</v>
      </c>
      <c r="G2040" s="33"/>
      <c r="H2040" s="35">
        <v>38</v>
      </c>
      <c r="I2040" s="35">
        <v>38</v>
      </c>
      <c r="J2040" s="35">
        <v>38</v>
      </c>
      <c r="K2040" s="35">
        <v>40</v>
      </c>
    </row>
    <row r="2041" s="2" customFormat="1" ht="21" customHeight="1" spans="1:11">
      <c r="A2041" s="30" t="s">
        <v>1566</v>
      </c>
      <c r="B2041" s="37">
        <v>250403029</v>
      </c>
      <c r="C2041" s="32" t="s">
        <v>3493</v>
      </c>
      <c r="D2041" s="33"/>
      <c r="E2041" s="33"/>
      <c r="F2041" s="34" t="s">
        <v>1568</v>
      </c>
      <c r="G2041" s="33"/>
      <c r="H2041" s="35">
        <v>95</v>
      </c>
      <c r="I2041" s="35">
        <v>95</v>
      </c>
      <c r="J2041" s="35">
        <v>95</v>
      </c>
      <c r="K2041" s="35">
        <v>100</v>
      </c>
    </row>
    <row r="2042" s="2" customFormat="1" ht="31.95" customHeight="1" spans="1:11">
      <c r="A2042" s="30" t="s">
        <v>1566</v>
      </c>
      <c r="B2042" s="37">
        <v>250403030</v>
      </c>
      <c r="C2042" s="32" t="s">
        <v>3494</v>
      </c>
      <c r="D2042" s="33"/>
      <c r="E2042" s="33"/>
      <c r="F2042" s="34" t="s">
        <v>1568</v>
      </c>
      <c r="G2042" s="47"/>
      <c r="H2042" s="35">
        <v>38</v>
      </c>
      <c r="I2042" s="35">
        <v>38</v>
      </c>
      <c r="J2042" s="35">
        <v>38</v>
      </c>
      <c r="K2042" s="35">
        <v>40</v>
      </c>
    </row>
    <row r="2043" s="2" customFormat="1" ht="63" customHeight="1" spans="1:11">
      <c r="A2043" s="30" t="s">
        <v>1566</v>
      </c>
      <c r="B2043" s="31" t="s">
        <v>3495</v>
      </c>
      <c r="C2043" s="32" t="s">
        <v>3496</v>
      </c>
      <c r="D2043" s="33"/>
      <c r="E2043" s="33"/>
      <c r="F2043" s="34" t="s">
        <v>22</v>
      </c>
      <c r="G2043" s="33"/>
      <c r="H2043" s="35">
        <v>57</v>
      </c>
      <c r="I2043" s="35">
        <v>57</v>
      </c>
      <c r="J2043" s="35">
        <v>57</v>
      </c>
      <c r="K2043" s="35">
        <v>60</v>
      </c>
    </row>
    <row r="2044" s="2" customFormat="1" ht="28.05" customHeight="1" spans="1:11">
      <c r="A2044" s="30" t="s">
        <v>1566</v>
      </c>
      <c r="B2044" s="37">
        <v>250403031</v>
      </c>
      <c r="C2044" s="32" t="s">
        <v>3497</v>
      </c>
      <c r="D2044" s="33"/>
      <c r="E2044" s="33"/>
      <c r="F2044" s="34" t="s">
        <v>1568</v>
      </c>
      <c r="G2044" s="33"/>
      <c r="H2044" s="35" t="s">
        <v>24</v>
      </c>
      <c r="I2044" s="35" t="s">
        <v>24</v>
      </c>
      <c r="J2044" s="35" t="s">
        <v>24</v>
      </c>
      <c r="K2044" s="35" t="s">
        <v>24</v>
      </c>
    </row>
    <row r="2045" s="2" customFormat="1" ht="33" customHeight="1" spans="1:11">
      <c r="A2045" s="30" t="s">
        <v>1566</v>
      </c>
      <c r="B2045" s="31" t="s">
        <v>3498</v>
      </c>
      <c r="C2045" s="32" t="s">
        <v>3499</v>
      </c>
      <c r="D2045" s="33"/>
      <c r="E2045" s="33"/>
      <c r="F2045" s="34" t="s">
        <v>1568</v>
      </c>
      <c r="G2045" s="33"/>
      <c r="H2045" s="35">
        <v>19</v>
      </c>
      <c r="I2045" s="35">
        <v>19</v>
      </c>
      <c r="J2045" s="35">
        <v>19</v>
      </c>
      <c r="K2045" s="35">
        <v>20</v>
      </c>
    </row>
    <row r="2046" s="2" customFormat="1" ht="33" customHeight="1" spans="1:11">
      <c r="A2046" s="30" t="s">
        <v>1566</v>
      </c>
      <c r="B2046" s="31" t="s">
        <v>3500</v>
      </c>
      <c r="C2046" s="32" t="s">
        <v>3501</v>
      </c>
      <c r="D2046" s="33"/>
      <c r="E2046" s="33"/>
      <c r="F2046" s="34" t="s">
        <v>1568</v>
      </c>
      <c r="G2046" s="33"/>
      <c r="H2046" s="35">
        <v>38</v>
      </c>
      <c r="I2046" s="35">
        <v>38</v>
      </c>
      <c r="J2046" s="35">
        <v>38</v>
      </c>
      <c r="K2046" s="35">
        <v>40</v>
      </c>
    </row>
    <row r="2047" s="2" customFormat="1" ht="31.05" customHeight="1" spans="1:11">
      <c r="A2047" s="30" t="s">
        <v>1566</v>
      </c>
      <c r="B2047" s="37">
        <v>250403032</v>
      </c>
      <c r="C2047" s="32" t="s">
        <v>3502</v>
      </c>
      <c r="D2047" s="33"/>
      <c r="E2047" s="33"/>
      <c r="F2047" s="34" t="s">
        <v>1568</v>
      </c>
      <c r="G2047" s="33"/>
      <c r="H2047" s="35">
        <v>43.7</v>
      </c>
      <c r="I2047" s="35">
        <v>43.7</v>
      </c>
      <c r="J2047" s="35">
        <v>43.7</v>
      </c>
      <c r="K2047" s="35">
        <v>46</v>
      </c>
    </row>
    <row r="2048" s="2" customFormat="1" ht="37.05" customHeight="1" spans="1:11">
      <c r="A2048" s="30" t="s">
        <v>1566</v>
      </c>
      <c r="B2048" s="37">
        <v>250403033</v>
      </c>
      <c r="C2048" s="32" t="s">
        <v>3503</v>
      </c>
      <c r="D2048" s="33" t="s">
        <v>3345</v>
      </c>
      <c r="E2048" s="33"/>
      <c r="F2048" s="34" t="s">
        <v>1568</v>
      </c>
      <c r="G2048" s="33" t="s">
        <v>2146</v>
      </c>
      <c r="H2048" s="35">
        <v>27.4</v>
      </c>
      <c r="I2048" s="35">
        <v>27.4</v>
      </c>
      <c r="J2048" s="35">
        <v>27.4</v>
      </c>
      <c r="K2048" s="35">
        <v>28.8</v>
      </c>
    </row>
    <row r="2049" s="2" customFormat="1" ht="22.95" customHeight="1" spans="1:11">
      <c r="A2049" s="30" t="s">
        <v>1566</v>
      </c>
      <c r="B2049" s="37">
        <v>250403034</v>
      </c>
      <c r="C2049" s="32" t="s">
        <v>3504</v>
      </c>
      <c r="D2049" s="33"/>
      <c r="E2049" s="33"/>
      <c r="F2049" s="34" t="s">
        <v>1568</v>
      </c>
      <c r="G2049" s="33"/>
      <c r="H2049" s="35" t="s">
        <v>24</v>
      </c>
      <c r="I2049" s="35" t="s">
        <v>24</v>
      </c>
      <c r="J2049" s="35" t="s">
        <v>24</v>
      </c>
      <c r="K2049" s="35" t="s">
        <v>24</v>
      </c>
    </row>
    <row r="2050" s="2" customFormat="1" ht="30" customHeight="1" spans="1:11">
      <c r="A2050" s="30" t="s">
        <v>1566</v>
      </c>
      <c r="B2050" s="31" t="s">
        <v>3505</v>
      </c>
      <c r="C2050" s="32" t="s">
        <v>3506</v>
      </c>
      <c r="D2050" s="33"/>
      <c r="E2050" s="33"/>
      <c r="F2050" s="34" t="s">
        <v>1568</v>
      </c>
      <c r="G2050" s="33"/>
      <c r="H2050" s="35">
        <v>19</v>
      </c>
      <c r="I2050" s="35">
        <v>19</v>
      </c>
      <c r="J2050" s="35">
        <v>19</v>
      </c>
      <c r="K2050" s="35">
        <v>20</v>
      </c>
    </row>
    <row r="2051" s="2" customFormat="1" ht="30" customHeight="1" spans="1:11">
      <c r="A2051" s="30" t="s">
        <v>1566</v>
      </c>
      <c r="B2051" s="31" t="s">
        <v>3507</v>
      </c>
      <c r="C2051" s="32" t="s">
        <v>3508</v>
      </c>
      <c r="D2051" s="33"/>
      <c r="E2051" s="33"/>
      <c r="F2051" s="34" t="s">
        <v>1568</v>
      </c>
      <c r="G2051" s="33"/>
      <c r="H2051" s="35">
        <v>38</v>
      </c>
      <c r="I2051" s="35">
        <v>38</v>
      </c>
      <c r="J2051" s="35">
        <v>38</v>
      </c>
      <c r="K2051" s="35">
        <v>40</v>
      </c>
    </row>
    <row r="2052" s="2" customFormat="1" ht="57" customHeight="1" spans="1:11">
      <c r="A2052" s="30" t="s">
        <v>1566</v>
      </c>
      <c r="B2052" s="37">
        <v>250403035</v>
      </c>
      <c r="C2052" s="32" t="s">
        <v>3509</v>
      </c>
      <c r="D2052" s="33" t="s">
        <v>3510</v>
      </c>
      <c r="E2052" s="33"/>
      <c r="F2052" s="34" t="s">
        <v>1568</v>
      </c>
      <c r="G2052" s="33" t="s">
        <v>2146</v>
      </c>
      <c r="H2052" s="35">
        <v>47.5</v>
      </c>
      <c r="I2052" s="35">
        <v>47.5</v>
      </c>
      <c r="J2052" s="35">
        <v>47.5</v>
      </c>
      <c r="K2052" s="35">
        <v>50</v>
      </c>
    </row>
    <row r="2053" s="2" customFormat="1" ht="63" customHeight="1" spans="1:11">
      <c r="A2053" s="30" t="s">
        <v>1566</v>
      </c>
      <c r="B2053" s="31" t="s">
        <v>3511</v>
      </c>
      <c r="C2053" s="32" t="s">
        <v>3512</v>
      </c>
      <c r="D2053" s="33"/>
      <c r="E2053" s="33"/>
      <c r="F2053" s="34" t="s">
        <v>22</v>
      </c>
      <c r="G2053" s="33" t="s">
        <v>3513</v>
      </c>
      <c r="H2053" s="35">
        <v>57</v>
      </c>
      <c r="I2053" s="35">
        <v>57</v>
      </c>
      <c r="J2053" s="35">
        <v>57</v>
      </c>
      <c r="K2053" s="35">
        <v>60</v>
      </c>
    </row>
    <row r="2054" s="2" customFormat="1" ht="24" customHeight="1" spans="1:11">
      <c r="A2054" s="30" t="s">
        <v>1566</v>
      </c>
      <c r="B2054" s="31" t="s">
        <v>3514</v>
      </c>
      <c r="C2054" s="32" t="s">
        <v>3515</v>
      </c>
      <c r="D2054" s="33"/>
      <c r="E2054" s="33"/>
      <c r="F2054" s="34" t="s">
        <v>1568</v>
      </c>
      <c r="G2054" s="33"/>
      <c r="H2054" s="35">
        <v>76</v>
      </c>
      <c r="I2054" s="35">
        <v>76</v>
      </c>
      <c r="J2054" s="35">
        <v>76</v>
      </c>
      <c r="K2054" s="35">
        <v>80</v>
      </c>
    </row>
    <row r="2055" s="2" customFormat="1" ht="24" customHeight="1" spans="1:11">
      <c r="A2055" s="30" t="s">
        <v>1566</v>
      </c>
      <c r="B2055" s="37">
        <v>250403036</v>
      </c>
      <c r="C2055" s="32" t="s">
        <v>3516</v>
      </c>
      <c r="D2055" s="33"/>
      <c r="E2055" s="33"/>
      <c r="F2055" s="34" t="s">
        <v>1568</v>
      </c>
      <c r="G2055" s="33"/>
      <c r="H2055" s="35">
        <v>24.7</v>
      </c>
      <c r="I2055" s="35">
        <v>24.7</v>
      </c>
      <c r="J2055" s="35">
        <v>24.7</v>
      </c>
      <c r="K2055" s="35">
        <v>26</v>
      </c>
    </row>
    <row r="2056" s="2" customFormat="1" ht="24" customHeight="1" spans="1:11">
      <c r="A2056" s="30" t="s">
        <v>1566</v>
      </c>
      <c r="B2056" s="37">
        <v>250403037</v>
      </c>
      <c r="C2056" s="32" t="s">
        <v>3517</v>
      </c>
      <c r="D2056" s="33"/>
      <c r="E2056" s="33"/>
      <c r="F2056" s="34" t="s">
        <v>1568</v>
      </c>
      <c r="G2056" s="33"/>
      <c r="H2056" s="35">
        <v>5.7</v>
      </c>
      <c r="I2056" s="35">
        <v>5.7</v>
      </c>
      <c r="J2056" s="35">
        <v>5.7</v>
      </c>
      <c r="K2056" s="35">
        <v>6</v>
      </c>
    </row>
    <row r="2057" s="2" customFormat="1" ht="24" customHeight="1" spans="1:11">
      <c r="A2057" s="30" t="s">
        <v>1566</v>
      </c>
      <c r="B2057" s="37">
        <v>250403038</v>
      </c>
      <c r="C2057" s="32" t="s">
        <v>3518</v>
      </c>
      <c r="D2057" s="33"/>
      <c r="E2057" s="33"/>
      <c r="F2057" s="34" t="s">
        <v>1568</v>
      </c>
      <c r="G2057" s="33"/>
      <c r="H2057" s="35">
        <v>38</v>
      </c>
      <c r="I2057" s="35">
        <v>38</v>
      </c>
      <c r="J2057" s="35">
        <v>38</v>
      </c>
      <c r="K2057" s="35">
        <v>40</v>
      </c>
    </row>
    <row r="2058" s="2" customFormat="1" ht="24" customHeight="1" spans="1:11">
      <c r="A2058" s="30" t="s">
        <v>1566</v>
      </c>
      <c r="B2058" s="37">
        <v>250403039</v>
      </c>
      <c r="C2058" s="32" t="s">
        <v>3519</v>
      </c>
      <c r="D2058" s="33"/>
      <c r="E2058" s="33"/>
      <c r="F2058" s="34" t="s">
        <v>1568</v>
      </c>
      <c r="G2058" s="33"/>
      <c r="H2058" s="35">
        <v>38</v>
      </c>
      <c r="I2058" s="35">
        <v>38</v>
      </c>
      <c r="J2058" s="35">
        <v>38</v>
      </c>
      <c r="K2058" s="35">
        <v>40</v>
      </c>
    </row>
    <row r="2059" s="2" customFormat="1" ht="24" customHeight="1" spans="1:11">
      <c r="A2059" s="30" t="s">
        <v>1566</v>
      </c>
      <c r="B2059" s="37">
        <v>250403040</v>
      </c>
      <c r="C2059" s="32" t="s">
        <v>3520</v>
      </c>
      <c r="D2059" s="33"/>
      <c r="E2059" s="33"/>
      <c r="F2059" s="34" t="s">
        <v>1568</v>
      </c>
      <c r="G2059" s="33"/>
      <c r="H2059" s="35">
        <v>11.4</v>
      </c>
      <c r="I2059" s="35">
        <v>11.4</v>
      </c>
      <c r="J2059" s="35">
        <v>11.4</v>
      </c>
      <c r="K2059" s="35">
        <v>12</v>
      </c>
    </row>
    <row r="2060" s="2" customFormat="1" ht="24" customHeight="1" spans="1:11">
      <c r="A2060" s="30" t="s">
        <v>1566</v>
      </c>
      <c r="B2060" s="37">
        <v>250403041</v>
      </c>
      <c r="C2060" s="32" t="s">
        <v>3521</v>
      </c>
      <c r="D2060" s="33"/>
      <c r="E2060" s="33"/>
      <c r="F2060" s="34" t="s">
        <v>1568</v>
      </c>
      <c r="G2060" s="33"/>
      <c r="H2060" s="35">
        <v>5.7</v>
      </c>
      <c r="I2060" s="35">
        <v>5.7</v>
      </c>
      <c r="J2060" s="35">
        <v>5.7</v>
      </c>
      <c r="K2060" s="35">
        <v>6</v>
      </c>
    </row>
    <row r="2061" s="2" customFormat="1" ht="57" customHeight="1" spans="1:11">
      <c r="A2061" s="30" t="s">
        <v>1566</v>
      </c>
      <c r="B2061" s="37">
        <v>250403042</v>
      </c>
      <c r="C2061" s="32" t="s">
        <v>3522</v>
      </c>
      <c r="D2061" s="33" t="s">
        <v>3523</v>
      </c>
      <c r="E2061" s="33"/>
      <c r="F2061" s="34" t="s">
        <v>1568</v>
      </c>
      <c r="G2061" s="33" t="s">
        <v>2146</v>
      </c>
      <c r="H2061" s="35" t="s">
        <v>24</v>
      </c>
      <c r="I2061" s="35" t="s">
        <v>24</v>
      </c>
      <c r="J2061" s="35" t="s">
        <v>24</v>
      </c>
      <c r="K2061" s="35" t="s">
        <v>24</v>
      </c>
    </row>
    <row r="2062" s="2" customFormat="1" ht="58.95" customHeight="1" spans="1:11">
      <c r="A2062" s="30" t="s">
        <v>1566</v>
      </c>
      <c r="B2062" s="31" t="s">
        <v>3524</v>
      </c>
      <c r="C2062" s="32" t="s">
        <v>3525</v>
      </c>
      <c r="D2062" s="33" t="s">
        <v>3523</v>
      </c>
      <c r="E2062" s="33"/>
      <c r="F2062" s="34" t="s">
        <v>1568</v>
      </c>
      <c r="G2062" s="33" t="s">
        <v>2146</v>
      </c>
      <c r="H2062" s="35">
        <v>43.7</v>
      </c>
      <c r="I2062" s="35">
        <v>43.7</v>
      </c>
      <c r="J2062" s="35">
        <v>43.7</v>
      </c>
      <c r="K2062" s="35">
        <v>46</v>
      </c>
    </row>
    <row r="2063" s="2" customFormat="1" ht="36" spans="1:11">
      <c r="A2063" s="30" t="s">
        <v>1566</v>
      </c>
      <c r="B2063" s="31" t="s">
        <v>3526</v>
      </c>
      <c r="C2063" s="32" t="s">
        <v>3527</v>
      </c>
      <c r="D2063" s="33" t="s">
        <v>3523</v>
      </c>
      <c r="E2063" s="33"/>
      <c r="F2063" s="34" t="s">
        <v>1568</v>
      </c>
      <c r="G2063" s="33" t="s">
        <v>2146</v>
      </c>
      <c r="H2063" s="35">
        <v>55.1</v>
      </c>
      <c r="I2063" s="35">
        <v>55.1</v>
      </c>
      <c r="J2063" s="35">
        <v>55.1</v>
      </c>
      <c r="K2063" s="35">
        <v>58</v>
      </c>
    </row>
    <row r="2064" s="2" customFormat="1" ht="48" spans="1:11">
      <c r="A2064" s="30" t="s">
        <v>1566</v>
      </c>
      <c r="B2064" s="31" t="s">
        <v>3528</v>
      </c>
      <c r="C2064" s="32" t="s">
        <v>3529</v>
      </c>
      <c r="D2064" s="33" t="s">
        <v>3523</v>
      </c>
      <c r="E2064" s="33"/>
      <c r="F2064" s="34" t="s">
        <v>22</v>
      </c>
      <c r="G2064" s="39"/>
      <c r="H2064" s="35">
        <v>57</v>
      </c>
      <c r="I2064" s="35">
        <v>57</v>
      </c>
      <c r="J2064" s="35">
        <v>57</v>
      </c>
      <c r="K2064" s="35">
        <v>60</v>
      </c>
    </row>
    <row r="2065" s="2" customFormat="1" ht="31.05" customHeight="1" spans="1:11">
      <c r="A2065" s="30" t="s">
        <v>1566</v>
      </c>
      <c r="B2065" s="37">
        <v>250403043</v>
      </c>
      <c r="C2065" s="32" t="s">
        <v>3530</v>
      </c>
      <c r="D2065" s="33"/>
      <c r="E2065" s="33"/>
      <c r="F2065" s="34" t="s">
        <v>1568</v>
      </c>
      <c r="G2065" s="33"/>
      <c r="H2065" s="35" t="s">
        <v>24</v>
      </c>
      <c r="I2065" s="35" t="s">
        <v>24</v>
      </c>
      <c r="J2065" s="35" t="s">
        <v>24</v>
      </c>
      <c r="K2065" s="35" t="s">
        <v>24</v>
      </c>
    </row>
    <row r="2066" s="2" customFormat="1" ht="31.05" customHeight="1" spans="1:11">
      <c r="A2066" s="30" t="s">
        <v>1566</v>
      </c>
      <c r="B2066" s="31" t="s">
        <v>3531</v>
      </c>
      <c r="C2066" s="32" t="s">
        <v>3532</v>
      </c>
      <c r="D2066" s="33"/>
      <c r="E2066" s="33"/>
      <c r="F2066" s="34" t="s">
        <v>1568</v>
      </c>
      <c r="G2066" s="33"/>
      <c r="H2066" s="35">
        <v>5.7</v>
      </c>
      <c r="I2066" s="35">
        <v>5.7</v>
      </c>
      <c r="J2066" s="35">
        <v>5.7</v>
      </c>
      <c r="K2066" s="35">
        <v>6</v>
      </c>
    </row>
    <row r="2067" s="2" customFormat="1" ht="31.05" customHeight="1" spans="1:11">
      <c r="A2067" s="30" t="s">
        <v>1566</v>
      </c>
      <c r="B2067" s="31" t="s">
        <v>3533</v>
      </c>
      <c r="C2067" s="32" t="s">
        <v>3534</v>
      </c>
      <c r="D2067" s="33"/>
      <c r="E2067" s="33"/>
      <c r="F2067" s="34" t="s">
        <v>1568</v>
      </c>
      <c r="G2067" s="33"/>
      <c r="H2067" s="35">
        <v>32.3</v>
      </c>
      <c r="I2067" s="35">
        <v>32.3</v>
      </c>
      <c r="J2067" s="35">
        <v>32.3</v>
      </c>
      <c r="K2067" s="35">
        <v>34</v>
      </c>
    </row>
    <row r="2068" s="2" customFormat="1" ht="28.95" customHeight="1" spans="1:11">
      <c r="A2068" s="30" t="s">
        <v>1566</v>
      </c>
      <c r="B2068" s="37">
        <v>250403044</v>
      </c>
      <c r="C2068" s="32" t="s">
        <v>3535</v>
      </c>
      <c r="D2068" s="33"/>
      <c r="E2068" s="33"/>
      <c r="F2068" s="34" t="s">
        <v>1568</v>
      </c>
      <c r="G2068" s="33"/>
      <c r="H2068" s="35">
        <v>16.2</v>
      </c>
      <c r="I2068" s="35">
        <v>16.2</v>
      </c>
      <c r="J2068" s="35">
        <v>16.2</v>
      </c>
      <c r="K2068" s="35">
        <v>17</v>
      </c>
    </row>
    <row r="2069" s="2" customFormat="1" ht="21" customHeight="1" spans="1:11">
      <c r="A2069" s="30" t="s">
        <v>1566</v>
      </c>
      <c r="B2069" s="37">
        <v>250403045</v>
      </c>
      <c r="C2069" s="32" t="s">
        <v>3536</v>
      </c>
      <c r="D2069" s="33"/>
      <c r="E2069" s="33"/>
      <c r="F2069" s="34" t="s">
        <v>1568</v>
      </c>
      <c r="G2069" s="33"/>
      <c r="H2069" s="35" t="s">
        <v>313</v>
      </c>
      <c r="I2069" s="35" t="s">
        <v>313</v>
      </c>
      <c r="J2069" s="35" t="s">
        <v>313</v>
      </c>
      <c r="K2069" s="35" t="s">
        <v>313</v>
      </c>
    </row>
    <row r="2070" s="2" customFormat="1" ht="21" customHeight="1" spans="1:11">
      <c r="A2070" s="30" t="s">
        <v>1566</v>
      </c>
      <c r="B2070" s="37">
        <v>250403046</v>
      </c>
      <c r="C2070" s="32" t="s">
        <v>3537</v>
      </c>
      <c r="D2070" s="33"/>
      <c r="E2070" s="33"/>
      <c r="F2070" s="34" t="s">
        <v>1568</v>
      </c>
      <c r="G2070" s="33"/>
      <c r="H2070" s="35" t="s">
        <v>313</v>
      </c>
      <c r="I2070" s="35" t="s">
        <v>313</v>
      </c>
      <c r="J2070" s="35" t="s">
        <v>313</v>
      </c>
      <c r="K2070" s="35" t="s">
        <v>313</v>
      </c>
    </row>
    <row r="2071" s="2" customFormat="1" ht="28.05" customHeight="1" spans="1:11">
      <c r="A2071" s="30" t="s">
        <v>1566</v>
      </c>
      <c r="B2071" s="37">
        <v>250403047</v>
      </c>
      <c r="C2071" s="32" t="s">
        <v>3538</v>
      </c>
      <c r="D2071" s="33"/>
      <c r="E2071" s="33"/>
      <c r="F2071" s="34" t="s">
        <v>1568</v>
      </c>
      <c r="G2071" s="33"/>
      <c r="H2071" s="35" t="s">
        <v>313</v>
      </c>
      <c r="I2071" s="35" t="s">
        <v>313</v>
      </c>
      <c r="J2071" s="35" t="s">
        <v>313</v>
      </c>
      <c r="K2071" s="35" t="s">
        <v>313</v>
      </c>
    </row>
    <row r="2072" s="2" customFormat="1" ht="28.05" customHeight="1" spans="1:11">
      <c r="A2072" s="30" t="s">
        <v>1566</v>
      </c>
      <c r="B2072" s="37">
        <v>250403048</v>
      </c>
      <c r="C2072" s="32" t="s">
        <v>3539</v>
      </c>
      <c r="D2072" s="33"/>
      <c r="E2072" s="33"/>
      <c r="F2072" s="34" t="s">
        <v>1568</v>
      </c>
      <c r="G2072" s="33"/>
      <c r="H2072" s="35" t="s">
        <v>313</v>
      </c>
      <c r="I2072" s="35" t="s">
        <v>313</v>
      </c>
      <c r="J2072" s="35" t="s">
        <v>313</v>
      </c>
      <c r="K2072" s="35" t="s">
        <v>313</v>
      </c>
    </row>
    <row r="2073" s="2" customFormat="1" ht="21" customHeight="1" spans="1:11">
      <c r="A2073" s="30" t="s">
        <v>1566</v>
      </c>
      <c r="B2073" s="37">
        <v>250403049</v>
      </c>
      <c r="C2073" s="32" t="s">
        <v>3540</v>
      </c>
      <c r="D2073" s="33"/>
      <c r="E2073" s="33"/>
      <c r="F2073" s="34" t="s">
        <v>1568</v>
      </c>
      <c r="G2073" s="33"/>
      <c r="H2073" s="35" t="s">
        <v>313</v>
      </c>
      <c r="I2073" s="35" t="s">
        <v>313</v>
      </c>
      <c r="J2073" s="35" t="s">
        <v>313</v>
      </c>
      <c r="K2073" s="35" t="s">
        <v>313</v>
      </c>
    </row>
    <row r="2074" s="2" customFormat="1" ht="24" spans="1:11">
      <c r="A2074" s="30" t="s">
        <v>1566</v>
      </c>
      <c r="B2074" s="37">
        <v>250403050</v>
      </c>
      <c r="C2074" s="32" t="s">
        <v>3541</v>
      </c>
      <c r="D2074" s="33" t="s">
        <v>3345</v>
      </c>
      <c r="E2074" s="33"/>
      <c r="F2074" s="34" t="s">
        <v>1568</v>
      </c>
      <c r="G2074" s="33" t="s">
        <v>2146</v>
      </c>
      <c r="H2074" s="35" t="s">
        <v>24</v>
      </c>
      <c r="I2074" s="35" t="s">
        <v>24</v>
      </c>
      <c r="J2074" s="35" t="s">
        <v>24</v>
      </c>
      <c r="K2074" s="35" t="s">
        <v>24</v>
      </c>
    </row>
    <row r="2075" s="2" customFormat="1" ht="36" spans="1:11">
      <c r="A2075" s="30" t="s">
        <v>1566</v>
      </c>
      <c r="B2075" s="31" t="s">
        <v>3542</v>
      </c>
      <c r="C2075" s="32" t="s">
        <v>3543</v>
      </c>
      <c r="D2075" s="33" t="s">
        <v>3345</v>
      </c>
      <c r="E2075" s="33"/>
      <c r="F2075" s="34" t="s">
        <v>1568</v>
      </c>
      <c r="G2075" s="33" t="s">
        <v>2146</v>
      </c>
      <c r="H2075" s="35">
        <v>47.5</v>
      </c>
      <c r="I2075" s="35">
        <v>47.5</v>
      </c>
      <c r="J2075" s="35">
        <v>47.5</v>
      </c>
      <c r="K2075" s="35">
        <v>50</v>
      </c>
    </row>
    <row r="2076" s="2" customFormat="1" ht="36" spans="1:11">
      <c r="A2076" s="30" t="s">
        <v>1566</v>
      </c>
      <c r="B2076" s="31" t="s">
        <v>3544</v>
      </c>
      <c r="C2076" s="33" t="s">
        <v>3545</v>
      </c>
      <c r="D2076" s="33" t="s">
        <v>3345</v>
      </c>
      <c r="E2076" s="33"/>
      <c r="F2076" s="34" t="s">
        <v>1568</v>
      </c>
      <c r="G2076" s="33" t="s">
        <v>2146</v>
      </c>
      <c r="H2076" s="35">
        <v>76</v>
      </c>
      <c r="I2076" s="35">
        <v>76</v>
      </c>
      <c r="J2076" s="35">
        <v>76</v>
      </c>
      <c r="K2076" s="35">
        <v>80</v>
      </c>
    </row>
    <row r="2077" s="2" customFormat="1" ht="24" spans="1:11">
      <c r="A2077" s="30" t="s">
        <v>1566</v>
      </c>
      <c r="B2077" s="37">
        <v>250403051</v>
      </c>
      <c r="C2077" s="32" t="s">
        <v>3546</v>
      </c>
      <c r="D2077" s="33"/>
      <c r="E2077" s="33"/>
      <c r="F2077" s="34" t="s">
        <v>1568</v>
      </c>
      <c r="G2077" s="33"/>
      <c r="H2077" s="35">
        <v>57</v>
      </c>
      <c r="I2077" s="35">
        <v>57</v>
      </c>
      <c r="J2077" s="35">
        <v>57</v>
      </c>
      <c r="K2077" s="35">
        <v>60</v>
      </c>
    </row>
    <row r="2078" s="2" customFormat="1" ht="25.05" customHeight="1" spans="1:11">
      <c r="A2078" s="30" t="s">
        <v>1566</v>
      </c>
      <c r="B2078" s="37">
        <v>250403052</v>
      </c>
      <c r="C2078" s="32" t="s">
        <v>3547</v>
      </c>
      <c r="D2078" s="33"/>
      <c r="E2078" s="33"/>
      <c r="F2078" s="34" t="s">
        <v>1568</v>
      </c>
      <c r="G2078" s="33"/>
      <c r="H2078" s="35">
        <v>38</v>
      </c>
      <c r="I2078" s="35">
        <v>38</v>
      </c>
      <c r="J2078" s="35">
        <v>38</v>
      </c>
      <c r="K2078" s="35">
        <v>40</v>
      </c>
    </row>
    <row r="2079" s="2" customFormat="1" ht="24" spans="1:11">
      <c r="A2079" s="30" t="s">
        <v>1566</v>
      </c>
      <c r="B2079" s="37">
        <v>250403053</v>
      </c>
      <c r="C2079" s="32" t="s">
        <v>3548</v>
      </c>
      <c r="D2079" s="33"/>
      <c r="E2079" s="33"/>
      <c r="F2079" s="34" t="s">
        <v>1568</v>
      </c>
      <c r="G2079" s="33"/>
      <c r="H2079" s="35" t="s">
        <v>24</v>
      </c>
      <c r="I2079" s="35" t="s">
        <v>24</v>
      </c>
      <c r="J2079" s="35" t="s">
        <v>24</v>
      </c>
      <c r="K2079" s="35" t="s">
        <v>24</v>
      </c>
    </row>
    <row r="2080" s="2" customFormat="1" ht="36" customHeight="1" spans="1:11">
      <c r="A2080" s="30" t="s">
        <v>1566</v>
      </c>
      <c r="B2080" s="31" t="s">
        <v>3549</v>
      </c>
      <c r="C2080" s="32" t="s">
        <v>3550</v>
      </c>
      <c r="D2080" s="33"/>
      <c r="E2080" s="33"/>
      <c r="F2080" s="34" t="s">
        <v>1568</v>
      </c>
      <c r="G2080" s="33"/>
      <c r="H2080" s="35">
        <v>33.3</v>
      </c>
      <c r="I2080" s="35">
        <v>33.3</v>
      </c>
      <c r="J2080" s="35">
        <v>33.3</v>
      </c>
      <c r="K2080" s="35">
        <v>35</v>
      </c>
    </row>
    <row r="2081" s="2" customFormat="1" ht="31.95" customHeight="1" spans="1:11">
      <c r="A2081" s="30" t="s">
        <v>1566</v>
      </c>
      <c r="B2081" s="31" t="s">
        <v>3551</v>
      </c>
      <c r="C2081" s="32" t="s">
        <v>3552</v>
      </c>
      <c r="D2081" s="33"/>
      <c r="E2081" s="33"/>
      <c r="F2081" s="34" t="s">
        <v>1568</v>
      </c>
      <c r="G2081" s="33"/>
      <c r="H2081" s="35">
        <v>57</v>
      </c>
      <c r="I2081" s="35">
        <v>57</v>
      </c>
      <c r="J2081" s="35">
        <v>57</v>
      </c>
      <c r="K2081" s="35">
        <v>60</v>
      </c>
    </row>
    <row r="2082" s="2" customFormat="1" ht="31.95" customHeight="1" spans="1:11">
      <c r="A2082" s="30" t="s">
        <v>1566</v>
      </c>
      <c r="B2082" s="31" t="s">
        <v>3553</v>
      </c>
      <c r="C2082" s="32" t="s">
        <v>3554</v>
      </c>
      <c r="D2082" s="33"/>
      <c r="E2082" s="33"/>
      <c r="F2082" s="34" t="s">
        <v>1568</v>
      </c>
      <c r="G2082" s="33"/>
      <c r="H2082" s="35">
        <v>57</v>
      </c>
      <c r="I2082" s="35">
        <v>57</v>
      </c>
      <c r="J2082" s="35">
        <v>57</v>
      </c>
      <c r="K2082" s="35">
        <v>60</v>
      </c>
    </row>
    <row r="2083" s="2" customFormat="1" ht="31.05" customHeight="1" spans="1:11">
      <c r="A2083" s="30" t="s">
        <v>1566</v>
      </c>
      <c r="B2083" s="37">
        <v>250403054</v>
      </c>
      <c r="C2083" s="32" t="s">
        <v>3555</v>
      </c>
      <c r="D2083" s="33"/>
      <c r="E2083" s="33"/>
      <c r="F2083" s="34" t="s">
        <v>1568</v>
      </c>
      <c r="G2083" s="33"/>
      <c r="H2083" s="35">
        <v>14.3</v>
      </c>
      <c r="I2083" s="35">
        <v>14.3</v>
      </c>
      <c r="J2083" s="35">
        <v>14.3</v>
      </c>
      <c r="K2083" s="35">
        <v>15</v>
      </c>
    </row>
    <row r="2084" s="2" customFormat="1" ht="31.05" customHeight="1" spans="1:11">
      <c r="A2084" s="30" t="s">
        <v>1566</v>
      </c>
      <c r="B2084" s="37">
        <v>250403055</v>
      </c>
      <c r="C2084" s="32" t="s">
        <v>3556</v>
      </c>
      <c r="D2084" s="33"/>
      <c r="E2084" s="33"/>
      <c r="F2084" s="34" t="s">
        <v>1568</v>
      </c>
      <c r="G2084" s="33"/>
      <c r="H2084" s="35">
        <v>9.5</v>
      </c>
      <c r="I2084" s="35">
        <v>9.5</v>
      </c>
      <c r="J2084" s="35">
        <v>9.5</v>
      </c>
      <c r="K2084" s="35">
        <v>10</v>
      </c>
    </row>
    <row r="2085" s="2" customFormat="1" ht="31.05" customHeight="1" spans="1:11">
      <c r="A2085" s="30" t="s">
        <v>1566</v>
      </c>
      <c r="B2085" s="37">
        <v>250403056</v>
      </c>
      <c r="C2085" s="32" t="s">
        <v>3557</v>
      </c>
      <c r="D2085" s="33"/>
      <c r="E2085" s="33"/>
      <c r="F2085" s="34" t="s">
        <v>1568</v>
      </c>
      <c r="G2085" s="33"/>
      <c r="H2085" s="35">
        <v>28.5</v>
      </c>
      <c r="I2085" s="35">
        <v>28.5</v>
      </c>
      <c r="J2085" s="35">
        <v>28.5</v>
      </c>
      <c r="K2085" s="35">
        <v>30</v>
      </c>
    </row>
    <row r="2086" s="2" customFormat="1" ht="31.05" customHeight="1" spans="1:11">
      <c r="A2086" s="30" t="s">
        <v>1566</v>
      </c>
      <c r="B2086" s="37">
        <v>250403057</v>
      </c>
      <c r="C2086" s="32" t="s">
        <v>3558</v>
      </c>
      <c r="D2086" s="33"/>
      <c r="E2086" s="33"/>
      <c r="F2086" s="34" t="s">
        <v>1568</v>
      </c>
      <c r="G2086" s="33"/>
      <c r="H2086" s="35" t="s">
        <v>313</v>
      </c>
      <c r="I2086" s="35" t="s">
        <v>313</v>
      </c>
      <c r="J2086" s="35" t="s">
        <v>313</v>
      </c>
      <c r="K2086" s="35" t="s">
        <v>313</v>
      </c>
    </row>
    <row r="2087" s="2" customFormat="1" ht="22.95" customHeight="1" spans="1:11">
      <c r="A2087" s="30" t="s">
        <v>1566</v>
      </c>
      <c r="B2087" s="37">
        <v>250403058</v>
      </c>
      <c r="C2087" s="32" t="s">
        <v>3559</v>
      </c>
      <c r="D2087" s="33"/>
      <c r="E2087" s="33"/>
      <c r="F2087" s="34" t="s">
        <v>1568</v>
      </c>
      <c r="G2087" s="33"/>
      <c r="H2087" s="35">
        <v>28.5</v>
      </c>
      <c r="I2087" s="35">
        <v>28.5</v>
      </c>
      <c r="J2087" s="35">
        <v>28.5</v>
      </c>
      <c r="K2087" s="35">
        <v>30</v>
      </c>
    </row>
    <row r="2088" s="2" customFormat="1" ht="22.95" customHeight="1" spans="1:11">
      <c r="A2088" s="30" t="s">
        <v>1566</v>
      </c>
      <c r="B2088" s="37">
        <v>250403059</v>
      </c>
      <c r="C2088" s="32" t="s">
        <v>3560</v>
      </c>
      <c r="D2088" s="33" t="s">
        <v>3561</v>
      </c>
      <c r="E2088" s="33"/>
      <c r="F2088" s="34" t="s">
        <v>1568</v>
      </c>
      <c r="G2088" s="33" t="s">
        <v>2146</v>
      </c>
      <c r="H2088" s="35">
        <v>28.5</v>
      </c>
      <c r="I2088" s="35">
        <v>28.5</v>
      </c>
      <c r="J2088" s="35">
        <v>28.5</v>
      </c>
      <c r="K2088" s="35">
        <v>30</v>
      </c>
    </row>
    <row r="2089" s="2" customFormat="1" ht="24" spans="1:11">
      <c r="A2089" s="30" t="s">
        <v>1566</v>
      </c>
      <c r="B2089" s="37">
        <v>250403060</v>
      </c>
      <c r="C2089" s="32" t="s">
        <v>3562</v>
      </c>
      <c r="D2089" s="33"/>
      <c r="E2089" s="33"/>
      <c r="F2089" s="34" t="s">
        <v>1568</v>
      </c>
      <c r="G2089" s="33"/>
      <c r="H2089" s="35">
        <v>28.5</v>
      </c>
      <c r="I2089" s="35">
        <v>28.5</v>
      </c>
      <c r="J2089" s="35">
        <v>28.5</v>
      </c>
      <c r="K2089" s="35">
        <v>30</v>
      </c>
    </row>
    <row r="2090" s="2" customFormat="1" ht="19.05" customHeight="1" spans="1:11">
      <c r="A2090" s="30" t="s">
        <v>1566</v>
      </c>
      <c r="B2090" s="37">
        <v>250403061</v>
      </c>
      <c r="C2090" s="32" t="s">
        <v>3563</v>
      </c>
      <c r="D2090" s="33"/>
      <c r="E2090" s="33"/>
      <c r="F2090" s="34" t="s">
        <v>1568</v>
      </c>
      <c r="G2090" s="33"/>
      <c r="H2090" s="35" t="s">
        <v>313</v>
      </c>
      <c r="I2090" s="35" t="s">
        <v>313</v>
      </c>
      <c r="J2090" s="35" t="s">
        <v>313</v>
      </c>
      <c r="K2090" s="35" t="s">
        <v>313</v>
      </c>
    </row>
    <row r="2091" s="2" customFormat="1" ht="19.05" customHeight="1" spans="1:11">
      <c r="A2091" s="30" t="s">
        <v>1566</v>
      </c>
      <c r="B2091" s="37">
        <v>250403062</v>
      </c>
      <c r="C2091" s="32" t="s">
        <v>3564</v>
      </c>
      <c r="D2091" s="33"/>
      <c r="E2091" s="33"/>
      <c r="F2091" s="34" t="s">
        <v>1568</v>
      </c>
      <c r="G2091" s="33"/>
      <c r="H2091" s="35" t="s">
        <v>313</v>
      </c>
      <c r="I2091" s="35" t="s">
        <v>313</v>
      </c>
      <c r="J2091" s="35" t="s">
        <v>313</v>
      </c>
      <c r="K2091" s="35" t="s">
        <v>313</v>
      </c>
    </row>
    <row r="2092" s="2" customFormat="1" ht="34.05" customHeight="1" spans="1:11">
      <c r="A2092" s="30" t="s">
        <v>1566</v>
      </c>
      <c r="B2092" s="37">
        <v>250403063</v>
      </c>
      <c r="C2092" s="32" t="s">
        <v>3565</v>
      </c>
      <c r="D2092" s="33"/>
      <c r="E2092" s="33"/>
      <c r="F2092" s="34" t="s">
        <v>1568</v>
      </c>
      <c r="G2092" s="33" t="s">
        <v>2146</v>
      </c>
      <c r="H2092" s="35" t="s">
        <v>313</v>
      </c>
      <c r="I2092" s="35" t="s">
        <v>313</v>
      </c>
      <c r="J2092" s="35" t="s">
        <v>313</v>
      </c>
      <c r="K2092" s="35" t="s">
        <v>313</v>
      </c>
    </row>
    <row r="2093" s="2" customFormat="1" ht="34.95" customHeight="1" spans="1:11">
      <c r="A2093" s="30" t="s">
        <v>1566</v>
      </c>
      <c r="B2093" s="37">
        <v>250403064</v>
      </c>
      <c r="C2093" s="32" t="s">
        <v>3566</v>
      </c>
      <c r="D2093" s="33"/>
      <c r="E2093" s="33"/>
      <c r="F2093" s="34" t="s">
        <v>1568</v>
      </c>
      <c r="G2093" s="33" t="s">
        <v>2146</v>
      </c>
      <c r="H2093" s="35" t="s">
        <v>313</v>
      </c>
      <c r="I2093" s="35" t="s">
        <v>313</v>
      </c>
      <c r="J2093" s="35" t="s">
        <v>313</v>
      </c>
      <c r="K2093" s="35" t="s">
        <v>313</v>
      </c>
    </row>
    <row r="2094" s="2" customFormat="1" ht="24" spans="1:11">
      <c r="A2094" s="30" t="s">
        <v>1566</v>
      </c>
      <c r="B2094" s="37">
        <v>250403065</v>
      </c>
      <c r="C2094" s="32" t="s">
        <v>3567</v>
      </c>
      <c r="D2094" s="33"/>
      <c r="E2094" s="33"/>
      <c r="F2094" s="34" t="s">
        <v>1568</v>
      </c>
      <c r="G2094" s="33" t="s">
        <v>3568</v>
      </c>
      <c r="H2094" s="35" t="s">
        <v>24</v>
      </c>
      <c r="I2094" s="35" t="s">
        <v>24</v>
      </c>
      <c r="J2094" s="35" t="s">
        <v>24</v>
      </c>
      <c r="K2094" s="35" t="s">
        <v>24</v>
      </c>
    </row>
    <row r="2095" s="2" customFormat="1" ht="24" spans="1:11">
      <c r="A2095" s="30" t="s">
        <v>1566</v>
      </c>
      <c r="B2095" s="31" t="s">
        <v>3569</v>
      </c>
      <c r="C2095" s="32" t="s">
        <v>3570</v>
      </c>
      <c r="D2095" s="33"/>
      <c r="E2095" s="33"/>
      <c r="F2095" s="34" t="s">
        <v>1568</v>
      </c>
      <c r="G2095" s="33" t="s">
        <v>3568</v>
      </c>
      <c r="H2095" s="35">
        <v>76</v>
      </c>
      <c r="I2095" s="35">
        <v>76</v>
      </c>
      <c r="J2095" s="35">
        <v>76</v>
      </c>
      <c r="K2095" s="35">
        <v>80</v>
      </c>
    </row>
    <row r="2096" s="2" customFormat="1" ht="24" spans="1:11">
      <c r="A2096" s="30" t="s">
        <v>1566</v>
      </c>
      <c r="B2096" s="31" t="s">
        <v>3571</v>
      </c>
      <c r="C2096" s="32" t="s">
        <v>3572</v>
      </c>
      <c r="D2096" s="33"/>
      <c r="E2096" s="33"/>
      <c r="F2096" s="34" t="s">
        <v>1568</v>
      </c>
      <c r="G2096" s="33" t="s">
        <v>3568</v>
      </c>
      <c r="H2096" s="35">
        <v>152</v>
      </c>
      <c r="I2096" s="35">
        <v>152</v>
      </c>
      <c r="J2096" s="35">
        <v>152</v>
      </c>
      <c r="K2096" s="35">
        <v>160</v>
      </c>
    </row>
    <row r="2097" s="2" customFormat="1" ht="24" spans="1:11">
      <c r="A2097" s="30" t="s">
        <v>1566</v>
      </c>
      <c r="B2097" s="37">
        <v>250403066</v>
      </c>
      <c r="C2097" s="32" t="s">
        <v>3573</v>
      </c>
      <c r="D2097" s="33"/>
      <c r="E2097" s="33"/>
      <c r="F2097" s="34" t="s">
        <v>1568</v>
      </c>
      <c r="G2097" s="33"/>
      <c r="H2097" s="35" t="s">
        <v>24</v>
      </c>
      <c r="I2097" s="35" t="s">
        <v>24</v>
      </c>
      <c r="J2097" s="35" t="s">
        <v>24</v>
      </c>
      <c r="K2097" s="35" t="s">
        <v>24</v>
      </c>
    </row>
    <row r="2098" s="2" customFormat="1" ht="36" spans="1:11">
      <c r="A2098" s="30" t="s">
        <v>1566</v>
      </c>
      <c r="B2098" s="31" t="s">
        <v>3574</v>
      </c>
      <c r="C2098" s="32" t="s">
        <v>3575</v>
      </c>
      <c r="D2098" s="33" t="s">
        <v>3576</v>
      </c>
      <c r="E2098" s="33"/>
      <c r="F2098" s="34" t="s">
        <v>1568</v>
      </c>
      <c r="G2098" s="47"/>
      <c r="H2098" s="35">
        <v>156.8</v>
      </c>
      <c r="I2098" s="35">
        <v>156.8</v>
      </c>
      <c r="J2098" s="35">
        <v>156.8</v>
      </c>
      <c r="K2098" s="35">
        <v>165</v>
      </c>
    </row>
    <row r="2099" s="2" customFormat="1" ht="49.05" customHeight="1" spans="1:11">
      <c r="A2099" s="30" t="s">
        <v>1566</v>
      </c>
      <c r="B2099" s="31" t="s">
        <v>3577</v>
      </c>
      <c r="C2099" s="32" t="s">
        <v>3578</v>
      </c>
      <c r="D2099" s="33"/>
      <c r="E2099" s="33"/>
      <c r="F2099" s="34" t="s">
        <v>22</v>
      </c>
      <c r="G2099" s="39"/>
      <c r="H2099" s="35">
        <v>327.8</v>
      </c>
      <c r="I2099" s="35">
        <v>327.8</v>
      </c>
      <c r="J2099" s="35">
        <v>327.8</v>
      </c>
      <c r="K2099" s="35">
        <v>345</v>
      </c>
    </row>
    <row r="2100" s="2" customFormat="1" ht="36" spans="1:11">
      <c r="A2100" s="30" t="s">
        <v>1566</v>
      </c>
      <c r="B2100" s="31" t="s">
        <v>3579</v>
      </c>
      <c r="C2100" s="32" t="s">
        <v>3580</v>
      </c>
      <c r="D2100" s="47"/>
      <c r="E2100" s="33"/>
      <c r="F2100" s="34" t="s">
        <v>1568</v>
      </c>
      <c r="G2100" s="33"/>
      <c r="H2100" s="35">
        <v>327.8</v>
      </c>
      <c r="I2100" s="35">
        <v>327.8</v>
      </c>
      <c r="J2100" s="35">
        <v>327.8</v>
      </c>
      <c r="K2100" s="35">
        <v>345</v>
      </c>
    </row>
    <row r="2101" s="2" customFormat="1" ht="36" spans="1:11">
      <c r="A2101" s="30" t="s">
        <v>1566</v>
      </c>
      <c r="B2101" s="31" t="s">
        <v>3581</v>
      </c>
      <c r="C2101" s="32" t="s">
        <v>3582</v>
      </c>
      <c r="D2101" s="33"/>
      <c r="E2101" s="33"/>
      <c r="F2101" s="34" t="s">
        <v>1568</v>
      </c>
      <c r="G2101" s="39"/>
      <c r="H2101" s="35">
        <v>327.8</v>
      </c>
      <c r="I2101" s="35">
        <v>327.8</v>
      </c>
      <c r="J2101" s="35">
        <v>327.8</v>
      </c>
      <c r="K2101" s="35">
        <v>345</v>
      </c>
    </row>
    <row r="2102" s="2" customFormat="1" ht="36" spans="1:11">
      <c r="A2102" s="30" t="s">
        <v>1566</v>
      </c>
      <c r="B2102" s="31" t="s">
        <v>3583</v>
      </c>
      <c r="C2102" s="32" t="s">
        <v>3584</v>
      </c>
      <c r="D2102" s="33"/>
      <c r="E2102" s="33"/>
      <c r="F2102" s="34" t="s">
        <v>1568</v>
      </c>
      <c r="G2102" s="33"/>
      <c r="H2102" s="35">
        <v>256.5</v>
      </c>
      <c r="I2102" s="35">
        <v>256.5</v>
      </c>
      <c r="J2102" s="35">
        <v>256.5</v>
      </c>
      <c r="K2102" s="35">
        <v>270</v>
      </c>
    </row>
    <row r="2103" s="2" customFormat="1" ht="27" customHeight="1" spans="1:11">
      <c r="A2103" s="30" t="s">
        <v>1566</v>
      </c>
      <c r="B2103" s="37">
        <v>250403067</v>
      </c>
      <c r="C2103" s="32" t="s">
        <v>3585</v>
      </c>
      <c r="D2103" s="33"/>
      <c r="E2103" s="33"/>
      <c r="F2103" s="34" t="s">
        <v>1568</v>
      </c>
      <c r="G2103" s="33"/>
      <c r="H2103" s="35" t="s">
        <v>313</v>
      </c>
      <c r="I2103" s="35" t="s">
        <v>313</v>
      </c>
      <c r="J2103" s="35" t="s">
        <v>313</v>
      </c>
      <c r="K2103" s="35" t="s">
        <v>313</v>
      </c>
    </row>
    <row r="2104" s="2" customFormat="1" ht="36" spans="1:11">
      <c r="A2104" s="30" t="s">
        <v>1566</v>
      </c>
      <c r="B2104" s="37">
        <v>250403068</v>
      </c>
      <c r="C2104" s="32" t="s">
        <v>3586</v>
      </c>
      <c r="D2104" s="47"/>
      <c r="E2104" s="33"/>
      <c r="F2104" s="34" t="s">
        <v>1568</v>
      </c>
      <c r="G2104" s="47"/>
      <c r="H2104" s="35">
        <v>66.5</v>
      </c>
      <c r="I2104" s="35">
        <v>66.5</v>
      </c>
      <c r="J2104" s="35">
        <v>66.5</v>
      </c>
      <c r="K2104" s="35">
        <v>70</v>
      </c>
    </row>
    <row r="2105" s="2" customFormat="1" ht="36" spans="1:11">
      <c r="A2105" s="30" t="s">
        <v>1566</v>
      </c>
      <c r="B2105" s="31" t="s">
        <v>3587</v>
      </c>
      <c r="C2105" s="32" t="s">
        <v>3588</v>
      </c>
      <c r="D2105" s="33"/>
      <c r="E2105" s="33"/>
      <c r="F2105" s="34" t="s">
        <v>1568</v>
      </c>
      <c r="G2105" s="33"/>
      <c r="H2105" s="35">
        <v>164.4</v>
      </c>
      <c r="I2105" s="35">
        <v>164.4</v>
      </c>
      <c r="J2105" s="35">
        <v>164.4</v>
      </c>
      <c r="K2105" s="35">
        <v>173</v>
      </c>
    </row>
    <row r="2106" s="2" customFormat="1" ht="30" customHeight="1" spans="1:11">
      <c r="A2106" s="30" t="s">
        <v>1566</v>
      </c>
      <c r="B2106" s="37">
        <v>250403069</v>
      </c>
      <c r="C2106" s="32" t="s">
        <v>3589</v>
      </c>
      <c r="D2106" s="47"/>
      <c r="E2106" s="33" t="s">
        <v>3590</v>
      </c>
      <c r="F2106" s="34" t="s">
        <v>1568</v>
      </c>
      <c r="G2106" s="33" t="s">
        <v>3591</v>
      </c>
      <c r="H2106" s="35">
        <v>15</v>
      </c>
      <c r="I2106" s="35">
        <v>15</v>
      </c>
      <c r="J2106" s="35">
        <v>15</v>
      </c>
      <c r="K2106" s="35">
        <v>15</v>
      </c>
    </row>
    <row r="2107" s="2" customFormat="1" ht="48" customHeight="1" spans="1:11">
      <c r="A2107" s="30" t="s">
        <v>1566</v>
      </c>
      <c r="B2107" s="31" t="s">
        <v>3592</v>
      </c>
      <c r="C2107" s="32" t="s">
        <v>3593</v>
      </c>
      <c r="D2107" s="47"/>
      <c r="E2107" s="33" t="s">
        <v>3590</v>
      </c>
      <c r="F2107" s="34" t="s">
        <v>22</v>
      </c>
      <c r="G2107" s="33"/>
      <c r="H2107" s="35">
        <v>25</v>
      </c>
      <c r="I2107" s="35">
        <v>25</v>
      </c>
      <c r="J2107" s="35">
        <v>25</v>
      </c>
      <c r="K2107" s="35">
        <v>25</v>
      </c>
    </row>
    <row r="2108" s="2" customFormat="1" ht="33" customHeight="1" spans="1:11">
      <c r="A2108" s="30" t="s">
        <v>1566</v>
      </c>
      <c r="B2108" s="37">
        <v>250403070</v>
      </c>
      <c r="C2108" s="32" t="s">
        <v>3594</v>
      </c>
      <c r="D2108" s="33"/>
      <c r="E2108" s="33"/>
      <c r="F2108" s="34" t="s">
        <v>1568</v>
      </c>
      <c r="G2108" s="33"/>
      <c r="H2108" s="35">
        <v>99.8</v>
      </c>
      <c r="I2108" s="35">
        <v>99.8</v>
      </c>
      <c r="J2108" s="35">
        <v>99.8</v>
      </c>
      <c r="K2108" s="35">
        <v>105</v>
      </c>
    </row>
    <row r="2109" s="2" customFormat="1" ht="33" customHeight="1" spans="1:11">
      <c r="A2109" s="30" t="s">
        <v>1566</v>
      </c>
      <c r="B2109" s="37">
        <v>250403071</v>
      </c>
      <c r="C2109" s="32" t="s">
        <v>3595</v>
      </c>
      <c r="D2109" s="33"/>
      <c r="E2109" s="33"/>
      <c r="F2109" s="34" t="s">
        <v>1568</v>
      </c>
      <c r="G2109" s="33"/>
      <c r="H2109" s="35">
        <v>133</v>
      </c>
      <c r="I2109" s="35">
        <v>133</v>
      </c>
      <c r="J2109" s="35">
        <v>133</v>
      </c>
      <c r="K2109" s="35">
        <v>140</v>
      </c>
    </row>
    <row r="2110" s="2" customFormat="1" ht="33" customHeight="1" spans="1:11">
      <c r="A2110" s="30" t="s">
        <v>1566</v>
      </c>
      <c r="B2110" s="37">
        <v>250403072</v>
      </c>
      <c r="C2110" s="32" t="s">
        <v>3596</v>
      </c>
      <c r="D2110" s="33"/>
      <c r="E2110" s="33"/>
      <c r="F2110" s="34" t="s">
        <v>1568</v>
      </c>
      <c r="G2110" s="33"/>
      <c r="H2110" s="35" t="s">
        <v>24</v>
      </c>
      <c r="I2110" s="35" t="s">
        <v>24</v>
      </c>
      <c r="J2110" s="35" t="s">
        <v>24</v>
      </c>
      <c r="K2110" s="35" t="s">
        <v>24</v>
      </c>
    </row>
    <row r="2111" s="2" customFormat="1" ht="33" customHeight="1" spans="1:11">
      <c r="A2111" s="30" t="s">
        <v>1566</v>
      </c>
      <c r="B2111" s="31" t="s">
        <v>3597</v>
      </c>
      <c r="C2111" s="32" t="s">
        <v>3598</v>
      </c>
      <c r="D2111" s="33"/>
      <c r="E2111" s="33"/>
      <c r="F2111" s="34" t="s">
        <v>1568</v>
      </c>
      <c r="G2111" s="33"/>
      <c r="H2111" s="35">
        <v>152</v>
      </c>
      <c r="I2111" s="35">
        <v>152</v>
      </c>
      <c r="J2111" s="35">
        <v>152</v>
      </c>
      <c r="K2111" s="35">
        <v>160</v>
      </c>
    </row>
    <row r="2112" s="2" customFormat="1" ht="33" customHeight="1" spans="1:11">
      <c r="A2112" s="30" t="s">
        <v>1566</v>
      </c>
      <c r="B2112" s="31" t="s">
        <v>3599</v>
      </c>
      <c r="C2112" s="32" t="s">
        <v>3600</v>
      </c>
      <c r="D2112" s="33"/>
      <c r="E2112" s="33"/>
      <c r="F2112" s="34" t="s">
        <v>1568</v>
      </c>
      <c r="G2112" s="33"/>
      <c r="H2112" s="35">
        <v>275.5</v>
      </c>
      <c r="I2112" s="35">
        <v>275.5</v>
      </c>
      <c r="J2112" s="35">
        <v>275.5</v>
      </c>
      <c r="K2112" s="35">
        <v>290</v>
      </c>
    </row>
    <row r="2113" s="2" customFormat="1" ht="33" customHeight="1" spans="1:11">
      <c r="A2113" s="30" t="s">
        <v>1566</v>
      </c>
      <c r="B2113" s="31" t="s">
        <v>3601</v>
      </c>
      <c r="C2113" s="32" t="s">
        <v>3602</v>
      </c>
      <c r="D2113" s="33"/>
      <c r="E2113" s="33"/>
      <c r="F2113" s="34" t="s">
        <v>1568</v>
      </c>
      <c r="G2113" s="33"/>
      <c r="H2113" s="35">
        <v>313.5</v>
      </c>
      <c r="I2113" s="35">
        <v>313.5</v>
      </c>
      <c r="J2113" s="35">
        <v>313.5</v>
      </c>
      <c r="K2113" s="35">
        <v>330</v>
      </c>
    </row>
    <row r="2114" s="2" customFormat="1" ht="42" customHeight="1" spans="1:11">
      <c r="A2114" s="30" t="s">
        <v>1566</v>
      </c>
      <c r="B2114" s="37">
        <v>250403073</v>
      </c>
      <c r="C2114" s="32" t="s">
        <v>3603</v>
      </c>
      <c r="D2114" s="33"/>
      <c r="E2114" s="33"/>
      <c r="F2114" s="34" t="s">
        <v>1568</v>
      </c>
      <c r="G2114" s="33"/>
      <c r="H2114" s="35">
        <v>128.3</v>
      </c>
      <c r="I2114" s="35">
        <v>128.3</v>
      </c>
      <c r="J2114" s="35">
        <v>128.3</v>
      </c>
      <c r="K2114" s="35">
        <v>135</v>
      </c>
    </row>
    <row r="2115" s="2" customFormat="1" ht="19.05" customHeight="1" spans="1:11">
      <c r="A2115" s="30" t="s">
        <v>1566</v>
      </c>
      <c r="B2115" s="37">
        <v>250403074</v>
      </c>
      <c r="C2115" s="32" t="s">
        <v>3604</v>
      </c>
      <c r="D2115" s="33"/>
      <c r="E2115" s="33"/>
      <c r="F2115" s="34" t="s">
        <v>1568</v>
      </c>
      <c r="G2115" s="33"/>
      <c r="H2115" s="35">
        <v>57</v>
      </c>
      <c r="I2115" s="35">
        <v>57</v>
      </c>
      <c r="J2115" s="35">
        <v>57</v>
      </c>
      <c r="K2115" s="35">
        <v>60</v>
      </c>
    </row>
    <row r="2116" s="2" customFormat="1" ht="19.05" customHeight="1" spans="1:11">
      <c r="A2116" s="30" t="s">
        <v>1566</v>
      </c>
      <c r="B2116" s="37">
        <v>250403075</v>
      </c>
      <c r="C2116" s="32" t="s">
        <v>3605</v>
      </c>
      <c r="D2116" s="33"/>
      <c r="E2116" s="33"/>
      <c r="F2116" s="34" t="s">
        <v>1568</v>
      </c>
      <c r="G2116" s="33"/>
      <c r="H2116" s="35">
        <v>66.5</v>
      </c>
      <c r="I2116" s="35">
        <v>66.5</v>
      </c>
      <c r="J2116" s="35">
        <v>66.5</v>
      </c>
      <c r="K2116" s="35">
        <v>70</v>
      </c>
    </row>
    <row r="2117" s="2" customFormat="1" ht="19.05" customHeight="1" spans="1:11">
      <c r="A2117" s="30" t="s">
        <v>1566</v>
      </c>
      <c r="B2117" s="37">
        <v>250403076</v>
      </c>
      <c r="C2117" s="32" t="s">
        <v>3606</v>
      </c>
      <c r="D2117" s="33"/>
      <c r="E2117" s="33"/>
      <c r="F2117" s="34" t="s">
        <v>1568</v>
      </c>
      <c r="G2117" s="33"/>
      <c r="H2117" s="35">
        <v>61.8</v>
      </c>
      <c r="I2117" s="35">
        <v>61.8</v>
      </c>
      <c r="J2117" s="35">
        <v>61.8</v>
      </c>
      <c r="K2117" s="35">
        <v>65</v>
      </c>
    </row>
    <row r="2118" s="2" customFormat="1" ht="19.05" customHeight="1" spans="1:11">
      <c r="A2118" s="30" t="s">
        <v>1566</v>
      </c>
      <c r="B2118" s="37">
        <v>250403077</v>
      </c>
      <c r="C2118" s="32" t="s">
        <v>3607</v>
      </c>
      <c r="D2118" s="47"/>
      <c r="E2118" s="33"/>
      <c r="F2118" s="34" t="s">
        <v>1568</v>
      </c>
      <c r="G2118" s="33"/>
      <c r="H2118" s="35" t="s">
        <v>313</v>
      </c>
      <c r="I2118" s="35" t="s">
        <v>313</v>
      </c>
      <c r="J2118" s="35" t="s">
        <v>313</v>
      </c>
      <c r="K2118" s="35" t="s">
        <v>313</v>
      </c>
    </row>
    <row r="2119" s="2" customFormat="1" ht="19.05" customHeight="1" spans="1:11">
      <c r="A2119" s="30" t="s">
        <v>1566</v>
      </c>
      <c r="B2119" s="31" t="s">
        <v>3608</v>
      </c>
      <c r="C2119" s="32" t="s">
        <v>3609</v>
      </c>
      <c r="D2119" s="47"/>
      <c r="E2119" s="33"/>
      <c r="F2119" s="34" t="s">
        <v>1568</v>
      </c>
      <c r="G2119" s="33"/>
      <c r="H2119" s="35" t="s">
        <v>313</v>
      </c>
      <c r="I2119" s="35" t="s">
        <v>313</v>
      </c>
      <c r="J2119" s="35" t="s">
        <v>313</v>
      </c>
      <c r="K2119" s="35" t="s">
        <v>313</v>
      </c>
    </row>
    <row r="2120" s="2" customFormat="1" ht="31.05" customHeight="1" spans="1:11">
      <c r="A2120" s="30" t="s">
        <v>1566</v>
      </c>
      <c r="B2120" s="37">
        <v>250403078</v>
      </c>
      <c r="C2120" s="32" t="s">
        <v>3610</v>
      </c>
      <c r="D2120" s="33"/>
      <c r="E2120" s="33"/>
      <c r="F2120" s="34" t="s">
        <v>1568</v>
      </c>
      <c r="G2120" s="33"/>
      <c r="H2120" s="35">
        <v>47.5</v>
      </c>
      <c r="I2120" s="35">
        <v>47.5</v>
      </c>
      <c r="J2120" s="35">
        <v>47.5</v>
      </c>
      <c r="K2120" s="35">
        <v>50</v>
      </c>
    </row>
    <row r="2121" s="2" customFormat="1" ht="22.95" customHeight="1" spans="1:11">
      <c r="A2121" s="30" t="s">
        <v>1566</v>
      </c>
      <c r="B2121" s="37">
        <v>250403079</v>
      </c>
      <c r="C2121" s="32" t="s">
        <v>3611</v>
      </c>
      <c r="D2121" s="33"/>
      <c r="E2121" s="33"/>
      <c r="F2121" s="34" t="s">
        <v>1568</v>
      </c>
      <c r="G2121" s="33"/>
      <c r="H2121" s="35">
        <v>218.5</v>
      </c>
      <c r="I2121" s="35">
        <v>218.5</v>
      </c>
      <c r="J2121" s="35">
        <v>218.5</v>
      </c>
      <c r="K2121" s="35">
        <v>230</v>
      </c>
    </row>
    <row r="2122" s="2" customFormat="1" ht="24" spans="1:11">
      <c r="A2122" s="30" t="s">
        <v>1566</v>
      </c>
      <c r="B2122" s="37">
        <v>250403080</v>
      </c>
      <c r="C2122" s="32" t="s">
        <v>3612</v>
      </c>
      <c r="D2122" s="33"/>
      <c r="E2122" s="33"/>
      <c r="F2122" s="34" t="s">
        <v>1568</v>
      </c>
      <c r="G2122" s="33"/>
      <c r="H2122" s="35">
        <v>52.3</v>
      </c>
      <c r="I2122" s="35">
        <v>52.3</v>
      </c>
      <c r="J2122" s="35">
        <v>52.3</v>
      </c>
      <c r="K2122" s="35">
        <v>55</v>
      </c>
    </row>
    <row r="2123" s="2" customFormat="1" ht="24" spans="1:11">
      <c r="A2123" s="30" t="s">
        <v>1566</v>
      </c>
      <c r="B2123" s="37">
        <v>250403081</v>
      </c>
      <c r="C2123" s="32" t="s">
        <v>3613</v>
      </c>
      <c r="D2123" s="33"/>
      <c r="E2123" s="33"/>
      <c r="F2123" s="34" t="s">
        <v>1568</v>
      </c>
      <c r="G2123" s="33"/>
      <c r="H2123" s="35">
        <v>57</v>
      </c>
      <c r="I2123" s="35">
        <v>57</v>
      </c>
      <c r="J2123" s="35">
        <v>57</v>
      </c>
      <c r="K2123" s="35">
        <v>60</v>
      </c>
    </row>
    <row r="2124" s="2" customFormat="1" ht="21" customHeight="1" spans="1:11">
      <c r="A2124" s="30" t="s">
        <v>1566</v>
      </c>
      <c r="B2124" s="31" t="s">
        <v>3614</v>
      </c>
      <c r="C2124" s="32" t="s">
        <v>3615</v>
      </c>
      <c r="D2124" s="33"/>
      <c r="E2124" s="33"/>
      <c r="F2124" s="34" t="s">
        <v>22</v>
      </c>
      <c r="G2124" s="33"/>
      <c r="H2124" s="35">
        <v>17.1</v>
      </c>
      <c r="I2124" s="35">
        <v>17.1</v>
      </c>
      <c r="J2124" s="35">
        <v>17.1</v>
      </c>
      <c r="K2124" s="35">
        <v>18</v>
      </c>
    </row>
    <row r="2125" s="2" customFormat="1" ht="61.95" customHeight="1" spans="1:11">
      <c r="A2125" s="30" t="s">
        <v>1566</v>
      </c>
      <c r="B2125" s="31" t="s">
        <v>3616</v>
      </c>
      <c r="C2125" s="32" t="s">
        <v>3617</v>
      </c>
      <c r="D2125" s="47"/>
      <c r="E2125" s="33"/>
      <c r="F2125" s="34" t="s">
        <v>22</v>
      </c>
      <c r="G2125" s="33"/>
      <c r="H2125" s="35">
        <v>228</v>
      </c>
      <c r="I2125" s="35">
        <v>228</v>
      </c>
      <c r="J2125" s="35">
        <v>228</v>
      </c>
      <c r="K2125" s="35">
        <v>240</v>
      </c>
    </row>
    <row r="2126" s="2" customFormat="1" ht="33" customHeight="1" spans="1:11">
      <c r="A2126" s="30" t="s">
        <v>1566</v>
      </c>
      <c r="B2126" s="31" t="s">
        <v>3618</v>
      </c>
      <c r="C2126" s="32" t="s">
        <v>3619</v>
      </c>
      <c r="D2126" s="33"/>
      <c r="E2126" s="33"/>
      <c r="F2126" s="34" t="s">
        <v>1568</v>
      </c>
      <c r="G2126" s="33"/>
      <c r="H2126" s="35">
        <v>14.3</v>
      </c>
      <c r="I2126" s="35">
        <v>14.3</v>
      </c>
      <c r="J2126" s="35">
        <v>14.3</v>
      </c>
      <c r="K2126" s="35">
        <v>15</v>
      </c>
    </row>
    <row r="2127" s="2" customFormat="1" ht="24" spans="1:11">
      <c r="A2127" s="30" t="s">
        <v>1566</v>
      </c>
      <c r="B2127" s="31" t="s">
        <v>3620</v>
      </c>
      <c r="C2127" s="32" t="s">
        <v>3621</v>
      </c>
      <c r="D2127" s="33" t="s">
        <v>3311</v>
      </c>
      <c r="E2127" s="33"/>
      <c r="F2127" s="34" t="s">
        <v>1568</v>
      </c>
      <c r="G2127" s="33"/>
      <c r="H2127" s="35">
        <v>109.3</v>
      </c>
      <c r="I2127" s="35">
        <v>109.3</v>
      </c>
      <c r="J2127" s="35">
        <v>109.3</v>
      </c>
      <c r="K2127" s="35">
        <v>115</v>
      </c>
    </row>
    <row r="2128" s="2" customFormat="1" ht="24" spans="1:11">
      <c r="A2128" s="30" t="s">
        <v>1566</v>
      </c>
      <c r="B2128" s="31" t="s">
        <v>3622</v>
      </c>
      <c r="C2128" s="32" t="s">
        <v>3623</v>
      </c>
      <c r="D2128" s="47"/>
      <c r="E2128" s="33"/>
      <c r="F2128" s="34" t="s">
        <v>22</v>
      </c>
      <c r="G2128" s="33"/>
      <c r="H2128" s="35">
        <v>95</v>
      </c>
      <c r="I2128" s="35">
        <v>95</v>
      </c>
      <c r="J2128" s="35">
        <v>95</v>
      </c>
      <c r="K2128" s="35">
        <v>100</v>
      </c>
    </row>
    <row r="2129" s="2" customFormat="1" ht="36" customHeight="1" spans="1:11">
      <c r="A2129" s="30" t="s">
        <v>1566</v>
      </c>
      <c r="B2129" s="31" t="s">
        <v>3624</v>
      </c>
      <c r="C2129" s="32" t="s">
        <v>3625</v>
      </c>
      <c r="D2129" s="33"/>
      <c r="E2129" s="33"/>
      <c r="F2129" s="34" t="s">
        <v>22</v>
      </c>
      <c r="G2129" s="33"/>
      <c r="H2129" s="35">
        <v>42.8</v>
      </c>
      <c r="I2129" s="35">
        <v>42.8</v>
      </c>
      <c r="J2129" s="35">
        <v>42.8</v>
      </c>
      <c r="K2129" s="35">
        <v>45</v>
      </c>
    </row>
    <row r="2130" s="2" customFormat="1" ht="36" customHeight="1" spans="1:11">
      <c r="A2130" s="30" t="s">
        <v>1566</v>
      </c>
      <c r="B2130" s="31" t="s">
        <v>3626</v>
      </c>
      <c r="C2130" s="32" t="s">
        <v>3627</v>
      </c>
      <c r="D2130" s="33"/>
      <c r="E2130" s="33"/>
      <c r="F2130" s="34" t="s">
        <v>22</v>
      </c>
      <c r="G2130" s="33" t="s">
        <v>3628</v>
      </c>
      <c r="H2130" s="35">
        <v>285</v>
      </c>
      <c r="I2130" s="35">
        <v>285</v>
      </c>
      <c r="J2130" s="35">
        <v>285</v>
      </c>
      <c r="K2130" s="35">
        <v>300</v>
      </c>
    </row>
    <row r="2131" s="2" customFormat="1" ht="13.2" spans="1:11">
      <c r="A2131" s="30" t="s">
        <v>1566</v>
      </c>
      <c r="B2131" s="31" t="s">
        <v>3629</v>
      </c>
      <c r="C2131" s="32" t="s">
        <v>3630</v>
      </c>
      <c r="D2131" s="33"/>
      <c r="E2131" s="33"/>
      <c r="F2131" s="34"/>
      <c r="G2131" s="33"/>
      <c r="H2131" s="35" t="s">
        <v>24</v>
      </c>
      <c r="I2131" s="35" t="s">
        <v>24</v>
      </c>
      <c r="J2131" s="35" t="s">
        <v>24</v>
      </c>
      <c r="K2131" s="35" t="s">
        <v>24</v>
      </c>
    </row>
    <row r="2132" s="2" customFormat="1" ht="36" customHeight="1" spans="1:11">
      <c r="A2132" s="30" t="s">
        <v>1566</v>
      </c>
      <c r="B2132" s="31" t="s">
        <v>3631</v>
      </c>
      <c r="C2132" s="32" t="s">
        <v>3632</v>
      </c>
      <c r="D2132" s="33"/>
      <c r="E2132" s="33"/>
      <c r="F2132" s="34" t="s">
        <v>1568</v>
      </c>
      <c r="G2132" s="33"/>
      <c r="H2132" s="35">
        <v>152</v>
      </c>
      <c r="I2132" s="35">
        <v>152</v>
      </c>
      <c r="J2132" s="35">
        <v>152</v>
      </c>
      <c r="K2132" s="35">
        <v>152</v>
      </c>
    </row>
    <row r="2133" s="2" customFormat="1" ht="36" customHeight="1" spans="1:11">
      <c r="A2133" s="30" t="s">
        <v>1566</v>
      </c>
      <c r="B2133" s="31" t="s">
        <v>3633</v>
      </c>
      <c r="C2133" s="32" t="s">
        <v>3634</v>
      </c>
      <c r="D2133" s="33"/>
      <c r="E2133" s="33"/>
      <c r="F2133" s="34" t="s">
        <v>1568</v>
      </c>
      <c r="G2133" s="33"/>
      <c r="H2133" s="35">
        <v>152</v>
      </c>
      <c r="I2133" s="35">
        <v>152</v>
      </c>
      <c r="J2133" s="35">
        <v>152</v>
      </c>
      <c r="K2133" s="35">
        <v>152</v>
      </c>
    </row>
    <row r="2134" s="5" customFormat="1" ht="36" customHeight="1" spans="1:11">
      <c r="A2134" s="30" t="s">
        <v>1566</v>
      </c>
      <c r="B2134" s="31" t="s">
        <v>3635</v>
      </c>
      <c r="C2134" s="32" t="s">
        <v>3636</v>
      </c>
      <c r="D2134" s="33"/>
      <c r="E2134" s="33"/>
      <c r="F2134" s="34" t="s">
        <v>22</v>
      </c>
      <c r="G2134" s="33"/>
      <c r="H2134" s="35">
        <v>288.8</v>
      </c>
      <c r="I2134" s="35">
        <v>288.8</v>
      </c>
      <c r="J2134" s="35">
        <v>288.8</v>
      </c>
      <c r="K2134" s="35">
        <v>304</v>
      </c>
    </row>
    <row r="2135" s="5" customFormat="1" ht="112" customHeight="1" spans="1:11">
      <c r="A2135" s="30" t="s">
        <v>1566</v>
      </c>
      <c r="B2135" s="31" t="s">
        <v>3637</v>
      </c>
      <c r="C2135" s="32" t="s">
        <v>3638</v>
      </c>
      <c r="D2135" s="33" t="s">
        <v>3639</v>
      </c>
      <c r="E2135" s="33" t="s">
        <v>3640</v>
      </c>
      <c r="F2135" s="34" t="s">
        <v>3641</v>
      </c>
      <c r="G2135" s="33" t="s">
        <v>3642</v>
      </c>
      <c r="H2135" s="35">
        <v>9.5</v>
      </c>
      <c r="I2135" s="35">
        <v>9.5</v>
      </c>
      <c r="J2135" s="35">
        <v>9.5</v>
      </c>
      <c r="K2135" s="35">
        <v>9.5</v>
      </c>
    </row>
    <row r="2136" s="5" customFormat="1" ht="102" customHeight="1" spans="1:11">
      <c r="A2136" s="30" t="s">
        <v>1566</v>
      </c>
      <c r="B2136" s="31" t="s">
        <v>3643</v>
      </c>
      <c r="C2136" s="32" t="s">
        <v>3644</v>
      </c>
      <c r="D2136" s="33" t="s">
        <v>3639</v>
      </c>
      <c r="E2136" s="92"/>
      <c r="F2136" s="34" t="s">
        <v>3641</v>
      </c>
      <c r="G2136" s="39" t="s">
        <v>3645</v>
      </c>
      <c r="H2136" s="35">
        <v>2.8</v>
      </c>
      <c r="I2136" s="35">
        <v>2.8</v>
      </c>
      <c r="J2136" s="35">
        <v>2.8</v>
      </c>
      <c r="K2136" s="35">
        <v>2.8</v>
      </c>
    </row>
    <row r="2137" s="6" customFormat="1" ht="49.05" customHeight="1" spans="1:11">
      <c r="A2137" s="38" t="s">
        <v>1566</v>
      </c>
      <c r="B2137" s="83" t="s">
        <v>3646</v>
      </c>
      <c r="C2137" s="48" t="s">
        <v>3647</v>
      </c>
      <c r="D2137" s="39" t="s">
        <v>3648</v>
      </c>
      <c r="E2137" s="39"/>
      <c r="F2137" s="40" t="s">
        <v>22</v>
      </c>
      <c r="G2137" s="39"/>
      <c r="H2137" s="35">
        <v>360</v>
      </c>
      <c r="I2137" s="35">
        <v>360</v>
      </c>
      <c r="J2137" s="35">
        <v>342</v>
      </c>
      <c r="K2137" s="35">
        <v>324</v>
      </c>
    </row>
    <row r="2138" s="2" customFormat="1" ht="24" spans="1:11">
      <c r="A2138" s="30"/>
      <c r="B2138" s="37">
        <v>250404</v>
      </c>
      <c r="C2138" s="32" t="s">
        <v>3649</v>
      </c>
      <c r="D2138" s="33"/>
      <c r="E2138" s="33"/>
      <c r="F2138" s="34"/>
      <c r="G2138" s="33"/>
      <c r="H2138" s="35" t="s">
        <v>24</v>
      </c>
      <c r="I2138" s="35" t="s">
        <v>24</v>
      </c>
      <c r="J2138" s="35" t="s">
        <v>24</v>
      </c>
      <c r="K2138" s="35" t="s">
        <v>24</v>
      </c>
    </row>
    <row r="2139" s="2" customFormat="1" ht="21" customHeight="1" spans="1:11">
      <c r="A2139" s="30" t="s">
        <v>1566</v>
      </c>
      <c r="B2139" s="37">
        <v>250404001</v>
      </c>
      <c r="C2139" s="32" t="s">
        <v>3650</v>
      </c>
      <c r="D2139" s="33"/>
      <c r="E2139" s="33"/>
      <c r="F2139" s="34" t="s">
        <v>1568</v>
      </c>
      <c r="G2139" s="33"/>
      <c r="H2139" s="35" t="s">
        <v>24</v>
      </c>
      <c r="I2139" s="35" t="s">
        <v>24</v>
      </c>
      <c r="J2139" s="35" t="s">
        <v>24</v>
      </c>
      <c r="K2139" s="35" t="s">
        <v>24</v>
      </c>
    </row>
    <row r="2140" s="2" customFormat="1" ht="36" spans="1:11">
      <c r="A2140" s="30" t="s">
        <v>1566</v>
      </c>
      <c r="B2140" s="31" t="s">
        <v>3651</v>
      </c>
      <c r="C2140" s="32" t="s">
        <v>3652</v>
      </c>
      <c r="D2140" s="33"/>
      <c r="E2140" s="33"/>
      <c r="F2140" s="34" t="s">
        <v>1568</v>
      </c>
      <c r="G2140" s="33"/>
      <c r="H2140" s="35">
        <v>10.5</v>
      </c>
      <c r="I2140" s="35">
        <v>10.5</v>
      </c>
      <c r="J2140" s="35">
        <v>10.5</v>
      </c>
      <c r="K2140" s="35">
        <v>11</v>
      </c>
    </row>
    <row r="2141" s="2" customFormat="1" ht="24" spans="1:11">
      <c r="A2141" s="30" t="s">
        <v>1566</v>
      </c>
      <c r="B2141" s="31" t="s">
        <v>3653</v>
      </c>
      <c r="C2141" s="32" t="s">
        <v>3654</v>
      </c>
      <c r="D2141" s="33"/>
      <c r="E2141" s="33"/>
      <c r="F2141" s="34" t="s">
        <v>1568</v>
      </c>
      <c r="G2141" s="33"/>
      <c r="H2141" s="35">
        <v>65.6</v>
      </c>
      <c r="I2141" s="35">
        <v>65.6</v>
      </c>
      <c r="J2141" s="35">
        <v>65.6</v>
      </c>
      <c r="K2141" s="35">
        <v>69</v>
      </c>
    </row>
    <row r="2142" s="2" customFormat="1" ht="21" customHeight="1" spans="1:11">
      <c r="A2142" s="30" t="s">
        <v>1566</v>
      </c>
      <c r="B2142" s="37">
        <v>250404002</v>
      </c>
      <c r="C2142" s="32" t="s">
        <v>3655</v>
      </c>
      <c r="D2142" s="33"/>
      <c r="E2142" s="33"/>
      <c r="F2142" s="34" t="s">
        <v>1568</v>
      </c>
      <c r="G2142" s="33"/>
      <c r="H2142" s="35" t="s">
        <v>24</v>
      </c>
      <c r="I2142" s="35" t="s">
        <v>24</v>
      </c>
      <c r="J2142" s="35" t="s">
        <v>24</v>
      </c>
      <c r="K2142" s="35" t="s">
        <v>24</v>
      </c>
    </row>
    <row r="2143" s="2" customFormat="1" ht="36" spans="1:11">
      <c r="A2143" s="30" t="s">
        <v>1566</v>
      </c>
      <c r="B2143" s="31" t="s">
        <v>3656</v>
      </c>
      <c r="C2143" s="32" t="s">
        <v>3657</v>
      </c>
      <c r="D2143" s="33"/>
      <c r="E2143" s="33"/>
      <c r="F2143" s="34" t="s">
        <v>1568</v>
      </c>
      <c r="G2143" s="33"/>
      <c r="H2143" s="35">
        <v>10.5</v>
      </c>
      <c r="I2143" s="35">
        <v>10.5</v>
      </c>
      <c r="J2143" s="35">
        <v>10.5</v>
      </c>
      <c r="K2143" s="35">
        <v>11</v>
      </c>
    </row>
    <row r="2144" s="2" customFormat="1" ht="24" spans="1:11">
      <c r="A2144" s="30" t="s">
        <v>1566</v>
      </c>
      <c r="B2144" s="31" t="s">
        <v>3658</v>
      </c>
      <c r="C2144" s="32" t="s">
        <v>3659</v>
      </c>
      <c r="D2144" s="47"/>
      <c r="E2144" s="33"/>
      <c r="F2144" s="34" t="s">
        <v>1568</v>
      </c>
      <c r="G2144" s="33"/>
      <c r="H2144" s="35">
        <v>65.6</v>
      </c>
      <c r="I2144" s="35">
        <v>65.6</v>
      </c>
      <c r="J2144" s="35">
        <v>65.6</v>
      </c>
      <c r="K2144" s="35">
        <v>69</v>
      </c>
    </row>
    <row r="2145" s="2" customFormat="1" ht="24" spans="1:11">
      <c r="A2145" s="30" t="s">
        <v>1566</v>
      </c>
      <c r="B2145" s="31" t="s">
        <v>3660</v>
      </c>
      <c r="C2145" s="32" t="s">
        <v>3661</v>
      </c>
      <c r="D2145" s="33"/>
      <c r="E2145" s="33"/>
      <c r="F2145" s="34" t="s">
        <v>1568</v>
      </c>
      <c r="G2145" s="33"/>
      <c r="H2145" s="35">
        <v>65.6</v>
      </c>
      <c r="I2145" s="35">
        <v>65.6</v>
      </c>
      <c r="J2145" s="35">
        <v>65.6</v>
      </c>
      <c r="K2145" s="35">
        <v>69</v>
      </c>
    </row>
    <row r="2146" s="2" customFormat="1" ht="25.95" customHeight="1" spans="1:11">
      <c r="A2146" s="30" t="s">
        <v>1566</v>
      </c>
      <c r="B2146" s="37">
        <v>250404003</v>
      </c>
      <c r="C2146" s="32" t="s">
        <v>3662</v>
      </c>
      <c r="D2146" s="33"/>
      <c r="E2146" s="33"/>
      <c r="F2146" s="34" t="s">
        <v>1568</v>
      </c>
      <c r="G2146" s="33"/>
      <c r="H2146" s="35" t="s">
        <v>313</v>
      </c>
      <c r="I2146" s="35" t="s">
        <v>313</v>
      </c>
      <c r="J2146" s="35" t="s">
        <v>313</v>
      </c>
      <c r="K2146" s="35" t="s">
        <v>313</v>
      </c>
    </row>
    <row r="2147" s="2" customFormat="1" ht="24" spans="1:11">
      <c r="A2147" s="30" t="s">
        <v>1566</v>
      </c>
      <c r="B2147" s="37">
        <v>250404004</v>
      </c>
      <c r="C2147" s="32" t="s">
        <v>3663</v>
      </c>
      <c r="D2147" s="33"/>
      <c r="E2147" s="33"/>
      <c r="F2147" s="34" t="s">
        <v>1568</v>
      </c>
      <c r="G2147" s="33"/>
      <c r="H2147" s="35" t="s">
        <v>313</v>
      </c>
      <c r="I2147" s="35" t="s">
        <v>313</v>
      </c>
      <c r="J2147" s="35" t="s">
        <v>313</v>
      </c>
      <c r="K2147" s="35" t="s">
        <v>313</v>
      </c>
    </row>
    <row r="2148" s="2" customFormat="1" ht="31.05" customHeight="1" spans="1:11">
      <c r="A2148" s="30" t="s">
        <v>1566</v>
      </c>
      <c r="B2148" s="37">
        <v>250404005</v>
      </c>
      <c r="C2148" s="32" t="s">
        <v>3664</v>
      </c>
      <c r="D2148" s="33"/>
      <c r="E2148" s="33"/>
      <c r="F2148" s="34" t="s">
        <v>1568</v>
      </c>
      <c r="G2148" s="33"/>
      <c r="H2148" s="35" t="s">
        <v>24</v>
      </c>
      <c r="I2148" s="35" t="s">
        <v>24</v>
      </c>
      <c r="J2148" s="35" t="s">
        <v>24</v>
      </c>
      <c r="K2148" s="35" t="s">
        <v>24</v>
      </c>
    </row>
    <row r="2149" s="2" customFormat="1" ht="36" spans="1:11">
      <c r="A2149" s="30" t="s">
        <v>1566</v>
      </c>
      <c r="B2149" s="31" t="s">
        <v>3665</v>
      </c>
      <c r="C2149" s="32" t="s">
        <v>3666</v>
      </c>
      <c r="D2149" s="33"/>
      <c r="E2149" s="33"/>
      <c r="F2149" s="34" t="s">
        <v>1568</v>
      </c>
      <c r="G2149" s="33"/>
      <c r="H2149" s="35">
        <v>47.5</v>
      </c>
      <c r="I2149" s="35">
        <v>47.5</v>
      </c>
      <c r="J2149" s="35">
        <v>47.5</v>
      </c>
      <c r="K2149" s="35">
        <v>50</v>
      </c>
    </row>
    <row r="2150" s="2" customFormat="1" ht="36" spans="1:11">
      <c r="A2150" s="30" t="s">
        <v>1566</v>
      </c>
      <c r="B2150" s="31" t="s">
        <v>3667</v>
      </c>
      <c r="C2150" s="32" t="s">
        <v>3668</v>
      </c>
      <c r="D2150" s="33"/>
      <c r="E2150" s="33"/>
      <c r="F2150" s="34" t="s">
        <v>1568</v>
      </c>
      <c r="G2150" s="33"/>
      <c r="H2150" s="35">
        <v>85.5</v>
      </c>
      <c r="I2150" s="35">
        <v>85.5</v>
      </c>
      <c r="J2150" s="35">
        <v>85.5</v>
      </c>
      <c r="K2150" s="35">
        <v>90</v>
      </c>
    </row>
    <row r="2151" s="2" customFormat="1" ht="24" spans="1:11">
      <c r="A2151" s="30" t="s">
        <v>1566</v>
      </c>
      <c r="B2151" s="37">
        <v>250404006</v>
      </c>
      <c r="C2151" s="32" t="s">
        <v>3669</v>
      </c>
      <c r="D2151" s="33"/>
      <c r="E2151" s="33"/>
      <c r="F2151" s="34" t="s">
        <v>1568</v>
      </c>
      <c r="G2151" s="33"/>
      <c r="H2151" s="35" t="s">
        <v>24</v>
      </c>
      <c r="I2151" s="35" t="s">
        <v>24</v>
      </c>
      <c r="J2151" s="35" t="s">
        <v>24</v>
      </c>
      <c r="K2151" s="35" t="s">
        <v>24</v>
      </c>
    </row>
    <row r="2152" s="2" customFormat="1" ht="36" spans="1:11">
      <c r="A2152" s="30" t="s">
        <v>1566</v>
      </c>
      <c r="B2152" s="31" t="s">
        <v>3670</v>
      </c>
      <c r="C2152" s="32" t="s">
        <v>3671</v>
      </c>
      <c r="D2152" s="33"/>
      <c r="E2152" s="33"/>
      <c r="F2152" s="34" t="s">
        <v>1568</v>
      </c>
      <c r="G2152" s="33"/>
      <c r="H2152" s="35">
        <v>47.5</v>
      </c>
      <c r="I2152" s="35">
        <v>47.5</v>
      </c>
      <c r="J2152" s="35">
        <v>47.5</v>
      </c>
      <c r="K2152" s="35">
        <v>50</v>
      </c>
    </row>
    <row r="2153" s="2" customFormat="1" ht="36" spans="1:11">
      <c r="A2153" s="30" t="s">
        <v>1566</v>
      </c>
      <c r="B2153" s="31" t="s">
        <v>3672</v>
      </c>
      <c r="C2153" s="32" t="s">
        <v>3673</v>
      </c>
      <c r="D2153" s="33"/>
      <c r="E2153" s="33"/>
      <c r="F2153" s="34" t="s">
        <v>1568</v>
      </c>
      <c r="G2153" s="33"/>
      <c r="H2153" s="35">
        <v>85.5</v>
      </c>
      <c r="I2153" s="35">
        <v>85.5</v>
      </c>
      <c r="J2153" s="35">
        <v>85.5</v>
      </c>
      <c r="K2153" s="35">
        <v>90</v>
      </c>
    </row>
    <row r="2154" s="2" customFormat="1" ht="36" spans="1:11">
      <c r="A2154" s="30" t="s">
        <v>1566</v>
      </c>
      <c r="B2154" s="37">
        <v>250404007</v>
      </c>
      <c r="C2154" s="32" t="s">
        <v>3674</v>
      </c>
      <c r="D2154" s="33"/>
      <c r="E2154" s="33"/>
      <c r="F2154" s="34" t="s">
        <v>1568</v>
      </c>
      <c r="G2154" s="47"/>
      <c r="H2154" s="35">
        <v>85.5</v>
      </c>
      <c r="I2154" s="35">
        <v>85.5</v>
      </c>
      <c r="J2154" s="35">
        <v>85.5</v>
      </c>
      <c r="K2154" s="35">
        <v>90</v>
      </c>
    </row>
    <row r="2155" s="2" customFormat="1" ht="24" spans="1:11">
      <c r="A2155" s="30" t="s">
        <v>1566</v>
      </c>
      <c r="B2155" s="37">
        <v>250404008</v>
      </c>
      <c r="C2155" s="32" t="s">
        <v>3675</v>
      </c>
      <c r="D2155" s="33"/>
      <c r="E2155" s="33"/>
      <c r="F2155" s="34" t="s">
        <v>1568</v>
      </c>
      <c r="G2155" s="33"/>
      <c r="H2155" s="35" t="s">
        <v>24</v>
      </c>
      <c r="I2155" s="35" t="s">
        <v>24</v>
      </c>
      <c r="J2155" s="35" t="s">
        <v>24</v>
      </c>
      <c r="K2155" s="35" t="s">
        <v>24</v>
      </c>
    </row>
    <row r="2156" s="2" customFormat="1" ht="36" spans="1:11">
      <c r="A2156" s="30" t="s">
        <v>1566</v>
      </c>
      <c r="B2156" s="31" t="s">
        <v>3676</v>
      </c>
      <c r="C2156" s="32" t="s">
        <v>3677</v>
      </c>
      <c r="D2156" s="33"/>
      <c r="E2156" s="33"/>
      <c r="F2156" s="34" t="s">
        <v>1568</v>
      </c>
      <c r="G2156" s="33"/>
      <c r="H2156" s="35">
        <v>47.5</v>
      </c>
      <c r="I2156" s="35">
        <v>47.5</v>
      </c>
      <c r="J2156" s="35">
        <v>47.5</v>
      </c>
      <c r="K2156" s="35">
        <v>50</v>
      </c>
    </row>
    <row r="2157" s="2" customFormat="1" ht="34.95" customHeight="1" spans="1:11">
      <c r="A2157" s="30" t="s">
        <v>1566</v>
      </c>
      <c r="B2157" s="31" t="s">
        <v>3678</v>
      </c>
      <c r="C2157" s="32" t="s">
        <v>3679</v>
      </c>
      <c r="D2157" s="33"/>
      <c r="E2157" s="33"/>
      <c r="F2157" s="34" t="s">
        <v>1568</v>
      </c>
      <c r="G2157" s="33"/>
      <c r="H2157" s="35">
        <v>85.5</v>
      </c>
      <c r="I2157" s="35">
        <v>85.5</v>
      </c>
      <c r="J2157" s="35">
        <v>85.5</v>
      </c>
      <c r="K2157" s="35">
        <v>90</v>
      </c>
    </row>
    <row r="2158" s="2" customFormat="1" ht="34.95" customHeight="1" spans="1:11">
      <c r="A2158" s="30" t="s">
        <v>1566</v>
      </c>
      <c r="B2158" s="37">
        <v>250404009</v>
      </c>
      <c r="C2158" s="32" t="s">
        <v>3680</v>
      </c>
      <c r="D2158" s="33"/>
      <c r="E2158" s="33"/>
      <c r="F2158" s="34" t="s">
        <v>1568</v>
      </c>
      <c r="G2158" s="33"/>
      <c r="H2158" s="35" t="s">
        <v>24</v>
      </c>
      <c r="I2158" s="35" t="s">
        <v>24</v>
      </c>
      <c r="J2158" s="35" t="s">
        <v>24</v>
      </c>
      <c r="K2158" s="35" t="s">
        <v>24</v>
      </c>
    </row>
    <row r="2159" s="2" customFormat="1" ht="36" spans="1:11">
      <c r="A2159" s="30" t="s">
        <v>1566</v>
      </c>
      <c r="B2159" s="31" t="s">
        <v>3681</v>
      </c>
      <c r="C2159" s="32" t="s">
        <v>3682</v>
      </c>
      <c r="D2159" s="33"/>
      <c r="E2159" s="33"/>
      <c r="F2159" s="34" t="s">
        <v>1568</v>
      </c>
      <c r="G2159" s="33"/>
      <c r="H2159" s="35">
        <v>28.5</v>
      </c>
      <c r="I2159" s="35">
        <v>28.5</v>
      </c>
      <c r="J2159" s="35">
        <v>28.5</v>
      </c>
      <c r="K2159" s="35">
        <v>30</v>
      </c>
    </row>
    <row r="2160" s="2" customFormat="1" ht="36" spans="1:11">
      <c r="A2160" s="30" t="s">
        <v>1566</v>
      </c>
      <c r="B2160" s="31" t="s">
        <v>3683</v>
      </c>
      <c r="C2160" s="32" t="s">
        <v>3684</v>
      </c>
      <c r="D2160" s="33"/>
      <c r="E2160" s="33"/>
      <c r="F2160" s="34" t="s">
        <v>1568</v>
      </c>
      <c r="G2160" s="33"/>
      <c r="H2160" s="35">
        <v>66.5</v>
      </c>
      <c r="I2160" s="35">
        <v>66.5</v>
      </c>
      <c r="J2160" s="35">
        <v>66.5</v>
      </c>
      <c r="K2160" s="35">
        <v>70</v>
      </c>
    </row>
    <row r="2161" s="2" customFormat="1" ht="49.05" customHeight="1" spans="1:11">
      <c r="A2161" s="30" t="s">
        <v>1566</v>
      </c>
      <c r="B2161" s="37">
        <v>250404010</v>
      </c>
      <c r="C2161" s="32" t="s">
        <v>3685</v>
      </c>
      <c r="D2161" s="33"/>
      <c r="E2161" s="33"/>
      <c r="F2161" s="34" t="s">
        <v>1568</v>
      </c>
      <c r="G2161" s="33"/>
      <c r="H2161" s="35" t="s">
        <v>24</v>
      </c>
      <c r="I2161" s="35" t="s">
        <v>24</v>
      </c>
      <c r="J2161" s="35" t="s">
        <v>24</v>
      </c>
      <c r="K2161" s="35" t="s">
        <v>24</v>
      </c>
    </row>
    <row r="2162" s="2" customFormat="1" ht="57" customHeight="1" spans="1:11">
      <c r="A2162" s="30" t="s">
        <v>1566</v>
      </c>
      <c r="B2162" s="31" t="s">
        <v>3686</v>
      </c>
      <c r="C2162" s="32" t="s">
        <v>3687</v>
      </c>
      <c r="D2162" s="33"/>
      <c r="E2162" s="33"/>
      <c r="F2162" s="34" t="s">
        <v>1568</v>
      </c>
      <c r="G2162" s="33"/>
      <c r="H2162" s="35">
        <v>47.5</v>
      </c>
      <c r="I2162" s="35">
        <v>47.5</v>
      </c>
      <c r="J2162" s="35">
        <v>47.5</v>
      </c>
      <c r="K2162" s="35">
        <v>50</v>
      </c>
    </row>
    <row r="2163" s="2" customFormat="1" ht="37.05" customHeight="1" spans="1:11">
      <c r="A2163" s="30" t="s">
        <v>1566</v>
      </c>
      <c r="B2163" s="31" t="s">
        <v>3688</v>
      </c>
      <c r="C2163" s="48" t="s">
        <v>3689</v>
      </c>
      <c r="D2163" s="33"/>
      <c r="E2163" s="33"/>
      <c r="F2163" s="34" t="s">
        <v>1568</v>
      </c>
      <c r="G2163" s="33"/>
      <c r="H2163" s="35">
        <v>47.5</v>
      </c>
      <c r="I2163" s="35">
        <v>47.5</v>
      </c>
      <c r="J2163" s="35">
        <v>47.5</v>
      </c>
      <c r="K2163" s="35">
        <v>50</v>
      </c>
    </row>
    <row r="2164" s="2" customFormat="1" ht="39" customHeight="1" spans="1:11">
      <c r="A2164" s="30" t="s">
        <v>1566</v>
      </c>
      <c r="B2164" s="31" t="s">
        <v>3690</v>
      </c>
      <c r="C2164" s="48" t="s">
        <v>3691</v>
      </c>
      <c r="D2164" s="33"/>
      <c r="E2164" s="33"/>
      <c r="F2164" s="34" t="s">
        <v>1568</v>
      </c>
      <c r="G2164" s="33"/>
      <c r="H2164" s="35">
        <v>47.5</v>
      </c>
      <c r="I2164" s="35">
        <v>47.5</v>
      </c>
      <c r="J2164" s="35">
        <v>47.5</v>
      </c>
      <c r="K2164" s="35">
        <v>50</v>
      </c>
    </row>
    <row r="2165" s="2" customFormat="1" ht="49.95" customHeight="1" spans="1:11">
      <c r="A2165" s="30" t="s">
        <v>1566</v>
      </c>
      <c r="B2165" s="31" t="s">
        <v>3692</v>
      </c>
      <c r="C2165" s="32" t="s">
        <v>3693</v>
      </c>
      <c r="D2165" s="33"/>
      <c r="E2165" s="33"/>
      <c r="F2165" s="34" t="s">
        <v>1568</v>
      </c>
      <c r="G2165" s="33"/>
      <c r="H2165" s="35">
        <v>85.5</v>
      </c>
      <c r="I2165" s="35">
        <v>85.5</v>
      </c>
      <c r="J2165" s="35">
        <v>85.5</v>
      </c>
      <c r="K2165" s="35">
        <v>90</v>
      </c>
    </row>
    <row r="2166" s="2" customFormat="1" ht="37.05" customHeight="1" spans="1:11">
      <c r="A2166" s="30" t="s">
        <v>1566</v>
      </c>
      <c r="B2166" s="31" t="s">
        <v>3694</v>
      </c>
      <c r="C2166" s="48" t="s">
        <v>3695</v>
      </c>
      <c r="D2166" s="33"/>
      <c r="E2166" s="33"/>
      <c r="F2166" s="34" t="s">
        <v>1568</v>
      </c>
      <c r="G2166" s="33"/>
      <c r="H2166" s="35">
        <v>85.5</v>
      </c>
      <c r="I2166" s="35">
        <v>85.5</v>
      </c>
      <c r="J2166" s="35">
        <v>85.5</v>
      </c>
      <c r="K2166" s="35">
        <v>90</v>
      </c>
    </row>
    <row r="2167" s="2" customFormat="1" ht="33" customHeight="1" spans="1:11">
      <c r="A2167" s="30" t="s">
        <v>1566</v>
      </c>
      <c r="B2167" s="31" t="s">
        <v>3696</v>
      </c>
      <c r="C2167" s="48" t="s">
        <v>3697</v>
      </c>
      <c r="D2167" s="33"/>
      <c r="E2167" s="33"/>
      <c r="F2167" s="34" t="s">
        <v>1568</v>
      </c>
      <c r="G2167" s="33"/>
      <c r="H2167" s="35">
        <v>85.5</v>
      </c>
      <c r="I2167" s="35">
        <v>85.5</v>
      </c>
      <c r="J2167" s="35">
        <v>85.5</v>
      </c>
      <c r="K2167" s="35">
        <v>90</v>
      </c>
    </row>
    <row r="2168" s="2" customFormat="1" ht="22.05" customHeight="1" spans="1:11">
      <c r="A2168" s="30" t="s">
        <v>1566</v>
      </c>
      <c r="B2168" s="37">
        <v>250404011</v>
      </c>
      <c r="C2168" s="32" t="s">
        <v>3698</v>
      </c>
      <c r="D2168" s="39"/>
      <c r="E2168" s="33"/>
      <c r="F2168" s="34" t="s">
        <v>1568</v>
      </c>
      <c r="G2168" s="33"/>
      <c r="H2168" s="35" t="s">
        <v>24</v>
      </c>
      <c r="I2168" s="35" t="s">
        <v>24</v>
      </c>
      <c r="J2168" s="35" t="s">
        <v>24</v>
      </c>
      <c r="K2168" s="35" t="s">
        <v>24</v>
      </c>
    </row>
    <row r="2169" s="2" customFormat="1" ht="54" customHeight="1" spans="1:11">
      <c r="A2169" s="30" t="s">
        <v>1566</v>
      </c>
      <c r="B2169" s="31" t="s">
        <v>3699</v>
      </c>
      <c r="C2169" s="32" t="s">
        <v>3700</v>
      </c>
      <c r="D2169" s="33" t="s">
        <v>3701</v>
      </c>
      <c r="E2169" s="33"/>
      <c r="F2169" s="34" t="s">
        <v>3702</v>
      </c>
      <c r="G2169" s="33" t="s">
        <v>2146</v>
      </c>
      <c r="H2169" s="35">
        <v>33.3</v>
      </c>
      <c r="I2169" s="35">
        <v>33.3</v>
      </c>
      <c r="J2169" s="35">
        <v>33.3</v>
      </c>
      <c r="K2169" s="35">
        <v>35</v>
      </c>
    </row>
    <row r="2170" s="2" customFormat="1" ht="54" customHeight="1" spans="1:11">
      <c r="A2170" s="30" t="s">
        <v>1566</v>
      </c>
      <c r="B2170" s="31" t="s">
        <v>3703</v>
      </c>
      <c r="C2170" s="32" t="s">
        <v>3704</v>
      </c>
      <c r="D2170" s="33" t="s">
        <v>3701</v>
      </c>
      <c r="E2170" s="33"/>
      <c r="F2170" s="34" t="s">
        <v>3702</v>
      </c>
      <c r="G2170" s="33" t="s">
        <v>2146</v>
      </c>
      <c r="H2170" s="35">
        <v>131.1</v>
      </c>
      <c r="I2170" s="35">
        <v>131.1</v>
      </c>
      <c r="J2170" s="35">
        <v>131.1</v>
      </c>
      <c r="K2170" s="35">
        <v>138</v>
      </c>
    </row>
    <row r="2171" s="2" customFormat="1" ht="136.05" customHeight="1" spans="1:11">
      <c r="A2171" s="30" t="s">
        <v>1566</v>
      </c>
      <c r="B2171" s="31" t="s">
        <v>3705</v>
      </c>
      <c r="C2171" s="32" t="s">
        <v>3706</v>
      </c>
      <c r="D2171" s="33" t="s">
        <v>3707</v>
      </c>
      <c r="E2171" s="33"/>
      <c r="F2171" s="34" t="s">
        <v>22</v>
      </c>
      <c r="G2171" s="33"/>
      <c r="H2171" s="35">
        <v>228</v>
      </c>
      <c r="I2171" s="35">
        <v>228</v>
      </c>
      <c r="J2171" s="35">
        <v>228</v>
      </c>
      <c r="K2171" s="35">
        <v>240</v>
      </c>
    </row>
    <row r="2172" s="2" customFormat="1" ht="36" customHeight="1" spans="1:11">
      <c r="A2172" s="30" t="s">
        <v>1566</v>
      </c>
      <c r="B2172" s="37">
        <v>250404012</v>
      </c>
      <c r="C2172" s="32" t="s">
        <v>3708</v>
      </c>
      <c r="D2172" s="33"/>
      <c r="E2172" s="33"/>
      <c r="F2172" s="34" t="s">
        <v>1568</v>
      </c>
      <c r="G2172" s="33"/>
      <c r="H2172" s="35" t="s">
        <v>24</v>
      </c>
      <c r="I2172" s="35" t="s">
        <v>24</v>
      </c>
      <c r="J2172" s="35" t="s">
        <v>24</v>
      </c>
      <c r="K2172" s="35" t="s">
        <v>24</v>
      </c>
    </row>
    <row r="2173" s="2" customFormat="1" ht="40.05" customHeight="1" spans="1:11">
      <c r="A2173" s="30" t="s">
        <v>1566</v>
      </c>
      <c r="B2173" s="31" t="s">
        <v>3709</v>
      </c>
      <c r="C2173" s="32" t="s">
        <v>3710</v>
      </c>
      <c r="D2173" s="33"/>
      <c r="E2173" s="33"/>
      <c r="F2173" s="34" t="s">
        <v>1568</v>
      </c>
      <c r="G2173" s="33"/>
      <c r="H2173" s="35">
        <v>55.1</v>
      </c>
      <c r="I2173" s="35">
        <v>55.1</v>
      </c>
      <c r="J2173" s="35">
        <v>55.1</v>
      </c>
      <c r="K2173" s="35">
        <v>58</v>
      </c>
    </row>
    <row r="2174" s="2" customFormat="1" ht="40.05" customHeight="1" spans="1:11">
      <c r="A2174" s="30" t="s">
        <v>1566</v>
      </c>
      <c r="B2174" s="31" t="s">
        <v>3711</v>
      </c>
      <c r="C2174" s="32" t="s">
        <v>3712</v>
      </c>
      <c r="D2174" s="33"/>
      <c r="E2174" s="33"/>
      <c r="F2174" s="34" t="s">
        <v>1568</v>
      </c>
      <c r="G2174" s="33"/>
      <c r="H2174" s="35">
        <v>109.3</v>
      </c>
      <c r="I2174" s="35">
        <v>109.3</v>
      </c>
      <c r="J2174" s="35">
        <v>109.3</v>
      </c>
      <c r="K2174" s="35">
        <v>115</v>
      </c>
    </row>
    <row r="2175" s="2" customFormat="1" ht="24" spans="1:11">
      <c r="A2175" s="30" t="s">
        <v>1566</v>
      </c>
      <c r="B2175" s="37">
        <v>250404013</v>
      </c>
      <c r="C2175" s="32" t="s">
        <v>3713</v>
      </c>
      <c r="D2175" s="33"/>
      <c r="E2175" s="33"/>
      <c r="F2175" s="34" t="s">
        <v>1568</v>
      </c>
      <c r="G2175" s="33"/>
      <c r="H2175" s="35" t="s">
        <v>24</v>
      </c>
      <c r="I2175" s="35" t="s">
        <v>24</v>
      </c>
      <c r="J2175" s="35" t="s">
        <v>24</v>
      </c>
      <c r="K2175" s="35" t="s">
        <v>24</v>
      </c>
    </row>
    <row r="2176" s="2" customFormat="1" ht="36" spans="1:11">
      <c r="A2176" s="30" t="s">
        <v>1566</v>
      </c>
      <c r="B2176" s="31" t="s">
        <v>3714</v>
      </c>
      <c r="C2176" s="32" t="s">
        <v>3715</v>
      </c>
      <c r="D2176" s="33"/>
      <c r="E2176" s="33"/>
      <c r="F2176" s="34" t="s">
        <v>1568</v>
      </c>
      <c r="G2176" s="33"/>
      <c r="H2176" s="35">
        <v>43.7</v>
      </c>
      <c r="I2176" s="35">
        <v>43.7</v>
      </c>
      <c r="J2176" s="35">
        <v>43.7</v>
      </c>
      <c r="K2176" s="35">
        <v>46</v>
      </c>
    </row>
    <row r="2177" s="2" customFormat="1" ht="36" spans="1:11">
      <c r="A2177" s="30" t="s">
        <v>1566</v>
      </c>
      <c r="B2177" s="31" t="s">
        <v>3716</v>
      </c>
      <c r="C2177" s="32" t="s">
        <v>3717</v>
      </c>
      <c r="D2177" s="33"/>
      <c r="E2177" s="33"/>
      <c r="F2177" s="34" t="s">
        <v>1568</v>
      </c>
      <c r="G2177" s="33"/>
      <c r="H2177" s="35">
        <v>68.4</v>
      </c>
      <c r="I2177" s="35">
        <v>68.4</v>
      </c>
      <c r="J2177" s="35">
        <v>68.4</v>
      </c>
      <c r="K2177" s="35">
        <v>72</v>
      </c>
    </row>
    <row r="2178" s="2" customFormat="1" ht="36" spans="1:11">
      <c r="A2178" s="30" t="s">
        <v>1566</v>
      </c>
      <c r="B2178" s="31" t="s">
        <v>3718</v>
      </c>
      <c r="C2178" s="32" t="s">
        <v>3719</v>
      </c>
      <c r="D2178" s="33"/>
      <c r="E2178" s="33"/>
      <c r="F2178" s="34" t="s">
        <v>1568</v>
      </c>
      <c r="G2178" s="33"/>
      <c r="H2178" s="35">
        <v>57</v>
      </c>
      <c r="I2178" s="35">
        <v>57</v>
      </c>
      <c r="J2178" s="35">
        <v>57</v>
      </c>
      <c r="K2178" s="35">
        <v>60</v>
      </c>
    </row>
    <row r="2179" s="2" customFormat="1" ht="22.05" customHeight="1" spans="1:11">
      <c r="A2179" s="30" t="s">
        <v>1566</v>
      </c>
      <c r="B2179" s="37">
        <v>250404014</v>
      </c>
      <c r="C2179" s="32" t="s">
        <v>3720</v>
      </c>
      <c r="D2179" s="33" t="s">
        <v>3721</v>
      </c>
      <c r="E2179" s="33"/>
      <c r="F2179" s="34" t="s">
        <v>1568</v>
      </c>
      <c r="G2179" s="33" t="s">
        <v>2146</v>
      </c>
      <c r="H2179" s="35">
        <v>47.5</v>
      </c>
      <c r="I2179" s="35">
        <v>47.5</v>
      </c>
      <c r="J2179" s="35">
        <v>47.5</v>
      </c>
      <c r="K2179" s="35">
        <v>50</v>
      </c>
    </row>
    <row r="2180" s="2" customFormat="1" ht="22.05" customHeight="1" spans="1:11">
      <c r="A2180" s="30" t="s">
        <v>1566</v>
      </c>
      <c r="B2180" s="37">
        <v>250404015</v>
      </c>
      <c r="C2180" s="32" t="s">
        <v>3722</v>
      </c>
      <c r="D2180" s="47"/>
      <c r="E2180" s="33"/>
      <c r="F2180" s="34" t="s">
        <v>1568</v>
      </c>
      <c r="G2180" s="33"/>
      <c r="H2180" s="35">
        <v>21.9</v>
      </c>
      <c r="I2180" s="35">
        <v>21.9</v>
      </c>
      <c r="J2180" s="35">
        <v>21.9</v>
      </c>
      <c r="K2180" s="35">
        <v>23</v>
      </c>
    </row>
    <row r="2181" s="2" customFormat="1" ht="24" spans="1:11">
      <c r="A2181" s="30" t="s">
        <v>1566</v>
      </c>
      <c r="B2181" s="37">
        <v>250404016</v>
      </c>
      <c r="C2181" s="32" t="s">
        <v>3723</v>
      </c>
      <c r="D2181" s="33"/>
      <c r="E2181" s="33"/>
      <c r="F2181" s="34" t="s">
        <v>1568</v>
      </c>
      <c r="G2181" s="33"/>
      <c r="H2181" s="35" t="s">
        <v>313</v>
      </c>
      <c r="I2181" s="35" t="s">
        <v>313</v>
      </c>
      <c r="J2181" s="35" t="s">
        <v>313</v>
      </c>
      <c r="K2181" s="35" t="s">
        <v>313</v>
      </c>
    </row>
    <row r="2182" s="2" customFormat="1" ht="24" spans="1:11">
      <c r="A2182" s="30" t="s">
        <v>1566</v>
      </c>
      <c r="B2182" s="37">
        <v>250404017</v>
      </c>
      <c r="C2182" s="32" t="s">
        <v>3724</v>
      </c>
      <c r="D2182" s="33"/>
      <c r="E2182" s="33"/>
      <c r="F2182" s="34" t="s">
        <v>1568</v>
      </c>
      <c r="G2182" s="33"/>
      <c r="H2182" s="35">
        <v>68.4</v>
      </c>
      <c r="I2182" s="35">
        <v>68.4</v>
      </c>
      <c r="J2182" s="35">
        <v>68.4</v>
      </c>
      <c r="K2182" s="35">
        <v>72</v>
      </c>
    </row>
    <row r="2183" s="2" customFormat="1" ht="21" customHeight="1" spans="1:11">
      <c r="A2183" s="30" t="s">
        <v>1566</v>
      </c>
      <c r="B2183" s="37">
        <v>250404018</v>
      </c>
      <c r="C2183" s="32" t="s">
        <v>3725</v>
      </c>
      <c r="D2183" s="33"/>
      <c r="E2183" s="33"/>
      <c r="F2183" s="34" t="s">
        <v>1568</v>
      </c>
      <c r="G2183" s="33"/>
      <c r="H2183" s="35">
        <v>16.2</v>
      </c>
      <c r="I2183" s="35">
        <v>16.2</v>
      </c>
      <c r="J2183" s="35">
        <v>16.2</v>
      </c>
      <c r="K2183" s="35">
        <v>17</v>
      </c>
    </row>
    <row r="2184" s="2" customFormat="1" ht="21" customHeight="1" spans="1:11">
      <c r="A2184" s="30" t="s">
        <v>1566</v>
      </c>
      <c r="B2184" s="37">
        <v>250404019</v>
      </c>
      <c r="C2184" s="32" t="s">
        <v>3726</v>
      </c>
      <c r="D2184" s="33"/>
      <c r="E2184" s="33"/>
      <c r="F2184" s="34" t="s">
        <v>1568</v>
      </c>
      <c r="G2184" s="33"/>
      <c r="H2184" s="35">
        <v>4.8</v>
      </c>
      <c r="I2184" s="35">
        <v>4.8</v>
      </c>
      <c r="J2184" s="35">
        <v>4.8</v>
      </c>
      <c r="K2184" s="35">
        <v>5</v>
      </c>
    </row>
    <row r="2185" s="2" customFormat="1" ht="24" spans="1:11">
      <c r="A2185" s="30" t="s">
        <v>1566</v>
      </c>
      <c r="B2185" s="37">
        <v>250404020</v>
      </c>
      <c r="C2185" s="32" t="s">
        <v>3727</v>
      </c>
      <c r="D2185" s="33" t="s">
        <v>3728</v>
      </c>
      <c r="E2185" s="33"/>
      <c r="F2185" s="34" t="s">
        <v>1568</v>
      </c>
      <c r="G2185" s="33" t="s">
        <v>2146</v>
      </c>
      <c r="H2185" s="35">
        <v>95</v>
      </c>
      <c r="I2185" s="35">
        <v>95</v>
      </c>
      <c r="J2185" s="35">
        <v>95</v>
      </c>
      <c r="K2185" s="35">
        <v>100</v>
      </c>
    </row>
    <row r="2186" s="2" customFormat="1" ht="24" spans="1:11">
      <c r="A2186" s="30" t="s">
        <v>1566</v>
      </c>
      <c r="B2186" s="37">
        <v>250404021</v>
      </c>
      <c r="C2186" s="32" t="s">
        <v>3729</v>
      </c>
      <c r="D2186" s="33"/>
      <c r="E2186" s="33"/>
      <c r="F2186" s="34" t="s">
        <v>1568</v>
      </c>
      <c r="G2186" s="33"/>
      <c r="H2186" s="35">
        <v>99.8</v>
      </c>
      <c r="I2186" s="35">
        <v>99.8</v>
      </c>
      <c r="J2186" s="35">
        <v>99.8</v>
      </c>
      <c r="K2186" s="35">
        <v>105</v>
      </c>
    </row>
    <row r="2187" s="2" customFormat="1" ht="24" spans="1:11">
      <c r="A2187" s="30" t="s">
        <v>1566</v>
      </c>
      <c r="B2187" s="37">
        <v>250404022</v>
      </c>
      <c r="C2187" s="32" t="s">
        <v>3730</v>
      </c>
      <c r="D2187" s="33"/>
      <c r="E2187" s="33"/>
      <c r="F2187" s="34" t="s">
        <v>1568</v>
      </c>
      <c r="G2187" s="33"/>
      <c r="H2187" s="35">
        <v>95</v>
      </c>
      <c r="I2187" s="35">
        <v>95</v>
      </c>
      <c r="J2187" s="35">
        <v>95</v>
      </c>
      <c r="K2187" s="35">
        <v>100</v>
      </c>
    </row>
    <row r="2188" s="2" customFormat="1" ht="19.05" customHeight="1" spans="1:11">
      <c r="A2188" s="30" t="s">
        <v>1566</v>
      </c>
      <c r="B2188" s="37">
        <v>250404023</v>
      </c>
      <c r="C2188" s="32" t="s">
        <v>3731</v>
      </c>
      <c r="D2188" s="33"/>
      <c r="E2188" s="33"/>
      <c r="F2188" s="34" t="s">
        <v>1568</v>
      </c>
      <c r="G2188" s="33"/>
      <c r="H2188" s="35">
        <v>133</v>
      </c>
      <c r="I2188" s="35">
        <v>133</v>
      </c>
      <c r="J2188" s="35">
        <v>133</v>
      </c>
      <c r="K2188" s="35">
        <v>140</v>
      </c>
    </row>
    <row r="2189" s="2" customFormat="1" ht="24" spans="1:11">
      <c r="A2189" s="30" t="s">
        <v>1566</v>
      </c>
      <c r="B2189" s="37">
        <v>250404024</v>
      </c>
      <c r="C2189" s="32" t="s">
        <v>3732</v>
      </c>
      <c r="D2189" s="33"/>
      <c r="E2189" s="33"/>
      <c r="F2189" s="34" t="s">
        <v>1568</v>
      </c>
      <c r="G2189" s="33"/>
      <c r="H2189" s="35" t="s">
        <v>313</v>
      </c>
      <c r="I2189" s="35" t="s">
        <v>313</v>
      </c>
      <c r="J2189" s="35" t="s">
        <v>313</v>
      </c>
      <c r="K2189" s="35" t="s">
        <v>313</v>
      </c>
    </row>
    <row r="2190" s="2" customFormat="1" ht="24" spans="1:11">
      <c r="A2190" s="30" t="s">
        <v>1566</v>
      </c>
      <c r="B2190" s="37">
        <v>250404025</v>
      </c>
      <c r="C2190" s="32" t="s">
        <v>3733</v>
      </c>
      <c r="D2190" s="33"/>
      <c r="E2190" s="33"/>
      <c r="F2190" s="34" t="s">
        <v>1568</v>
      </c>
      <c r="G2190" s="33"/>
      <c r="H2190" s="35">
        <v>137.8</v>
      </c>
      <c r="I2190" s="35">
        <v>137.8</v>
      </c>
      <c r="J2190" s="35">
        <v>137.8</v>
      </c>
      <c r="K2190" s="35">
        <v>145</v>
      </c>
    </row>
    <row r="2191" s="2" customFormat="1" ht="22.05" customHeight="1" spans="1:11">
      <c r="A2191" s="30" t="s">
        <v>1566</v>
      </c>
      <c r="B2191" s="37">
        <v>250404026</v>
      </c>
      <c r="C2191" s="32" t="s">
        <v>3734</v>
      </c>
      <c r="D2191" s="33"/>
      <c r="E2191" s="33"/>
      <c r="F2191" s="53"/>
      <c r="G2191" s="33"/>
      <c r="H2191" s="35" t="s">
        <v>24</v>
      </c>
      <c r="I2191" s="35" t="s">
        <v>24</v>
      </c>
      <c r="J2191" s="35" t="s">
        <v>24</v>
      </c>
      <c r="K2191" s="35" t="s">
        <v>24</v>
      </c>
    </row>
    <row r="2192" s="2" customFormat="1" ht="24" spans="1:11">
      <c r="A2192" s="30" t="s">
        <v>1566</v>
      </c>
      <c r="B2192" s="31" t="s">
        <v>3735</v>
      </c>
      <c r="C2192" s="32" t="s">
        <v>3736</v>
      </c>
      <c r="D2192" s="33"/>
      <c r="E2192" s="33"/>
      <c r="F2192" s="34" t="s">
        <v>1568</v>
      </c>
      <c r="G2192" s="33"/>
      <c r="H2192" s="35">
        <v>33.3</v>
      </c>
      <c r="I2192" s="35">
        <v>33.3</v>
      </c>
      <c r="J2192" s="35">
        <v>33.3</v>
      </c>
      <c r="K2192" s="35">
        <v>35</v>
      </c>
    </row>
    <row r="2193" s="2" customFormat="1" ht="24" spans="1:11">
      <c r="A2193" s="30" t="s">
        <v>1566</v>
      </c>
      <c r="B2193" s="31" t="s">
        <v>3737</v>
      </c>
      <c r="C2193" s="32" t="s">
        <v>3738</v>
      </c>
      <c r="D2193" s="33"/>
      <c r="E2193" s="33"/>
      <c r="F2193" s="34" t="s">
        <v>1568</v>
      </c>
      <c r="G2193" s="33"/>
      <c r="H2193" s="35">
        <v>95</v>
      </c>
      <c r="I2193" s="35">
        <v>95</v>
      </c>
      <c r="J2193" s="35">
        <v>95</v>
      </c>
      <c r="K2193" s="35">
        <v>100</v>
      </c>
    </row>
    <row r="2194" s="2" customFormat="1" ht="24" spans="1:11">
      <c r="A2194" s="30" t="s">
        <v>1566</v>
      </c>
      <c r="B2194" s="31" t="s">
        <v>3739</v>
      </c>
      <c r="C2194" s="32" t="s">
        <v>3740</v>
      </c>
      <c r="D2194" s="33"/>
      <c r="E2194" s="33"/>
      <c r="F2194" s="34" t="s">
        <v>22</v>
      </c>
      <c r="G2194" s="33"/>
      <c r="H2194" s="35">
        <v>67.5</v>
      </c>
      <c r="I2194" s="35">
        <v>67.5</v>
      </c>
      <c r="J2194" s="35">
        <v>67.5</v>
      </c>
      <c r="K2194" s="35">
        <v>71</v>
      </c>
    </row>
    <row r="2195" s="2" customFormat="1" ht="24" spans="1:11">
      <c r="A2195" s="30" t="s">
        <v>1566</v>
      </c>
      <c r="B2195" s="31" t="s">
        <v>3741</v>
      </c>
      <c r="C2195" s="32" t="s">
        <v>3742</v>
      </c>
      <c r="D2195" s="33"/>
      <c r="E2195" s="33"/>
      <c r="F2195" s="34" t="s">
        <v>22</v>
      </c>
      <c r="G2195" s="33"/>
      <c r="H2195" s="35">
        <v>152</v>
      </c>
      <c r="I2195" s="35">
        <v>152</v>
      </c>
      <c r="J2195" s="35">
        <v>152</v>
      </c>
      <c r="K2195" s="35">
        <v>160</v>
      </c>
    </row>
    <row r="2196" s="2" customFormat="1" ht="96" customHeight="1" spans="1:11">
      <c r="A2196" s="30" t="s">
        <v>1566</v>
      </c>
      <c r="B2196" s="31" t="s">
        <v>3743</v>
      </c>
      <c r="C2196" s="32" t="s">
        <v>3744</v>
      </c>
      <c r="D2196" s="33" t="s">
        <v>3745</v>
      </c>
      <c r="E2196" s="33"/>
      <c r="F2196" s="34" t="s">
        <v>1568</v>
      </c>
      <c r="G2196" s="33"/>
      <c r="H2196" s="35">
        <v>95</v>
      </c>
      <c r="I2196" s="35">
        <v>95</v>
      </c>
      <c r="J2196" s="35">
        <v>95</v>
      </c>
      <c r="K2196" s="35">
        <v>100</v>
      </c>
    </row>
    <row r="2197" s="2" customFormat="1" ht="21" customHeight="1" spans="1:11">
      <c r="A2197" s="30" t="s">
        <v>1566</v>
      </c>
      <c r="B2197" s="37">
        <v>250405</v>
      </c>
      <c r="C2197" s="32" t="s">
        <v>3746</v>
      </c>
      <c r="D2197" s="33"/>
      <c r="E2197" s="33"/>
      <c r="F2197" s="34"/>
      <c r="G2197" s="33"/>
      <c r="H2197" s="35" t="s">
        <v>24</v>
      </c>
      <c r="I2197" s="35" t="s">
        <v>24</v>
      </c>
      <c r="J2197" s="35" t="s">
        <v>24</v>
      </c>
      <c r="K2197" s="35" t="s">
        <v>24</v>
      </c>
    </row>
    <row r="2198" s="2" customFormat="1" ht="21" customHeight="1" spans="1:11">
      <c r="A2198" s="30" t="s">
        <v>1566</v>
      </c>
      <c r="B2198" s="37">
        <v>250405001</v>
      </c>
      <c r="C2198" s="32" t="s">
        <v>3747</v>
      </c>
      <c r="D2198" s="33"/>
      <c r="E2198" s="33"/>
      <c r="F2198" s="34"/>
      <c r="G2198" s="33"/>
      <c r="H2198" s="35" t="s">
        <v>24</v>
      </c>
      <c r="I2198" s="35" t="s">
        <v>24</v>
      </c>
      <c r="J2198" s="35" t="s">
        <v>24</v>
      </c>
      <c r="K2198" s="35" t="s">
        <v>24</v>
      </c>
    </row>
    <row r="2199" s="2" customFormat="1" ht="33" customHeight="1" spans="1:11">
      <c r="A2199" s="30" t="s">
        <v>1566</v>
      </c>
      <c r="B2199" s="31" t="s">
        <v>3748</v>
      </c>
      <c r="C2199" s="32" t="s">
        <v>3749</v>
      </c>
      <c r="D2199" s="33"/>
      <c r="E2199" s="33"/>
      <c r="F2199" s="34" t="s">
        <v>1568</v>
      </c>
      <c r="G2199" s="33"/>
      <c r="H2199" s="35">
        <v>38</v>
      </c>
      <c r="I2199" s="35">
        <v>38</v>
      </c>
      <c r="J2199" s="35">
        <v>38</v>
      </c>
      <c r="K2199" s="35">
        <v>40</v>
      </c>
    </row>
    <row r="2200" s="2" customFormat="1" ht="33" customHeight="1" spans="1:11">
      <c r="A2200" s="30" t="s">
        <v>1566</v>
      </c>
      <c r="B2200" s="31" t="s">
        <v>3750</v>
      </c>
      <c r="C2200" s="32" t="s">
        <v>3751</v>
      </c>
      <c r="D2200" s="33"/>
      <c r="E2200" s="33"/>
      <c r="F2200" s="34" t="s">
        <v>1568</v>
      </c>
      <c r="G2200" s="33"/>
      <c r="H2200" s="35">
        <v>66.5</v>
      </c>
      <c r="I2200" s="35">
        <v>66.5</v>
      </c>
      <c r="J2200" s="35">
        <v>66.5</v>
      </c>
      <c r="K2200" s="35">
        <v>70</v>
      </c>
    </row>
    <row r="2201" s="2" customFormat="1" ht="33" customHeight="1" spans="1:11">
      <c r="A2201" s="30" t="s">
        <v>1566</v>
      </c>
      <c r="B2201" s="37">
        <v>250405002</v>
      </c>
      <c r="C2201" s="32" t="s">
        <v>3752</v>
      </c>
      <c r="D2201" s="33"/>
      <c r="E2201" s="33"/>
      <c r="F2201" s="34" t="s">
        <v>1568</v>
      </c>
      <c r="G2201" s="47"/>
      <c r="H2201" s="35">
        <v>28.5</v>
      </c>
      <c r="I2201" s="35">
        <v>28.5</v>
      </c>
      <c r="J2201" s="35">
        <v>28.5</v>
      </c>
      <c r="K2201" s="35">
        <v>30</v>
      </c>
    </row>
    <row r="2202" s="2" customFormat="1" ht="33" customHeight="1" spans="1:11">
      <c r="A2202" s="30" t="s">
        <v>1566</v>
      </c>
      <c r="B2202" s="37">
        <v>250405003</v>
      </c>
      <c r="C2202" s="32" t="s">
        <v>3753</v>
      </c>
      <c r="D2202" s="33"/>
      <c r="E2202" s="33"/>
      <c r="F2202" s="34" t="s">
        <v>1568</v>
      </c>
      <c r="G2202" s="47"/>
      <c r="H2202" s="35">
        <v>28.5</v>
      </c>
      <c r="I2202" s="35">
        <v>28.5</v>
      </c>
      <c r="J2202" s="35">
        <v>28.5</v>
      </c>
      <c r="K2202" s="35">
        <v>30</v>
      </c>
    </row>
    <row r="2203" s="2" customFormat="1" ht="42" customHeight="1" spans="1:11">
      <c r="A2203" s="30" t="s">
        <v>1566</v>
      </c>
      <c r="B2203" s="37">
        <v>250405004</v>
      </c>
      <c r="C2203" s="32" t="s">
        <v>3754</v>
      </c>
      <c r="D2203" s="33" t="s">
        <v>3755</v>
      </c>
      <c r="E2203" s="33"/>
      <c r="F2203" s="34" t="s">
        <v>1568</v>
      </c>
      <c r="G2203" s="33" t="s">
        <v>2146</v>
      </c>
      <c r="H2203" s="35">
        <v>28.5</v>
      </c>
      <c r="I2203" s="35">
        <v>28.5</v>
      </c>
      <c r="J2203" s="35">
        <v>28.5</v>
      </c>
      <c r="K2203" s="35">
        <v>30</v>
      </c>
    </row>
    <row r="2204" s="2" customFormat="1" ht="42" customHeight="1" spans="1:11">
      <c r="A2204" s="30" t="s">
        <v>1566</v>
      </c>
      <c r="B2204" s="37">
        <v>250405005</v>
      </c>
      <c r="C2204" s="32" t="s">
        <v>3756</v>
      </c>
      <c r="D2204" s="33" t="s">
        <v>3757</v>
      </c>
      <c r="E2204" s="33"/>
      <c r="F2204" s="34" t="s">
        <v>1568</v>
      </c>
      <c r="G2204" s="33" t="s">
        <v>2146</v>
      </c>
      <c r="H2204" s="35">
        <v>85.5</v>
      </c>
      <c r="I2204" s="35">
        <v>85.5</v>
      </c>
      <c r="J2204" s="35">
        <v>85.5</v>
      </c>
      <c r="K2204" s="35">
        <v>90</v>
      </c>
    </row>
    <row r="2205" s="2" customFormat="1" ht="42" customHeight="1" spans="1:11">
      <c r="A2205" s="30" t="s">
        <v>1566</v>
      </c>
      <c r="B2205" s="37">
        <v>250405006</v>
      </c>
      <c r="C2205" s="32" t="s">
        <v>3758</v>
      </c>
      <c r="D2205" s="33"/>
      <c r="E2205" s="33"/>
      <c r="F2205" s="34" t="s">
        <v>1568</v>
      </c>
      <c r="G2205" s="47"/>
      <c r="H2205" s="35">
        <v>85.5</v>
      </c>
      <c r="I2205" s="35">
        <v>85.5</v>
      </c>
      <c r="J2205" s="35">
        <v>85.5</v>
      </c>
      <c r="K2205" s="35">
        <v>90</v>
      </c>
    </row>
    <row r="2206" s="2" customFormat="1" ht="46.95" customHeight="1" spans="1:11">
      <c r="A2206" s="30" t="s">
        <v>1566</v>
      </c>
      <c r="B2206" s="37">
        <v>250405007</v>
      </c>
      <c r="C2206" s="32" t="s">
        <v>3759</v>
      </c>
      <c r="D2206" s="33"/>
      <c r="E2206" s="33"/>
      <c r="F2206" s="34" t="s">
        <v>1568</v>
      </c>
      <c r="G2206" s="47"/>
      <c r="H2206" s="35">
        <v>10.5</v>
      </c>
      <c r="I2206" s="35">
        <v>10.5</v>
      </c>
      <c r="J2206" s="35">
        <v>10.5</v>
      </c>
      <c r="K2206" s="35">
        <v>11</v>
      </c>
    </row>
    <row r="2207" s="2" customFormat="1" ht="31.05" customHeight="1" spans="1:11">
      <c r="A2207" s="30" t="s">
        <v>1566</v>
      </c>
      <c r="B2207" s="37">
        <v>250405008</v>
      </c>
      <c r="C2207" s="32" t="s">
        <v>3760</v>
      </c>
      <c r="D2207" s="33"/>
      <c r="E2207" s="33"/>
      <c r="F2207" s="34" t="s">
        <v>1568</v>
      </c>
      <c r="G2207" s="33"/>
      <c r="H2207" s="35">
        <v>33.3</v>
      </c>
      <c r="I2207" s="35">
        <v>33.3</v>
      </c>
      <c r="J2207" s="35">
        <v>33.3</v>
      </c>
      <c r="K2207" s="35">
        <v>35</v>
      </c>
    </row>
    <row r="2208" s="2" customFormat="1" ht="31.05" customHeight="1" spans="1:11">
      <c r="A2208" s="30" t="s">
        <v>1566</v>
      </c>
      <c r="B2208" s="37">
        <v>250405009</v>
      </c>
      <c r="C2208" s="32" t="s">
        <v>3761</v>
      </c>
      <c r="D2208" s="33"/>
      <c r="E2208" s="33"/>
      <c r="F2208" s="34" t="s">
        <v>1568</v>
      </c>
      <c r="G2208" s="33"/>
      <c r="H2208" s="35">
        <v>33.3</v>
      </c>
      <c r="I2208" s="35">
        <v>33.3</v>
      </c>
      <c r="J2208" s="35">
        <v>33.3</v>
      </c>
      <c r="K2208" s="35">
        <v>35</v>
      </c>
    </row>
    <row r="2209" s="2" customFormat="1" ht="25.05" customHeight="1" spans="1:11">
      <c r="A2209" s="30"/>
      <c r="B2209" s="37">
        <v>2505</v>
      </c>
      <c r="C2209" s="32" t="s">
        <v>3762</v>
      </c>
      <c r="D2209" s="33"/>
      <c r="E2209" s="33"/>
      <c r="F2209" s="34"/>
      <c r="G2209" s="33"/>
      <c r="H2209" s="35" t="s">
        <v>24</v>
      </c>
      <c r="I2209" s="35" t="s">
        <v>24</v>
      </c>
      <c r="J2209" s="35" t="s">
        <v>24</v>
      </c>
      <c r="K2209" s="35" t="s">
        <v>24</v>
      </c>
    </row>
    <row r="2210" s="2" customFormat="1" ht="33" customHeight="1" spans="1:11">
      <c r="A2210" s="30"/>
      <c r="B2210" s="37">
        <v>250501</v>
      </c>
      <c r="C2210" s="32" t="s">
        <v>3763</v>
      </c>
      <c r="D2210" s="33"/>
      <c r="E2210" s="33"/>
      <c r="F2210" s="34"/>
      <c r="G2210" s="33"/>
      <c r="H2210" s="35" t="s">
        <v>24</v>
      </c>
      <c r="I2210" s="35" t="s">
        <v>24</v>
      </c>
      <c r="J2210" s="35" t="s">
        <v>24</v>
      </c>
      <c r="K2210" s="35" t="s">
        <v>24</v>
      </c>
    </row>
    <row r="2211" s="2" customFormat="1" ht="24" customHeight="1" spans="1:11">
      <c r="A2211" s="30" t="s">
        <v>1566</v>
      </c>
      <c r="B2211" s="37">
        <v>250501001</v>
      </c>
      <c r="C2211" s="32" t="s">
        <v>3764</v>
      </c>
      <c r="D2211" s="47"/>
      <c r="E2211" s="33"/>
      <c r="F2211" s="34" t="s">
        <v>1568</v>
      </c>
      <c r="G2211" s="33"/>
      <c r="H2211" s="35">
        <v>9.5</v>
      </c>
      <c r="I2211" s="35">
        <v>9.5</v>
      </c>
      <c r="J2211" s="35">
        <v>9.5</v>
      </c>
      <c r="K2211" s="35">
        <v>10</v>
      </c>
    </row>
    <row r="2212" s="2" customFormat="1" ht="24" customHeight="1" spans="1:11">
      <c r="A2212" s="30" t="s">
        <v>1566</v>
      </c>
      <c r="B2212" s="37">
        <v>250501002</v>
      </c>
      <c r="C2212" s="32" t="s">
        <v>3765</v>
      </c>
      <c r="D2212" s="47"/>
      <c r="E2212" s="33"/>
      <c r="F2212" s="34" t="s">
        <v>1568</v>
      </c>
      <c r="G2212" s="47"/>
      <c r="H2212" s="35">
        <v>11.4</v>
      </c>
      <c r="I2212" s="35">
        <v>11.4</v>
      </c>
      <c r="J2212" s="35">
        <v>11.4</v>
      </c>
      <c r="K2212" s="35">
        <v>12</v>
      </c>
    </row>
    <row r="2213" s="2" customFormat="1" ht="24" spans="1:11">
      <c r="A2213" s="30" t="s">
        <v>1566</v>
      </c>
      <c r="B2213" s="31" t="s">
        <v>3766</v>
      </c>
      <c r="C2213" s="32" t="s">
        <v>3767</v>
      </c>
      <c r="D2213" s="33"/>
      <c r="E2213" s="33"/>
      <c r="F2213" s="34" t="s">
        <v>1568</v>
      </c>
      <c r="G2213" s="33"/>
      <c r="H2213" s="35">
        <v>47.5</v>
      </c>
      <c r="I2213" s="35">
        <v>47.5</v>
      </c>
      <c r="J2213" s="35">
        <v>47.5</v>
      </c>
      <c r="K2213" s="35">
        <v>50</v>
      </c>
    </row>
    <row r="2214" s="2" customFormat="1" ht="24" customHeight="1" spans="1:11">
      <c r="A2214" s="30" t="s">
        <v>1566</v>
      </c>
      <c r="B2214" s="37">
        <v>250501003</v>
      </c>
      <c r="C2214" s="32" t="s">
        <v>3768</v>
      </c>
      <c r="D2214" s="33"/>
      <c r="E2214" s="33"/>
      <c r="F2214" s="34" t="s">
        <v>1568</v>
      </c>
      <c r="G2214" s="33"/>
      <c r="H2214" s="35">
        <v>14.3</v>
      </c>
      <c r="I2214" s="35">
        <v>14.3</v>
      </c>
      <c r="J2214" s="35">
        <v>14.3</v>
      </c>
      <c r="K2214" s="35">
        <v>15</v>
      </c>
    </row>
    <row r="2215" s="2" customFormat="1" ht="43.05" customHeight="1" spans="1:11">
      <c r="A2215" s="30" t="s">
        <v>1566</v>
      </c>
      <c r="B2215" s="37">
        <v>250501004</v>
      </c>
      <c r="C2215" s="32" t="s">
        <v>3769</v>
      </c>
      <c r="D2215" s="33" t="s">
        <v>3770</v>
      </c>
      <c r="E2215" s="33"/>
      <c r="F2215" s="34" t="s">
        <v>3771</v>
      </c>
      <c r="G2215" s="33" t="s">
        <v>2146</v>
      </c>
      <c r="H2215" s="35">
        <v>11.4</v>
      </c>
      <c r="I2215" s="35">
        <v>11.4</v>
      </c>
      <c r="J2215" s="35">
        <v>11.4</v>
      </c>
      <c r="K2215" s="35">
        <v>12</v>
      </c>
    </row>
    <row r="2216" s="2" customFormat="1" ht="30" customHeight="1" spans="1:11">
      <c r="A2216" s="30" t="s">
        <v>1566</v>
      </c>
      <c r="B2216" s="37">
        <v>250501005</v>
      </c>
      <c r="C2216" s="32" t="s">
        <v>3772</v>
      </c>
      <c r="D2216" s="33"/>
      <c r="E2216" s="33"/>
      <c r="F2216" s="34" t="s">
        <v>3773</v>
      </c>
      <c r="G2216" s="33"/>
      <c r="H2216" s="35">
        <v>14.3</v>
      </c>
      <c r="I2216" s="35">
        <v>14.3</v>
      </c>
      <c r="J2216" s="35">
        <v>14.3</v>
      </c>
      <c r="K2216" s="35">
        <v>15</v>
      </c>
    </row>
    <row r="2217" s="2" customFormat="1" ht="24" customHeight="1" spans="1:11">
      <c r="A2217" s="30" t="s">
        <v>1566</v>
      </c>
      <c r="B2217" s="37">
        <v>250501006</v>
      </c>
      <c r="C2217" s="32" t="s">
        <v>3774</v>
      </c>
      <c r="D2217" s="33"/>
      <c r="E2217" s="33"/>
      <c r="F2217" s="34" t="s">
        <v>1568</v>
      </c>
      <c r="G2217" s="33"/>
      <c r="H2217" s="35">
        <v>43.7</v>
      </c>
      <c r="I2217" s="35">
        <v>43.7</v>
      </c>
      <c r="J2217" s="35">
        <v>43.7</v>
      </c>
      <c r="K2217" s="35">
        <v>46</v>
      </c>
    </row>
    <row r="2218" s="2" customFormat="1" ht="24" customHeight="1" spans="1:11">
      <c r="A2218" s="30" t="s">
        <v>1566</v>
      </c>
      <c r="B2218" s="37">
        <v>250501007</v>
      </c>
      <c r="C2218" s="32" t="s">
        <v>3775</v>
      </c>
      <c r="D2218" s="33"/>
      <c r="E2218" s="33"/>
      <c r="F2218" s="34" t="s">
        <v>1568</v>
      </c>
      <c r="G2218" s="33"/>
      <c r="H2218" s="35">
        <v>152</v>
      </c>
      <c r="I2218" s="35">
        <v>152</v>
      </c>
      <c r="J2218" s="35">
        <v>152</v>
      </c>
      <c r="K2218" s="35">
        <v>160</v>
      </c>
    </row>
    <row r="2219" s="2" customFormat="1" ht="39" customHeight="1" spans="1:11">
      <c r="A2219" s="30" t="s">
        <v>1566</v>
      </c>
      <c r="B2219" s="37">
        <v>250501008</v>
      </c>
      <c r="C2219" s="32" t="s">
        <v>3776</v>
      </c>
      <c r="D2219" s="33"/>
      <c r="E2219" s="33"/>
      <c r="F2219" s="34" t="s">
        <v>1568</v>
      </c>
      <c r="G2219" s="33"/>
      <c r="H2219" s="35">
        <v>32.3</v>
      </c>
      <c r="I2219" s="35">
        <v>32.3</v>
      </c>
      <c r="J2219" s="35">
        <v>32.3</v>
      </c>
      <c r="K2219" s="35">
        <v>34</v>
      </c>
    </row>
    <row r="2220" s="2" customFormat="1" ht="27" customHeight="1" spans="1:11">
      <c r="A2220" s="30" t="s">
        <v>1566</v>
      </c>
      <c r="B2220" s="37">
        <v>250501009</v>
      </c>
      <c r="C2220" s="32" t="s">
        <v>3777</v>
      </c>
      <c r="D2220" s="33"/>
      <c r="E2220" s="33"/>
      <c r="F2220" s="34" t="s">
        <v>1568</v>
      </c>
      <c r="G2220" s="33"/>
      <c r="H2220" s="35">
        <v>66.5</v>
      </c>
      <c r="I2220" s="35">
        <v>66.5</v>
      </c>
      <c r="J2220" s="35">
        <v>66.5</v>
      </c>
      <c r="K2220" s="35">
        <v>70</v>
      </c>
    </row>
    <row r="2221" s="2" customFormat="1" ht="27" customHeight="1" spans="1:11">
      <c r="A2221" s="30" t="s">
        <v>1566</v>
      </c>
      <c r="B2221" s="37">
        <v>250501010</v>
      </c>
      <c r="C2221" s="32" t="s">
        <v>3778</v>
      </c>
      <c r="D2221" s="33"/>
      <c r="E2221" s="33"/>
      <c r="F2221" s="34" t="s">
        <v>1568</v>
      </c>
      <c r="G2221" s="33"/>
      <c r="H2221" s="35">
        <v>66.5</v>
      </c>
      <c r="I2221" s="35">
        <v>66.5</v>
      </c>
      <c r="J2221" s="35">
        <v>66.5</v>
      </c>
      <c r="K2221" s="35">
        <v>70</v>
      </c>
    </row>
    <row r="2222" s="2" customFormat="1" ht="27" customHeight="1" spans="1:11">
      <c r="A2222" s="30" t="s">
        <v>1566</v>
      </c>
      <c r="B2222" s="37">
        <v>250501011</v>
      </c>
      <c r="C2222" s="32" t="s">
        <v>3779</v>
      </c>
      <c r="D2222" s="33"/>
      <c r="E2222" s="33"/>
      <c r="F2222" s="34" t="s">
        <v>1568</v>
      </c>
      <c r="G2222" s="33"/>
      <c r="H2222" s="35">
        <v>66.5</v>
      </c>
      <c r="I2222" s="35">
        <v>66.5</v>
      </c>
      <c r="J2222" s="35">
        <v>66.5</v>
      </c>
      <c r="K2222" s="35">
        <v>70</v>
      </c>
    </row>
    <row r="2223" s="2" customFormat="1" ht="27" customHeight="1" spans="1:11">
      <c r="A2223" s="30" t="s">
        <v>1566</v>
      </c>
      <c r="B2223" s="37">
        <v>250501012</v>
      </c>
      <c r="C2223" s="32" t="s">
        <v>3780</v>
      </c>
      <c r="D2223" s="33"/>
      <c r="E2223" s="33"/>
      <c r="F2223" s="34" t="s">
        <v>1568</v>
      </c>
      <c r="G2223" s="33"/>
      <c r="H2223" s="35">
        <v>66.5</v>
      </c>
      <c r="I2223" s="35">
        <v>66.5</v>
      </c>
      <c r="J2223" s="35">
        <v>66.5</v>
      </c>
      <c r="K2223" s="35">
        <v>70</v>
      </c>
    </row>
    <row r="2224" s="2" customFormat="1" ht="27" customHeight="1" spans="1:11">
      <c r="A2224" s="30" t="s">
        <v>1566</v>
      </c>
      <c r="B2224" s="37">
        <v>250501013</v>
      </c>
      <c r="C2224" s="32" t="s">
        <v>3781</v>
      </c>
      <c r="D2224" s="33" t="s">
        <v>3782</v>
      </c>
      <c r="E2224" s="33"/>
      <c r="F2224" s="34" t="s">
        <v>1568</v>
      </c>
      <c r="G2224" s="33"/>
      <c r="H2224" s="35">
        <v>66.5</v>
      </c>
      <c r="I2224" s="35">
        <v>66.5</v>
      </c>
      <c r="J2224" s="35">
        <v>66.5</v>
      </c>
      <c r="K2224" s="35">
        <v>70</v>
      </c>
    </row>
    <row r="2225" s="2" customFormat="1" ht="27" customHeight="1" spans="1:11">
      <c r="A2225" s="30" t="s">
        <v>1566</v>
      </c>
      <c r="B2225" s="37">
        <v>250501014</v>
      </c>
      <c r="C2225" s="32" t="s">
        <v>3783</v>
      </c>
      <c r="D2225" s="33" t="s">
        <v>3782</v>
      </c>
      <c r="E2225" s="33"/>
      <c r="F2225" s="34" t="s">
        <v>1568</v>
      </c>
      <c r="G2225" s="33"/>
      <c r="H2225" s="35">
        <v>66.5</v>
      </c>
      <c r="I2225" s="35">
        <v>66.5</v>
      </c>
      <c r="J2225" s="35">
        <v>66.5</v>
      </c>
      <c r="K2225" s="35">
        <v>70</v>
      </c>
    </row>
    <row r="2226" s="2" customFormat="1" ht="24" spans="1:11">
      <c r="A2226" s="30" t="s">
        <v>1566</v>
      </c>
      <c r="B2226" s="37">
        <v>250501015</v>
      </c>
      <c r="C2226" s="32" t="s">
        <v>3784</v>
      </c>
      <c r="D2226" s="33"/>
      <c r="E2226" s="33"/>
      <c r="F2226" s="34" t="s">
        <v>1568</v>
      </c>
      <c r="G2226" s="33"/>
      <c r="H2226" s="35">
        <v>66.5</v>
      </c>
      <c r="I2226" s="35">
        <v>66.5</v>
      </c>
      <c r="J2226" s="35">
        <v>66.5</v>
      </c>
      <c r="K2226" s="35">
        <v>70</v>
      </c>
    </row>
    <row r="2227" s="2" customFormat="1" ht="18" customHeight="1" spans="1:11">
      <c r="A2227" s="30" t="s">
        <v>1566</v>
      </c>
      <c r="B2227" s="37">
        <v>250501016</v>
      </c>
      <c r="C2227" s="32" t="s">
        <v>3785</v>
      </c>
      <c r="D2227" s="33" t="s">
        <v>3782</v>
      </c>
      <c r="E2227" s="33"/>
      <c r="F2227" s="34" t="s">
        <v>1568</v>
      </c>
      <c r="G2227" s="33"/>
      <c r="H2227" s="35">
        <v>66.5</v>
      </c>
      <c r="I2227" s="35">
        <v>66.5</v>
      </c>
      <c r="J2227" s="35">
        <v>66.5</v>
      </c>
      <c r="K2227" s="35">
        <v>70</v>
      </c>
    </row>
    <row r="2228" s="2" customFormat="1" ht="18" customHeight="1" spans="1:11">
      <c r="A2228" s="30" t="s">
        <v>1566</v>
      </c>
      <c r="B2228" s="37">
        <v>250501017</v>
      </c>
      <c r="C2228" s="32" t="s">
        <v>3786</v>
      </c>
      <c r="D2228" s="33" t="s">
        <v>3782</v>
      </c>
      <c r="E2228" s="33"/>
      <c r="F2228" s="34" t="s">
        <v>1568</v>
      </c>
      <c r="G2228" s="33"/>
      <c r="H2228" s="35">
        <v>66.5</v>
      </c>
      <c r="I2228" s="35">
        <v>66.5</v>
      </c>
      <c r="J2228" s="35">
        <v>66.5</v>
      </c>
      <c r="K2228" s="35">
        <v>70</v>
      </c>
    </row>
    <row r="2229" s="2" customFormat="1" ht="18" customHeight="1" spans="1:11">
      <c r="A2229" s="30" t="s">
        <v>1566</v>
      </c>
      <c r="B2229" s="37">
        <v>250501018</v>
      </c>
      <c r="C2229" s="32" t="s">
        <v>3787</v>
      </c>
      <c r="D2229" s="33" t="s">
        <v>3782</v>
      </c>
      <c r="E2229" s="33"/>
      <c r="F2229" s="34" t="s">
        <v>1568</v>
      </c>
      <c r="G2229" s="33"/>
      <c r="H2229" s="35">
        <v>66.5</v>
      </c>
      <c r="I2229" s="35">
        <v>66.5</v>
      </c>
      <c r="J2229" s="35">
        <v>66.5</v>
      </c>
      <c r="K2229" s="35">
        <v>70</v>
      </c>
    </row>
    <row r="2230" s="2" customFormat="1" ht="18" customHeight="1" spans="1:11">
      <c r="A2230" s="30" t="s">
        <v>1566</v>
      </c>
      <c r="B2230" s="37">
        <v>250501019</v>
      </c>
      <c r="C2230" s="32" t="s">
        <v>3788</v>
      </c>
      <c r="D2230" s="33" t="s">
        <v>3782</v>
      </c>
      <c r="E2230" s="33"/>
      <c r="F2230" s="34" t="s">
        <v>1568</v>
      </c>
      <c r="G2230" s="33"/>
      <c r="H2230" s="35">
        <v>66.5</v>
      </c>
      <c r="I2230" s="35">
        <v>66.5</v>
      </c>
      <c r="J2230" s="35">
        <v>66.5</v>
      </c>
      <c r="K2230" s="35">
        <v>70</v>
      </c>
    </row>
    <row r="2231" s="2" customFormat="1" ht="18" customHeight="1" spans="1:11">
      <c r="A2231" s="30" t="s">
        <v>1566</v>
      </c>
      <c r="B2231" s="37">
        <v>250501020</v>
      </c>
      <c r="C2231" s="32" t="s">
        <v>3789</v>
      </c>
      <c r="D2231" s="33" t="s">
        <v>3782</v>
      </c>
      <c r="E2231" s="33"/>
      <c r="F2231" s="34" t="s">
        <v>1568</v>
      </c>
      <c r="G2231" s="33"/>
      <c r="H2231" s="35">
        <v>66.5</v>
      </c>
      <c r="I2231" s="35">
        <v>66.5</v>
      </c>
      <c r="J2231" s="35">
        <v>66.5</v>
      </c>
      <c r="K2231" s="35">
        <v>70</v>
      </c>
    </row>
    <row r="2232" s="2" customFormat="1" ht="18" customHeight="1" spans="1:11">
      <c r="A2232" s="30" t="s">
        <v>1566</v>
      </c>
      <c r="B2232" s="37">
        <v>250501021</v>
      </c>
      <c r="C2232" s="32" t="s">
        <v>3790</v>
      </c>
      <c r="D2232" s="33" t="s">
        <v>3782</v>
      </c>
      <c r="E2232" s="33"/>
      <c r="F2232" s="34" t="s">
        <v>1568</v>
      </c>
      <c r="G2232" s="33"/>
      <c r="H2232" s="35">
        <v>66.5</v>
      </c>
      <c r="I2232" s="35">
        <v>66.5</v>
      </c>
      <c r="J2232" s="35">
        <v>66.5</v>
      </c>
      <c r="K2232" s="35">
        <v>70</v>
      </c>
    </row>
    <row r="2233" s="2" customFormat="1" ht="24" spans="1:11">
      <c r="A2233" s="30" t="s">
        <v>1566</v>
      </c>
      <c r="B2233" s="37">
        <v>250501022</v>
      </c>
      <c r="C2233" s="32" t="s">
        <v>3791</v>
      </c>
      <c r="D2233" s="33"/>
      <c r="E2233" s="33"/>
      <c r="F2233" s="34" t="s">
        <v>1568</v>
      </c>
      <c r="G2233" s="47"/>
      <c r="H2233" s="35">
        <v>66.5</v>
      </c>
      <c r="I2233" s="35">
        <v>66.5</v>
      </c>
      <c r="J2233" s="35">
        <v>66.5</v>
      </c>
      <c r="K2233" s="35">
        <v>70</v>
      </c>
    </row>
    <row r="2234" s="2" customFormat="1" ht="24" spans="1:11">
      <c r="A2234" s="30" t="s">
        <v>1566</v>
      </c>
      <c r="B2234" s="31" t="s">
        <v>3792</v>
      </c>
      <c r="C2234" s="32" t="s">
        <v>3793</v>
      </c>
      <c r="D2234" s="33"/>
      <c r="E2234" s="33"/>
      <c r="F2234" s="34" t="s">
        <v>1568</v>
      </c>
      <c r="G2234" s="33"/>
      <c r="H2234" s="35">
        <v>95</v>
      </c>
      <c r="I2234" s="35">
        <v>95</v>
      </c>
      <c r="J2234" s="35">
        <v>95</v>
      </c>
      <c r="K2234" s="35">
        <v>100</v>
      </c>
    </row>
    <row r="2235" s="2" customFormat="1" ht="22.95" customHeight="1" spans="1:11">
      <c r="A2235" s="30" t="s">
        <v>1566</v>
      </c>
      <c r="B2235" s="37">
        <v>250501023</v>
      </c>
      <c r="C2235" s="32" t="s">
        <v>3794</v>
      </c>
      <c r="D2235" s="33" t="s">
        <v>3782</v>
      </c>
      <c r="E2235" s="33"/>
      <c r="F2235" s="34" t="s">
        <v>1568</v>
      </c>
      <c r="G2235" s="33"/>
      <c r="H2235" s="35">
        <v>66.5</v>
      </c>
      <c r="I2235" s="35">
        <v>66.5</v>
      </c>
      <c r="J2235" s="35">
        <v>66.5</v>
      </c>
      <c r="K2235" s="35">
        <v>70</v>
      </c>
    </row>
    <row r="2236" s="2" customFormat="1" ht="24" spans="1:11">
      <c r="A2236" s="30" t="s">
        <v>1566</v>
      </c>
      <c r="B2236" s="37">
        <v>250501024</v>
      </c>
      <c r="C2236" s="32" t="s">
        <v>3795</v>
      </c>
      <c r="D2236" s="33"/>
      <c r="E2236" s="33"/>
      <c r="F2236" s="34" t="s">
        <v>1568</v>
      </c>
      <c r="G2236" s="33"/>
      <c r="H2236" s="35">
        <v>66.5</v>
      </c>
      <c r="I2236" s="35">
        <v>66.5</v>
      </c>
      <c r="J2236" s="35">
        <v>66.5</v>
      </c>
      <c r="K2236" s="35">
        <v>70</v>
      </c>
    </row>
    <row r="2237" s="2" customFormat="1" ht="24" spans="1:11">
      <c r="A2237" s="30" t="s">
        <v>1566</v>
      </c>
      <c r="B2237" s="37">
        <v>250501025</v>
      </c>
      <c r="C2237" s="32" t="s">
        <v>3796</v>
      </c>
      <c r="D2237" s="33"/>
      <c r="E2237" s="33"/>
      <c r="F2237" s="34" t="s">
        <v>1568</v>
      </c>
      <c r="G2237" s="33"/>
      <c r="H2237" s="35">
        <v>66.5</v>
      </c>
      <c r="I2237" s="35">
        <v>66.5</v>
      </c>
      <c r="J2237" s="35">
        <v>66.5</v>
      </c>
      <c r="K2237" s="35">
        <v>70</v>
      </c>
    </row>
    <row r="2238" s="2" customFormat="1" ht="24" customHeight="1" spans="1:11">
      <c r="A2238" s="30" t="s">
        <v>1566</v>
      </c>
      <c r="B2238" s="37">
        <v>250501026</v>
      </c>
      <c r="C2238" s="32" t="s">
        <v>3797</v>
      </c>
      <c r="D2238" s="47"/>
      <c r="E2238" s="33"/>
      <c r="F2238" s="34" t="s">
        <v>1568</v>
      </c>
      <c r="G2238" s="33"/>
      <c r="H2238" s="35">
        <v>8.6</v>
      </c>
      <c r="I2238" s="35">
        <v>8.6</v>
      </c>
      <c r="J2238" s="35">
        <v>8.6</v>
      </c>
      <c r="K2238" s="35">
        <v>9</v>
      </c>
    </row>
    <row r="2239" s="2" customFormat="1" ht="24" customHeight="1" spans="1:11">
      <c r="A2239" s="30" t="s">
        <v>1566</v>
      </c>
      <c r="B2239" s="37">
        <v>250501027</v>
      </c>
      <c r="C2239" s="32" t="s">
        <v>3798</v>
      </c>
      <c r="D2239" s="33"/>
      <c r="E2239" s="33"/>
      <c r="F2239" s="34" t="s">
        <v>1568</v>
      </c>
      <c r="G2239" s="33"/>
      <c r="H2239" s="35">
        <v>66.5</v>
      </c>
      <c r="I2239" s="35">
        <v>66.5</v>
      </c>
      <c r="J2239" s="35">
        <v>66.5</v>
      </c>
      <c r="K2239" s="35">
        <v>70</v>
      </c>
    </row>
    <row r="2240" s="2" customFormat="1" ht="24" spans="1:11">
      <c r="A2240" s="30" t="s">
        <v>1566</v>
      </c>
      <c r="B2240" s="37">
        <v>250501028</v>
      </c>
      <c r="C2240" s="32" t="s">
        <v>3799</v>
      </c>
      <c r="D2240" s="33"/>
      <c r="E2240" s="33"/>
      <c r="F2240" s="34" t="s">
        <v>3773</v>
      </c>
      <c r="G2240" s="33"/>
      <c r="H2240" s="35">
        <v>8.6</v>
      </c>
      <c r="I2240" s="35">
        <v>8.6</v>
      </c>
      <c r="J2240" s="35">
        <v>8.6</v>
      </c>
      <c r="K2240" s="35">
        <v>9</v>
      </c>
    </row>
    <row r="2241" s="2" customFormat="1" ht="24" spans="1:11">
      <c r="A2241" s="30" t="s">
        <v>1566</v>
      </c>
      <c r="B2241" s="37">
        <v>250501029</v>
      </c>
      <c r="C2241" s="32" t="s">
        <v>3800</v>
      </c>
      <c r="D2241" s="33" t="s">
        <v>3782</v>
      </c>
      <c r="E2241" s="33"/>
      <c r="F2241" s="34" t="s">
        <v>3773</v>
      </c>
      <c r="G2241" s="33"/>
      <c r="H2241" s="35">
        <v>66.5</v>
      </c>
      <c r="I2241" s="35">
        <v>66.5</v>
      </c>
      <c r="J2241" s="35">
        <v>66.5</v>
      </c>
      <c r="K2241" s="35">
        <v>70</v>
      </c>
    </row>
    <row r="2242" s="2" customFormat="1" ht="27" customHeight="1" spans="1:11">
      <c r="A2242" s="30" t="s">
        <v>1566</v>
      </c>
      <c r="B2242" s="37">
        <v>250501030</v>
      </c>
      <c r="C2242" s="32" t="s">
        <v>3801</v>
      </c>
      <c r="D2242" s="33"/>
      <c r="E2242" s="33"/>
      <c r="F2242" s="34" t="s">
        <v>1568</v>
      </c>
      <c r="G2242" s="33"/>
      <c r="H2242" s="35" t="s">
        <v>313</v>
      </c>
      <c r="I2242" s="35" t="s">
        <v>313</v>
      </c>
      <c r="J2242" s="35" t="s">
        <v>313</v>
      </c>
      <c r="K2242" s="35" t="s">
        <v>313</v>
      </c>
    </row>
    <row r="2243" s="2" customFormat="1" ht="24" spans="1:11">
      <c r="A2243" s="30" t="s">
        <v>1566</v>
      </c>
      <c r="B2243" s="31" t="s">
        <v>3802</v>
      </c>
      <c r="C2243" s="32" t="s">
        <v>3803</v>
      </c>
      <c r="D2243" s="33"/>
      <c r="E2243" s="33"/>
      <c r="F2243" s="34" t="s">
        <v>1568</v>
      </c>
      <c r="G2243" s="33"/>
      <c r="H2243" s="35" t="s">
        <v>313</v>
      </c>
      <c r="I2243" s="35" t="s">
        <v>313</v>
      </c>
      <c r="J2243" s="35" t="s">
        <v>313</v>
      </c>
      <c r="K2243" s="35" t="s">
        <v>313</v>
      </c>
    </row>
    <row r="2244" s="2" customFormat="1" ht="24" spans="1:11">
      <c r="A2244" s="30" t="s">
        <v>1566</v>
      </c>
      <c r="B2244" s="31" t="s">
        <v>3804</v>
      </c>
      <c r="C2244" s="32" t="s">
        <v>3805</v>
      </c>
      <c r="D2244" s="33"/>
      <c r="E2244" s="33"/>
      <c r="F2244" s="34" t="s">
        <v>1568</v>
      </c>
      <c r="G2244" s="33"/>
      <c r="H2244" s="35" t="s">
        <v>313</v>
      </c>
      <c r="I2244" s="35" t="s">
        <v>313</v>
      </c>
      <c r="J2244" s="35" t="s">
        <v>313</v>
      </c>
      <c r="K2244" s="35" t="s">
        <v>313</v>
      </c>
    </row>
    <row r="2245" s="2" customFormat="1" ht="22.95" customHeight="1" spans="1:11">
      <c r="A2245" s="30" t="s">
        <v>1566</v>
      </c>
      <c r="B2245" s="37">
        <v>250501031</v>
      </c>
      <c r="C2245" s="32" t="s">
        <v>3806</v>
      </c>
      <c r="D2245" s="33"/>
      <c r="E2245" s="33"/>
      <c r="F2245" s="34" t="s">
        <v>1568</v>
      </c>
      <c r="G2245" s="33"/>
      <c r="H2245" s="35" t="s">
        <v>24</v>
      </c>
      <c r="I2245" s="35" t="s">
        <v>24</v>
      </c>
      <c r="J2245" s="35" t="s">
        <v>24</v>
      </c>
      <c r="K2245" s="35" t="s">
        <v>24</v>
      </c>
    </row>
    <row r="2246" s="2" customFormat="1" ht="22.95" customHeight="1" spans="1:11">
      <c r="A2246" s="30" t="s">
        <v>1566</v>
      </c>
      <c r="B2246" s="31" t="s">
        <v>3807</v>
      </c>
      <c r="C2246" s="32" t="s">
        <v>3808</v>
      </c>
      <c r="D2246" s="33"/>
      <c r="E2246" s="33"/>
      <c r="F2246" s="34" t="s">
        <v>1568</v>
      </c>
      <c r="G2246" s="33"/>
      <c r="H2246" s="35">
        <v>66.5</v>
      </c>
      <c r="I2246" s="35">
        <v>66.5</v>
      </c>
      <c r="J2246" s="35">
        <v>66.5</v>
      </c>
      <c r="K2246" s="35">
        <v>70</v>
      </c>
    </row>
    <row r="2247" s="2" customFormat="1" ht="24" spans="1:11">
      <c r="A2247" s="30" t="s">
        <v>1566</v>
      </c>
      <c r="B2247" s="31" t="s">
        <v>3809</v>
      </c>
      <c r="C2247" s="32" t="s">
        <v>3810</v>
      </c>
      <c r="D2247" s="33"/>
      <c r="E2247" s="33"/>
      <c r="F2247" s="34" t="s">
        <v>1568</v>
      </c>
      <c r="G2247" s="33"/>
      <c r="H2247" s="35">
        <v>38</v>
      </c>
      <c r="I2247" s="35">
        <v>38</v>
      </c>
      <c r="J2247" s="35">
        <v>38</v>
      </c>
      <c r="K2247" s="35">
        <v>40</v>
      </c>
    </row>
    <row r="2248" s="2" customFormat="1" ht="19.05" customHeight="1" spans="1:11">
      <c r="A2248" s="30" t="s">
        <v>1566</v>
      </c>
      <c r="B2248" s="31" t="s">
        <v>3811</v>
      </c>
      <c r="C2248" s="32" t="s">
        <v>3812</v>
      </c>
      <c r="D2248" s="33"/>
      <c r="E2248" s="33"/>
      <c r="F2248" s="34" t="s">
        <v>1568</v>
      </c>
      <c r="G2248" s="33"/>
      <c r="H2248" s="35">
        <v>19</v>
      </c>
      <c r="I2248" s="35">
        <v>19</v>
      </c>
      <c r="J2248" s="35">
        <v>19</v>
      </c>
      <c r="K2248" s="35">
        <v>20</v>
      </c>
    </row>
    <row r="2249" s="2" customFormat="1" ht="33" customHeight="1" spans="1:11">
      <c r="A2249" s="30" t="s">
        <v>1566</v>
      </c>
      <c r="B2249" s="31" t="s">
        <v>3813</v>
      </c>
      <c r="C2249" s="32" t="s">
        <v>3814</v>
      </c>
      <c r="D2249" s="33"/>
      <c r="E2249" s="33"/>
      <c r="F2249" s="34" t="s">
        <v>1568</v>
      </c>
      <c r="G2249" s="33"/>
      <c r="H2249" s="35">
        <v>66.5</v>
      </c>
      <c r="I2249" s="35">
        <v>66.5</v>
      </c>
      <c r="J2249" s="35">
        <v>66.5</v>
      </c>
      <c r="K2249" s="35">
        <v>70</v>
      </c>
    </row>
    <row r="2250" s="2" customFormat="1" ht="31.05" customHeight="1" spans="1:11">
      <c r="A2250" s="30" t="s">
        <v>1566</v>
      </c>
      <c r="B2250" s="37">
        <v>250501032</v>
      </c>
      <c r="C2250" s="32" t="s">
        <v>3815</v>
      </c>
      <c r="D2250" s="33" t="s">
        <v>3782</v>
      </c>
      <c r="E2250" s="33"/>
      <c r="F2250" s="34" t="s">
        <v>3773</v>
      </c>
      <c r="G2250" s="33"/>
      <c r="H2250" s="35">
        <v>66.5</v>
      </c>
      <c r="I2250" s="35">
        <v>66.5</v>
      </c>
      <c r="J2250" s="35">
        <v>66.5</v>
      </c>
      <c r="K2250" s="35">
        <v>70</v>
      </c>
    </row>
    <row r="2251" s="2" customFormat="1" ht="18" customHeight="1" spans="1:11">
      <c r="A2251" s="30" t="s">
        <v>1566</v>
      </c>
      <c r="B2251" s="37">
        <v>250501033</v>
      </c>
      <c r="C2251" s="32" t="s">
        <v>3816</v>
      </c>
      <c r="D2251" s="33"/>
      <c r="E2251" s="33"/>
      <c r="F2251" s="34" t="s">
        <v>1568</v>
      </c>
      <c r="G2251" s="33"/>
      <c r="H2251" s="35">
        <v>66.5</v>
      </c>
      <c r="I2251" s="35">
        <v>66.5</v>
      </c>
      <c r="J2251" s="35">
        <v>66.5</v>
      </c>
      <c r="K2251" s="35">
        <v>70</v>
      </c>
    </row>
    <row r="2252" s="2" customFormat="1" ht="18" customHeight="1" spans="1:11">
      <c r="A2252" s="30" t="s">
        <v>1566</v>
      </c>
      <c r="B2252" s="37">
        <v>250501034</v>
      </c>
      <c r="C2252" s="32" t="s">
        <v>3817</v>
      </c>
      <c r="D2252" s="33"/>
      <c r="E2252" s="33"/>
      <c r="F2252" s="34" t="s">
        <v>1568</v>
      </c>
      <c r="G2252" s="33"/>
      <c r="H2252" s="35">
        <v>109.3</v>
      </c>
      <c r="I2252" s="35">
        <v>109.3</v>
      </c>
      <c r="J2252" s="35">
        <v>109.3</v>
      </c>
      <c r="K2252" s="35">
        <v>115</v>
      </c>
    </row>
    <row r="2253" s="2" customFormat="1" ht="18" customHeight="1" spans="1:11">
      <c r="A2253" s="30" t="s">
        <v>1566</v>
      </c>
      <c r="B2253" s="37">
        <v>250501035</v>
      </c>
      <c r="C2253" s="32" t="s">
        <v>3818</v>
      </c>
      <c r="D2253" s="33"/>
      <c r="E2253" s="33"/>
      <c r="F2253" s="34" t="s">
        <v>1568</v>
      </c>
      <c r="G2253" s="33"/>
      <c r="H2253" s="35">
        <v>43.7</v>
      </c>
      <c r="I2253" s="35">
        <v>43.7</v>
      </c>
      <c r="J2253" s="35">
        <v>43.7</v>
      </c>
      <c r="K2253" s="35">
        <v>46</v>
      </c>
    </row>
    <row r="2254" s="2" customFormat="1" ht="30" customHeight="1" spans="1:11">
      <c r="A2254" s="30" t="s">
        <v>1566</v>
      </c>
      <c r="B2254" s="37">
        <v>250501036</v>
      </c>
      <c r="C2254" s="32" t="s">
        <v>3819</v>
      </c>
      <c r="D2254" s="33"/>
      <c r="E2254" s="33"/>
      <c r="F2254" s="34" t="s">
        <v>3820</v>
      </c>
      <c r="G2254" s="33"/>
      <c r="H2254" s="35">
        <v>47.5</v>
      </c>
      <c r="I2254" s="35">
        <v>47.5</v>
      </c>
      <c r="J2254" s="35">
        <v>47.5</v>
      </c>
      <c r="K2254" s="35">
        <v>50</v>
      </c>
    </row>
    <row r="2255" s="2" customFormat="1" ht="22.05" customHeight="1" spans="1:11">
      <c r="A2255" s="30" t="s">
        <v>1566</v>
      </c>
      <c r="B2255" s="37">
        <v>250501037</v>
      </c>
      <c r="C2255" s="32" t="s">
        <v>3821</v>
      </c>
      <c r="D2255" s="33"/>
      <c r="E2255" s="33"/>
      <c r="F2255" s="34" t="s">
        <v>1568</v>
      </c>
      <c r="G2255" s="33"/>
      <c r="H2255" s="35">
        <v>66.5</v>
      </c>
      <c r="I2255" s="35">
        <v>66.5</v>
      </c>
      <c r="J2255" s="35">
        <v>66.5</v>
      </c>
      <c r="K2255" s="35">
        <v>70</v>
      </c>
    </row>
    <row r="2256" s="2" customFormat="1" ht="22.05" customHeight="1" spans="1:11">
      <c r="A2256" s="30" t="s">
        <v>1566</v>
      </c>
      <c r="B2256" s="37">
        <v>250501038</v>
      </c>
      <c r="C2256" s="32" t="s">
        <v>3822</v>
      </c>
      <c r="D2256" s="33"/>
      <c r="E2256" s="33"/>
      <c r="F2256" s="34" t="s">
        <v>1568</v>
      </c>
      <c r="G2256" s="33"/>
      <c r="H2256" s="35">
        <v>66.5</v>
      </c>
      <c r="I2256" s="35">
        <v>66.5</v>
      </c>
      <c r="J2256" s="35">
        <v>66.5</v>
      </c>
      <c r="K2256" s="35">
        <v>70</v>
      </c>
    </row>
    <row r="2257" s="2" customFormat="1" ht="36" customHeight="1" spans="1:11">
      <c r="A2257" s="30" t="s">
        <v>1566</v>
      </c>
      <c r="B2257" s="37">
        <v>250501039</v>
      </c>
      <c r="C2257" s="32" t="s">
        <v>3823</v>
      </c>
      <c r="D2257" s="39"/>
      <c r="E2257" s="33"/>
      <c r="F2257" s="34" t="s">
        <v>1568</v>
      </c>
      <c r="G2257" s="47"/>
      <c r="H2257" s="35">
        <v>57</v>
      </c>
      <c r="I2257" s="35">
        <v>57</v>
      </c>
      <c r="J2257" s="35">
        <v>57</v>
      </c>
      <c r="K2257" s="35">
        <v>60</v>
      </c>
    </row>
    <row r="2258" s="2" customFormat="1" ht="55.05" customHeight="1" spans="1:11">
      <c r="A2258" s="30" t="s">
        <v>1566</v>
      </c>
      <c r="B2258" s="31" t="s">
        <v>3824</v>
      </c>
      <c r="C2258" s="32" t="s">
        <v>3825</v>
      </c>
      <c r="D2258" s="33" t="s">
        <v>3826</v>
      </c>
      <c r="E2258" s="33"/>
      <c r="F2258" s="34" t="s">
        <v>22</v>
      </c>
      <c r="G2258" s="33"/>
      <c r="H2258" s="35">
        <v>71.3</v>
      </c>
      <c r="I2258" s="35">
        <v>71.3</v>
      </c>
      <c r="J2258" s="35">
        <v>71.3</v>
      </c>
      <c r="K2258" s="35">
        <v>75</v>
      </c>
    </row>
    <row r="2259" s="2" customFormat="1" ht="22.05" customHeight="1" spans="1:11">
      <c r="A2259" s="30" t="s">
        <v>1566</v>
      </c>
      <c r="B2259" s="37">
        <v>250501040</v>
      </c>
      <c r="C2259" s="32" t="s">
        <v>3827</v>
      </c>
      <c r="D2259" s="47"/>
      <c r="E2259" s="33"/>
      <c r="F2259" s="34" t="s">
        <v>1568</v>
      </c>
      <c r="G2259" s="33"/>
      <c r="H2259" s="35">
        <v>180.5</v>
      </c>
      <c r="I2259" s="35">
        <v>180.5</v>
      </c>
      <c r="J2259" s="35">
        <v>180.5</v>
      </c>
      <c r="K2259" s="35">
        <v>190</v>
      </c>
    </row>
    <row r="2260" s="2" customFormat="1" ht="22.05" customHeight="1" spans="1:11">
      <c r="A2260" s="30" t="s">
        <v>1566</v>
      </c>
      <c r="B2260" s="31" t="s">
        <v>3828</v>
      </c>
      <c r="C2260" s="32" t="s">
        <v>3829</v>
      </c>
      <c r="D2260" s="33"/>
      <c r="E2260" s="33"/>
      <c r="F2260" s="34" t="s">
        <v>1568</v>
      </c>
      <c r="G2260" s="33"/>
      <c r="H2260" s="35">
        <v>180.5</v>
      </c>
      <c r="I2260" s="35">
        <v>180.5</v>
      </c>
      <c r="J2260" s="35">
        <v>180.5</v>
      </c>
      <c r="K2260" s="35">
        <v>190</v>
      </c>
    </row>
    <row r="2261" s="2" customFormat="1" ht="30" customHeight="1" spans="1:11">
      <c r="A2261" s="30" t="s">
        <v>1566</v>
      </c>
      <c r="B2261" s="37">
        <v>250501041</v>
      </c>
      <c r="C2261" s="32" t="s">
        <v>3830</v>
      </c>
      <c r="D2261" s="47"/>
      <c r="E2261" s="33"/>
      <c r="F2261" s="34" t="s">
        <v>1568</v>
      </c>
      <c r="G2261" s="33"/>
      <c r="H2261" s="35">
        <v>137.8</v>
      </c>
      <c r="I2261" s="35">
        <v>137.8</v>
      </c>
      <c r="J2261" s="35">
        <v>137.8</v>
      </c>
      <c r="K2261" s="35">
        <v>145</v>
      </c>
    </row>
    <row r="2262" s="2" customFormat="1" ht="30" customHeight="1" spans="1:11">
      <c r="A2262" s="30" t="s">
        <v>1566</v>
      </c>
      <c r="B2262" s="31" t="s">
        <v>3831</v>
      </c>
      <c r="C2262" s="32" t="s">
        <v>3832</v>
      </c>
      <c r="D2262" s="33"/>
      <c r="E2262" s="33"/>
      <c r="F2262" s="34" t="s">
        <v>1568</v>
      </c>
      <c r="G2262" s="33"/>
      <c r="H2262" s="35">
        <v>137.8</v>
      </c>
      <c r="I2262" s="35">
        <v>137.8</v>
      </c>
      <c r="J2262" s="35">
        <v>137.8</v>
      </c>
      <c r="K2262" s="35">
        <v>145</v>
      </c>
    </row>
    <row r="2263" s="2" customFormat="1" ht="22.05" customHeight="1" spans="1:11">
      <c r="A2263" s="30"/>
      <c r="B2263" s="37">
        <v>250502</v>
      </c>
      <c r="C2263" s="32" t="s">
        <v>3833</v>
      </c>
      <c r="D2263" s="33"/>
      <c r="E2263" s="33"/>
      <c r="F2263" s="34"/>
      <c r="G2263" s="33"/>
      <c r="H2263" s="35" t="s">
        <v>24</v>
      </c>
      <c r="I2263" s="35" t="s">
        <v>24</v>
      </c>
      <c r="J2263" s="35" t="s">
        <v>24</v>
      </c>
      <c r="K2263" s="35" t="s">
        <v>24</v>
      </c>
    </row>
    <row r="2264" s="2" customFormat="1" ht="22.05" customHeight="1" spans="1:11">
      <c r="A2264" s="30" t="s">
        <v>1566</v>
      </c>
      <c r="B2264" s="37">
        <v>250502001</v>
      </c>
      <c r="C2264" s="32" t="s">
        <v>3834</v>
      </c>
      <c r="D2264" s="33"/>
      <c r="E2264" s="33"/>
      <c r="F2264" s="34" t="s">
        <v>1568</v>
      </c>
      <c r="G2264" s="33"/>
      <c r="H2264" s="35">
        <v>19</v>
      </c>
      <c r="I2264" s="35">
        <v>19</v>
      </c>
      <c r="J2264" s="35">
        <v>19</v>
      </c>
      <c r="K2264" s="35">
        <v>20</v>
      </c>
    </row>
    <row r="2265" s="5" customFormat="1" ht="30" customHeight="1" spans="1:11">
      <c r="A2265" s="30" t="s">
        <v>1566</v>
      </c>
      <c r="B2265" s="37">
        <v>250502002</v>
      </c>
      <c r="C2265" s="32" t="s">
        <v>3835</v>
      </c>
      <c r="D2265" s="33"/>
      <c r="E2265" s="33"/>
      <c r="F2265" s="34" t="s">
        <v>1568</v>
      </c>
      <c r="G2265" s="33"/>
      <c r="H2265" s="35">
        <v>66.5</v>
      </c>
      <c r="I2265" s="35">
        <v>66.5</v>
      </c>
      <c r="J2265" s="35">
        <v>66.5</v>
      </c>
      <c r="K2265" s="35">
        <v>70</v>
      </c>
    </row>
    <row r="2266" s="5" customFormat="1" ht="19.95" customHeight="1" spans="1:11">
      <c r="A2266" s="30" t="s">
        <v>1566</v>
      </c>
      <c r="B2266" s="37">
        <v>250502003</v>
      </c>
      <c r="C2266" s="32" t="s">
        <v>3836</v>
      </c>
      <c r="D2266" s="33"/>
      <c r="E2266" s="33"/>
      <c r="F2266" s="34" t="s">
        <v>1568</v>
      </c>
      <c r="G2266" s="33"/>
      <c r="H2266" s="35">
        <v>66.5</v>
      </c>
      <c r="I2266" s="35">
        <v>66.5</v>
      </c>
      <c r="J2266" s="35">
        <v>66.5</v>
      </c>
      <c r="K2266" s="35">
        <v>70</v>
      </c>
    </row>
    <row r="2267" s="5" customFormat="1" ht="19.95" customHeight="1" spans="1:11">
      <c r="A2267" s="30" t="s">
        <v>1566</v>
      </c>
      <c r="B2267" s="37">
        <v>250502004</v>
      </c>
      <c r="C2267" s="32" t="s">
        <v>3837</v>
      </c>
      <c r="D2267" s="33"/>
      <c r="E2267" s="33"/>
      <c r="F2267" s="34" t="s">
        <v>1568</v>
      </c>
      <c r="G2267" s="33"/>
      <c r="H2267" s="35" t="s">
        <v>24</v>
      </c>
      <c r="I2267" s="35" t="s">
        <v>24</v>
      </c>
      <c r="J2267" s="35" t="s">
        <v>24</v>
      </c>
      <c r="K2267" s="35" t="s">
        <v>24</v>
      </c>
    </row>
    <row r="2268" s="5" customFormat="1" ht="28.05" customHeight="1" spans="1:11">
      <c r="A2268" s="30" t="s">
        <v>1566</v>
      </c>
      <c r="B2268" s="31" t="s">
        <v>3838</v>
      </c>
      <c r="C2268" s="32" t="s">
        <v>3839</v>
      </c>
      <c r="D2268" s="33"/>
      <c r="E2268" s="33"/>
      <c r="F2268" s="34" t="s">
        <v>1568</v>
      </c>
      <c r="G2268" s="33"/>
      <c r="H2268" s="35">
        <v>19</v>
      </c>
      <c r="I2268" s="35">
        <v>19</v>
      </c>
      <c r="J2268" s="35">
        <v>19</v>
      </c>
      <c r="K2268" s="35">
        <v>20</v>
      </c>
    </row>
    <row r="2269" s="5" customFormat="1" ht="28.05" customHeight="1" spans="1:11">
      <c r="A2269" s="30" t="s">
        <v>1566</v>
      </c>
      <c r="B2269" s="31" t="s">
        <v>3840</v>
      </c>
      <c r="C2269" s="32" t="s">
        <v>3841</v>
      </c>
      <c r="D2269" s="33"/>
      <c r="E2269" s="33"/>
      <c r="F2269" s="34" t="s">
        <v>1568</v>
      </c>
      <c r="G2269" s="33"/>
      <c r="H2269" s="35">
        <v>66.5</v>
      </c>
      <c r="I2269" s="35">
        <v>66.5</v>
      </c>
      <c r="J2269" s="35">
        <v>66.5</v>
      </c>
      <c r="K2269" s="35">
        <v>70</v>
      </c>
    </row>
    <row r="2270" s="5" customFormat="1" ht="21" customHeight="1" spans="1:11">
      <c r="A2270" s="30" t="s">
        <v>1566</v>
      </c>
      <c r="B2270" s="37">
        <v>250502005</v>
      </c>
      <c r="C2270" s="32" t="s">
        <v>3842</v>
      </c>
      <c r="D2270" s="33"/>
      <c r="E2270" s="33"/>
      <c r="F2270" s="34" t="s">
        <v>1568</v>
      </c>
      <c r="G2270" s="33"/>
      <c r="H2270" s="35">
        <v>66.5</v>
      </c>
      <c r="I2270" s="35">
        <v>66.5</v>
      </c>
      <c r="J2270" s="35">
        <v>66.5</v>
      </c>
      <c r="K2270" s="35">
        <v>70</v>
      </c>
    </row>
    <row r="2271" s="5" customFormat="1" ht="21" customHeight="1" spans="1:11">
      <c r="A2271" s="30" t="s">
        <v>1566</v>
      </c>
      <c r="B2271" s="37">
        <v>250502006</v>
      </c>
      <c r="C2271" s="32" t="s">
        <v>3843</v>
      </c>
      <c r="D2271" s="33"/>
      <c r="E2271" s="33"/>
      <c r="F2271" s="34" t="s">
        <v>1568</v>
      </c>
      <c r="G2271" s="33"/>
      <c r="H2271" s="35">
        <v>66.5</v>
      </c>
      <c r="I2271" s="35">
        <v>66.5</v>
      </c>
      <c r="J2271" s="35">
        <v>66.5</v>
      </c>
      <c r="K2271" s="35">
        <v>70</v>
      </c>
    </row>
    <row r="2272" s="5" customFormat="1" ht="21" customHeight="1" spans="1:11">
      <c r="A2272" s="30" t="s">
        <v>1566</v>
      </c>
      <c r="B2272" s="37">
        <v>250502007</v>
      </c>
      <c r="C2272" s="32" t="s">
        <v>3844</v>
      </c>
      <c r="D2272" s="33"/>
      <c r="E2272" s="33"/>
      <c r="F2272" s="34" t="s">
        <v>1568</v>
      </c>
      <c r="G2272" s="33"/>
      <c r="H2272" s="35">
        <v>66.5</v>
      </c>
      <c r="I2272" s="35">
        <v>66.5</v>
      </c>
      <c r="J2272" s="35">
        <v>66.5</v>
      </c>
      <c r="K2272" s="35">
        <v>70</v>
      </c>
    </row>
    <row r="2273" s="5" customFormat="1" ht="24" spans="1:11">
      <c r="A2273" s="30" t="s">
        <v>1566</v>
      </c>
      <c r="B2273" s="37">
        <v>250502008</v>
      </c>
      <c r="C2273" s="32" t="s">
        <v>3845</v>
      </c>
      <c r="D2273" s="33"/>
      <c r="E2273" s="33"/>
      <c r="F2273" s="34" t="s">
        <v>1568</v>
      </c>
      <c r="G2273" s="33"/>
      <c r="H2273" s="35">
        <v>66.5</v>
      </c>
      <c r="I2273" s="35">
        <v>66.5</v>
      </c>
      <c r="J2273" s="35">
        <v>66.5</v>
      </c>
      <c r="K2273" s="35">
        <v>70</v>
      </c>
    </row>
    <row r="2274" s="5" customFormat="1" ht="21" customHeight="1" spans="1:11">
      <c r="A2274" s="30" t="s">
        <v>1566</v>
      </c>
      <c r="B2274" s="37">
        <v>250502009</v>
      </c>
      <c r="C2274" s="32" t="s">
        <v>3846</v>
      </c>
      <c r="D2274" s="47"/>
      <c r="E2274" s="33"/>
      <c r="F2274" s="34" t="s">
        <v>1568</v>
      </c>
      <c r="G2274" s="33"/>
      <c r="H2274" s="35" t="s">
        <v>24</v>
      </c>
      <c r="I2274" s="35" t="s">
        <v>24</v>
      </c>
      <c r="J2274" s="35" t="s">
        <v>24</v>
      </c>
      <c r="K2274" s="35" t="s">
        <v>24</v>
      </c>
    </row>
    <row r="2275" s="5" customFormat="1" ht="24" spans="1:11">
      <c r="A2275" s="30" t="s">
        <v>1566</v>
      </c>
      <c r="B2275" s="31" t="s">
        <v>3847</v>
      </c>
      <c r="C2275" s="32" t="s">
        <v>3848</v>
      </c>
      <c r="D2275" s="33"/>
      <c r="E2275" s="33"/>
      <c r="F2275" s="34" t="s">
        <v>1568</v>
      </c>
      <c r="G2275" s="33"/>
      <c r="H2275" s="35">
        <v>66.5</v>
      </c>
      <c r="I2275" s="35">
        <v>66.5</v>
      </c>
      <c r="J2275" s="35">
        <v>66.5</v>
      </c>
      <c r="K2275" s="35">
        <v>70</v>
      </c>
    </row>
    <row r="2276" s="5" customFormat="1" ht="24" spans="1:11">
      <c r="A2276" s="30" t="s">
        <v>1566</v>
      </c>
      <c r="B2276" s="31" t="s">
        <v>3849</v>
      </c>
      <c r="C2276" s="32" t="s">
        <v>3850</v>
      </c>
      <c r="D2276" s="33"/>
      <c r="E2276" s="33"/>
      <c r="F2276" s="34" t="s">
        <v>1568</v>
      </c>
      <c r="G2276" s="39"/>
      <c r="H2276" s="35">
        <v>66.5</v>
      </c>
      <c r="I2276" s="35">
        <v>66.5</v>
      </c>
      <c r="J2276" s="35">
        <v>66.5</v>
      </c>
      <c r="K2276" s="35">
        <v>70</v>
      </c>
    </row>
    <row r="2277" s="5" customFormat="1" ht="24" spans="1:11">
      <c r="A2277" s="30" t="s">
        <v>1566</v>
      </c>
      <c r="B2277" s="31" t="s">
        <v>3851</v>
      </c>
      <c r="C2277" s="32" t="s">
        <v>3852</v>
      </c>
      <c r="D2277" s="33"/>
      <c r="E2277" s="33"/>
      <c r="F2277" s="34" t="s">
        <v>1568</v>
      </c>
      <c r="G2277" s="33"/>
      <c r="H2277" s="35">
        <v>85.5</v>
      </c>
      <c r="I2277" s="35">
        <v>85.5</v>
      </c>
      <c r="J2277" s="35">
        <v>85.5</v>
      </c>
      <c r="K2277" s="35">
        <v>90</v>
      </c>
    </row>
    <row r="2278" s="5" customFormat="1" ht="24" spans="1:11">
      <c r="A2278" s="30" t="s">
        <v>1566</v>
      </c>
      <c r="B2278" s="31" t="s">
        <v>3853</v>
      </c>
      <c r="C2278" s="32" t="s">
        <v>3854</v>
      </c>
      <c r="D2278" s="33"/>
      <c r="E2278" s="33"/>
      <c r="F2278" s="34" t="s">
        <v>1568</v>
      </c>
      <c r="G2278" s="39"/>
      <c r="H2278" s="35">
        <v>85.5</v>
      </c>
      <c r="I2278" s="35">
        <v>85.5</v>
      </c>
      <c r="J2278" s="35">
        <v>85.5</v>
      </c>
      <c r="K2278" s="35">
        <v>90</v>
      </c>
    </row>
    <row r="2279" s="5" customFormat="1" ht="24" spans="1:11">
      <c r="A2279" s="30" t="s">
        <v>1566</v>
      </c>
      <c r="B2279" s="31" t="s">
        <v>3855</v>
      </c>
      <c r="C2279" s="32" t="s">
        <v>3856</v>
      </c>
      <c r="D2279" s="33"/>
      <c r="E2279" s="33"/>
      <c r="F2279" s="34" t="s">
        <v>1568</v>
      </c>
      <c r="G2279" s="33"/>
      <c r="H2279" s="35">
        <v>114</v>
      </c>
      <c r="I2279" s="35">
        <v>114</v>
      </c>
      <c r="J2279" s="35">
        <v>114</v>
      </c>
      <c r="K2279" s="35">
        <v>120</v>
      </c>
    </row>
    <row r="2280" s="5" customFormat="1" ht="24" spans="1:11">
      <c r="A2280" s="30" t="s">
        <v>1566</v>
      </c>
      <c r="B2280" s="31" t="s">
        <v>3857</v>
      </c>
      <c r="C2280" s="32" t="s">
        <v>3858</v>
      </c>
      <c r="D2280" s="33"/>
      <c r="E2280" s="33"/>
      <c r="F2280" s="34" t="s">
        <v>1568</v>
      </c>
      <c r="G2280" s="39"/>
      <c r="H2280" s="35">
        <v>114</v>
      </c>
      <c r="I2280" s="35">
        <v>114</v>
      </c>
      <c r="J2280" s="35">
        <v>114</v>
      </c>
      <c r="K2280" s="35">
        <v>120</v>
      </c>
    </row>
    <row r="2281" s="5" customFormat="1" ht="24" spans="1:11">
      <c r="A2281" s="30" t="s">
        <v>1566</v>
      </c>
      <c r="B2281" s="37">
        <v>250502010</v>
      </c>
      <c r="C2281" s="32" t="s">
        <v>3859</v>
      </c>
      <c r="D2281" s="33"/>
      <c r="E2281" s="33"/>
      <c r="F2281" s="34" t="s">
        <v>2733</v>
      </c>
      <c r="G2281" s="47"/>
      <c r="H2281" s="35">
        <v>109.3</v>
      </c>
      <c r="I2281" s="35">
        <v>109.3</v>
      </c>
      <c r="J2281" s="35">
        <v>109.3</v>
      </c>
      <c r="K2281" s="35">
        <v>115</v>
      </c>
    </row>
    <row r="2282" s="5" customFormat="1" ht="24" spans="1:11">
      <c r="A2282" s="30" t="s">
        <v>1566</v>
      </c>
      <c r="B2282" s="31" t="s">
        <v>3860</v>
      </c>
      <c r="C2282" s="32" t="s">
        <v>3861</v>
      </c>
      <c r="D2282" s="33"/>
      <c r="E2282" s="33"/>
      <c r="F2282" s="34" t="s">
        <v>2733</v>
      </c>
      <c r="G2282" s="39"/>
      <c r="H2282" s="35">
        <v>332.5</v>
      </c>
      <c r="I2282" s="35">
        <v>332.5</v>
      </c>
      <c r="J2282" s="35">
        <v>332.5</v>
      </c>
      <c r="K2282" s="35">
        <v>350</v>
      </c>
    </row>
    <row r="2283" s="5" customFormat="1" ht="19.95" customHeight="1" spans="1:11">
      <c r="A2283" s="30"/>
      <c r="B2283" s="37">
        <v>250503</v>
      </c>
      <c r="C2283" s="32" t="s">
        <v>3862</v>
      </c>
      <c r="D2283" s="33"/>
      <c r="E2283" s="33"/>
      <c r="F2283" s="34"/>
      <c r="G2283" s="33"/>
      <c r="H2283" s="35" t="s">
        <v>24</v>
      </c>
      <c r="I2283" s="35" t="s">
        <v>24</v>
      </c>
      <c r="J2283" s="35" t="s">
        <v>24</v>
      </c>
      <c r="K2283" s="35" t="s">
        <v>24</v>
      </c>
    </row>
    <row r="2284" s="5" customFormat="1" ht="19.95" customHeight="1" spans="1:11">
      <c r="A2284" s="30" t="s">
        <v>1566</v>
      </c>
      <c r="B2284" s="37">
        <v>250503001</v>
      </c>
      <c r="C2284" s="32" t="s">
        <v>3863</v>
      </c>
      <c r="D2284" s="33"/>
      <c r="E2284" s="33"/>
      <c r="F2284" s="34" t="s">
        <v>1568</v>
      </c>
      <c r="G2284" s="33"/>
      <c r="H2284" s="35" t="s">
        <v>313</v>
      </c>
      <c r="I2284" s="35" t="s">
        <v>313</v>
      </c>
      <c r="J2284" s="35" t="s">
        <v>313</v>
      </c>
      <c r="K2284" s="35" t="s">
        <v>313</v>
      </c>
    </row>
    <row r="2285" s="5" customFormat="1" ht="19.95" customHeight="1" spans="1:11">
      <c r="A2285" s="30" t="s">
        <v>1566</v>
      </c>
      <c r="B2285" s="37">
        <v>250503002</v>
      </c>
      <c r="C2285" s="32" t="s">
        <v>3864</v>
      </c>
      <c r="D2285" s="33"/>
      <c r="E2285" s="33"/>
      <c r="F2285" s="34" t="s">
        <v>1568</v>
      </c>
      <c r="G2285" s="33"/>
      <c r="H2285" s="35">
        <v>76</v>
      </c>
      <c r="I2285" s="35">
        <v>76</v>
      </c>
      <c r="J2285" s="35">
        <v>76</v>
      </c>
      <c r="K2285" s="35">
        <v>80</v>
      </c>
    </row>
    <row r="2286" s="5" customFormat="1" ht="34.95" customHeight="1" spans="1:11">
      <c r="A2286" s="30" t="s">
        <v>1566</v>
      </c>
      <c r="B2286" s="37">
        <v>250503003</v>
      </c>
      <c r="C2286" s="32" t="s">
        <v>3865</v>
      </c>
      <c r="D2286" s="33"/>
      <c r="E2286" s="33"/>
      <c r="F2286" s="34" t="s">
        <v>1568</v>
      </c>
      <c r="G2286" s="33"/>
      <c r="H2286" s="35">
        <v>76</v>
      </c>
      <c r="I2286" s="35">
        <v>76</v>
      </c>
      <c r="J2286" s="35">
        <v>76</v>
      </c>
      <c r="K2286" s="35">
        <v>80</v>
      </c>
    </row>
    <row r="2287" s="5" customFormat="1" ht="21" customHeight="1" spans="1:11">
      <c r="A2287" s="30" t="s">
        <v>1566</v>
      </c>
      <c r="B2287" s="37">
        <v>250503004</v>
      </c>
      <c r="C2287" s="32" t="s">
        <v>3866</v>
      </c>
      <c r="D2287" s="47"/>
      <c r="E2287" s="33"/>
      <c r="F2287" s="34" t="s">
        <v>1568</v>
      </c>
      <c r="G2287" s="33"/>
      <c r="H2287" s="35">
        <v>28.5</v>
      </c>
      <c r="I2287" s="35">
        <v>28.5</v>
      </c>
      <c r="J2287" s="35">
        <v>28.5</v>
      </c>
      <c r="K2287" s="35">
        <v>30</v>
      </c>
    </row>
    <row r="2288" s="5" customFormat="1" ht="21" customHeight="1" spans="1:11">
      <c r="A2288" s="30" t="s">
        <v>1566</v>
      </c>
      <c r="B2288" s="37">
        <v>250503005</v>
      </c>
      <c r="C2288" s="32" t="s">
        <v>3867</v>
      </c>
      <c r="D2288" s="33"/>
      <c r="E2288" s="33"/>
      <c r="F2288" s="34" t="s">
        <v>1568</v>
      </c>
      <c r="G2288" s="33"/>
      <c r="H2288" s="35" t="s">
        <v>24</v>
      </c>
      <c r="I2288" s="35" t="s">
        <v>24</v>
      </c>
      <c r="J2288" s="35" t="s">
        <v>24</v>
      </c>
      <c r="K2288" s="35" t="s">
        <v>24</v>
      </c>
    </row>
    <row r="2289" s="5" customFormat="1" ht="24" spans="1:11">
      <c r="A2289" s="30" t="s">
        <v>1566</v>
      </c>
      <c r="B2289" s="31" t="s">
        <v>3868</v>
      </c>
      <c r="C2289" s="32" t="s">
        <v>3869</v>
      </c>
      <c r="D2289" s="33"/>
      <c r="E2289" s="33"/>
      <c r="F2289" s="34" t="s">
        <v>1568</v>
      </c>
      <c r="G2289" s="33"/>
      <c r="H2289" s="35">
        <v>2.9</v>
      </c>
      <c r="I2289" s="35">
        <v>2.9</v>
      </c>
      <c r="J2289" s="35">
        <v>2.9</v>
      </c>
      <c r="K2289" s="35">
        <v>3</v>
      </c>
    </row>
    <row r="2290" s="5" customFormat="1" ht="24" spans="1:11">
      <c r="A2290" s="30" t="s">
        <v>1566</v>
      </c>
      <c r="B2290" s="31" t="s">
        <v>3870</v>
      </c>
      <c r="C2290" s="32" t="s">
        <v>3871</v>
      </c>
      <c r="D2290" s="33"/>
      <c r="E2290" s="33"/>
      <c r="F2290" s="34" t="s">
        <v>1568</v>
      </c>
      <c r="G2290" s="33"/>
      <c r="H2290" s="35">
        <v>11.4</v>
      </c>
      <c r="I2290" s="35">
        <v>11.4</v>
      </c>
      <c r="J2290" s="35">
        <v>11.4</v>
      </c>
      <c r="K2290" s="35">
        <v>12</v>
      </c>
    </row>
    <row r="2291" s="5" customFormat="1" ht="24" spans="1:11">
      <c r="A2291" s="30" t="s">
        <v>1566</v>
      </c>
      <c r="B2291" s="31" t="s">
        <v>3872</v>
      </c>
      <c r="C2291" s="32" t="s">
        <v>3873</v>
      </c>
      <c r="D2291" s="33" t="s">
        <v>3874</v>
      </c>
      <c r="E2291" s="33"/>
      <c r="F2291" s="34" t="s">
        <v>1568</v>
      </c>
      <c r="G2291" s="33"/>
      <c r="H2291" s="35">
        <v>123.5</v>
      </c>
      <c r="I2291" s="35">
        <v>123.5</v>
      </c>
      <c r="J2291" s="35">
        <v>123.5</v>
      </c>
      <c r="K2291" s="35">
        <v>130</v>
      </c>
    </row>
    <row r="2292" s="5" customFormat="1" ht="22.95" customHeight="1" spans="1:11">
      <c r="A2292" s="30" t="s">
        <v>1566</v>
      </c>
      <c r="B2292" s="37">
        <v>250503006</v>
      </c>
      <c r="C2292" s="32" t="s">
        <v>3875</v>
      </c>
      <c r="D2292" s="33"/>
      <c r="E2292" s="33"/>
      <c r="F2292" s="34" t="s">
        <v>1568</v>
      </c>
      <c r="G2292" s="33"/>
      <c r="H2292" s="35" t="s">
        <v>313</v>
      </c>
      <c r="I2292" s="35" t="s">
        <v>313</v>
      </c>
      <c r="J2292" s="35" t="s">
        <v>313</v>
      </c>
      <c r="K2292" s="35" t="s">
        <v>313</v>
      </c>
    </row>
    <row r="2293" s="5" customFormat="1" ht="22.95" customHeight="1" spans="1:11">
      <c r="A2293" s="30" t="s">
        <v>1566</v>
      </c>
      <c r="B2293" s="37">
        <v>250503007</v>
      </c>
      <c r="C2293" s="32" t="s">
        <v>3876</v>
      </c>
      <c r="D2293" s="33"/>
      <c r="E2293" s="33"/>
      <c r="F2293" s="34" t="s">
        <v>1568</v>
      </c>
      <c r="G2293" s="33"/>
      <c r="H2293" s="35">
        <v>21.9</v>
      </c>
      <c r="I2293" s="35">
        <v>21.9</v>
      </c>
      <c r="J2293" s="35">
        <v>21.9</v>
      </c>
      <c r="K2293" s="35">
        <v>23</v>
      </c>
    </row>
    <row r="2294" s="5" customFormat="1" ht="22.95" customHeight="1" spans="1:11">
      <c r="A2294" s="30" t="s">
        <v>1566</v>
      </c>
      <c r="B2294" s="37">
        <v>250503008</v>
      </c>
      <c r="C2294" s="32" t="s">
        <v>3877</v>
      </c>
      <c r="D2294" s="33"/>
      <c r="E2294" s="33"/>
      <c r="F2294" s="34" t="s">
        <v>1568</v>
      </c>
      <c r="G2294" s="33"/>
      <c r="H2294" s="35">
        <v>21.9</v>
      </c>
      <c r="I2294" s="35">
        <v>21.9</v>
      </c>
      <c r="J2294" s="35">
        <v>21.9</v>
      </c>
      <c r="K2294" s="35">
        <v>23</v>
      </c>
    </row>
    <row r="2295" s="5" customFormat="1" ht="24" spans="1:11">
      <c r="A2295" s="30" t="s">
        <v>1566</v>
      </c>
      <c r="B2295" s="37">
        <v>250503009</v>
      </c>
      <c r="C2295" s="32" t="s">
        <v>3878</v>
      </c>
      <c r="D2295" s="33"/>
      <c r="E2295" s="33"/>
      <c r="F2295" s="34" t="s">
        <v>1568</v>
      </c>
      <c r="G2295" s="33"/>
      <c r="H2295" s="35">
        <v>21.9</v>
      </c>
      <c r="I2295" s="35">
        <v>21.9</v>
      </c>
      <c r="J2295" s="35">
        <v>21.9</v>
      </c>
      <c r="K2295" s="35">
        <v>23</v>
      </c>
    </row>
    <row r="2296" s="5" customFormat="1" ht="24" spans="1:11">
      <c r="A2296" s="30" t="s">
        <v>1566</v>
      </c>
      <c r="B2296" s="37">
        <v>250503010</v>
      </c>
      <c r="C2296" s="32" t="s">
        <v>3879</v>
      </c>
      <c r="D2296" s="33" t="s">
        <v>3880</v>
      </c>
      <c r="E2296" s="33"/>
      <c r="F2296" s="34" t="s">
        <v>3881</v>
      </c>
      <c r="G2296" s="33" t="s">
        <v>3882</v>
      </c>
      <c r="H2296" s="35">
        <v>47.5</v>
      </c>
      <c r="I2296" s="35">
        <v>47.5</v>
      </c>
      <c r="J2296" s="35">
        <v>47.5</v>
      </c>
      <c r="K2296" s="35">
        <v>50</v>
      </c>
    </row>
    <row r="2297" s="5" customFormat="1" ht="24" spans="1:11">
      <c r="A2297" s="30" t="s">
        <v>1566</v>
      </c>
      <c r="B2297" s="37">
        <v>250503011</v>
      </c>
      <c r="C2297" s="32" t="s">
        <v>3883</v>
      </c>
      <c r="D2297" s="33"/>
      <c r="E2297" s="33"/>
      <c r="F2297" s="34" t="s">
        <v>1568</v>
      </c>
      <c r="G2297" s="33"/>
      <c r="H2297" s="35" t="s">
        <v>313</v>
      </c>
      <c r="I2297" s="35" t="s">
        <v>313</v>
      </c>
      <c r="J2297" s="35" t="s">
        <v>313</v>
      </c>
      <c r="K2297" s="35" t="s">
        <v>313</v>
      </c>
    </row>
    <row r="2298" s="5" customFormat="1" ht="24" spans="1:11">
      <c r="A2298" s="30" t="s">
        <v>1566</v>
      </c>
      <c r="B2298" s="37">
        <v>250503012</v>
      </c>
      <c r="C2298" s="32" t="s">
        <v>3884</v>
      </c>
      <c r="D2298" s="33"/>
      <c r="E2298" s="33"/>
      <c r="F2298" s="34" t="s">
        <v>1568</v>
      </c>
      <c r="G2298" s="33"/>
      <c r="H2298" s="35">
        <v>95</v>
      </c>
      <c r="I2298" s="35">
        <v>95</v>
      </c>
      <c r="J2298" s="35">
        <v>95</v>
      </c>
      <c r="K2298" s="35">
        <v>100</v>
      </c>
    </row>
    <row r="2299" s="5" customFormat="1" ht="193.05" customHeight="1" spans="1:11">
      <c r="A2299" s="30" t="s">
        <v>1566</v>
      </c>
      <c r="B2299" s="31" t="s">
        <v>3885</v>
      </c>
      <c r="C2299" s="32" t="s">
        <v>3886</v>
      </c>
      <c r="D2299" s="33" t="s">
        <v>3887</v>
      </c>
      <c r="E2299" s="33"/>
      <c r="F2299" s="34" t="s">
        <v>22</v>
      </c>
      <c r="G2299" s="47"/>
      <c r="H2299" s="35">
        <v>233.7</v>
      </c>
      <c r="I2299" s="35">
        <v>233.7</v>
      </c>
      <c r="J2299" s="35">
        <v>233.7</v>
      </c>
      <c r="K2299" s="35">
        <v>246</v>
      </c>
    </row>
    <row r="2300" s="5" customFormat="1" ht="28.05" customHeight="1" spans="1:11">
      <c r="A2300" s="30"/>
      <c r="B2300" s="37">
        <v>2506</v>
      </c>
      <c r="C2300" s="32" t="s">
        <v>3888</v>
      </c>
      <c r="D2300" s="33"/>
      <c r="E2300" s="33"/>
      <c r="F2300" s="34"/>
      <c r="G2300" s="33"/>
      <c r="H2300" s="35" t="s">
        <v>24</v>
      </c>
      <c r="I2300" s="35" t="s">
        <v>24</v>
      </c>
      <c r="J2300" s="35" t="s">
        <v>24</v>
      </c>
      <c r="K2300" s="35" t="s">
        <v>24</v>
      </c>
    </row>
    <row r="2301" s="5" customFormat="1" ht="28.05" customHeight="1" spans="1:11">
      <c r="A2301" s="30"/>
      <c r="B2301" s="37">
        <v>250601</v>
      </c>
      <c r="C2301" s="32" t="s">
        <v>3889</v>
      </c>
      <c r="D2301" s="33"/>
      <c r="E2301" s="33"/>
      <c r="F2301" s="34"/>
      <c r="G2301" s="33"/>
      <c r="H2301" s="35" t="s">
        <v>24</v>
      </c>
      <c r="I2301" s="35" t="s">
        <v>24</v>
      </c>
      <c r="J2301" s="35" t="s">
        <v>24</v>
      </c>
      <c r="K2301" s="35" t="s">
        <v>24</v>
      </c>
    </row>
    <row r="2302" s="5" customFormat="1" ht="28.05" customHeight="1" spans="1:11">
      <c r="A2302" s="30" t="s">
        <v>1566</v>
      </c>
      <c r="B2302" s="37">
        <v>250601001</v>
      </c>
      <c r="C2302" s="32" t="s">
        <v>3890</v>
      </c>
      <c r="D2302" s="33"/>
      <c r="E2302" s="33"/>
      <c r="F2302" s="34" t="s">
        <v>22</v>
      </c>
      <c r="G2302" s="33"/>
      <c r="H2302" s="35">
        <v>1.9</v>
      </c>
      <c r="I2302" s="35">
        <v>1.9</v>
      </c>
      <c r="J2302" s="35">
        <v>1.9</v>
      </c>
      <c r="K2302" s="35">
        <v>2</v>
      </c>
    </row>
    <row r="2303" s="5" customFormat="1" ht="28.05" customHeight="1" spans="1:11">
      <c r="A2303" s="30" t="s">
        <v>1566</v>
      </c>
      <c r="B2303" s="54" t="s">
        <v>3891</v>
      </c>
      <c r="C2303" s="48" t="s">
        <v>3892</v>
      </c>
      <c r="D2303" s="33"/>
      <c r="E2303" s="33"/>
      <c r="F2303" s="34" t="s">
        <v>22</v>
      </c>
      <c r="G2303" s="33"/>
      <c r="H2303" s="35">
        <v>1.9</v>
      </c>
      <c r="I2303" s="35">
        <v>1.9</v>
      </c>
      <c r="J2303" s="35">
        <v>1.9</v>
      </c>
      <c r="K2303" s="35">
        <v>2</v>
      </c>
    </row>
    <row r="2304" s="5" customFormat="1" ht="28.05" customHeight="1" spans="1:11">
      <c r="A2304" s="30" t="s">
        <v>1566</v>
      </c>
      <c r="B2304" s="54" t="s">
        <v>3893</v>
      </c>
      <c r="C2304" s="48" t="s">
        <v>3894</v>
      </c>
      <c r="D2304" s="33"/>
      <c r="E2304" s="33"/>
      <c r="F2304" s="34" t="s">
        <v>22</v>
      </c>
      <c r="G2304" s="33"/>
      <c r="H2304" s="35">
        <v>1.9</v>
      </c>
      <c r="I2304" s="35">
        <v>1.9</v>
      </c>
      <c r="J2304" s="35">
        <v>1.9</v>
      </c>
      <c r="K2304" s="35">
        <v>2</v>
      </c>
    </row>
    <row r="2305" s="5" customFormat="1" ht="28.05" customHeight="1" spans="1:11">
      <c r="A2305" s="30" t="s">
        <v>1566</v>
      </c>
      <c r="B2305" s="37">
        <v>250601002</v>
      </c>
      <c r="C2305" s="32" t="s">
        <v>3895</v>
      </c>
      <c r="D2305" s="33"/>
      <c r="E2305" s="33"/>
      <c r="F2305" s="34" t="s">
        <v>22</v>
      </c>
      <c r="G2305" s="33"/>
      <c r="H2305" s="35">
        <v>1.9</v>
      </c>
      <c r="I2305" s="35">
        <v>1.9</v>
      </c>
      <c r="J2305" s="35">
        <v>1.9</v>
      </c>
      <c r="K2305" s="35">
        <v>2</v>
      </c>
    </row>
    <row r="2306" s="5" customFormat="1" ht="28.05" customHeight="1" spans="1:11">
      <c r="A2306" s="30" t="s">
        <v>1566</v>
      </c>
      <c r="B2306" s="37">
        <v>250601003</v>
      </c>
      <c r="C2306" s="32" t="s">
        <v>3896</v>
      </c>
      <c r="D2306" s="33"/>
      <c r="E2306" s="33"/>
      <c r="F2306" s="34" t="s">
        <v>22</v>
      </c>
      <c r="G2306" s="33"/>
      <c r="H2306" s="35">
        <v>2.9</v>
      </c>
      <c r="I2306" s="35">
        <v>2.9</v>
      </c>
      <c r="J2306" s="35">
        <v>2.9</v>
      </c>
      <c r="K2306" s="35">
        <v>3</v>
      </c>
    </row>
    <row r="2307" s="5" customFormat="1" ht="28.05" customHeight="1" spans="1:11">
      <c r="A2307" s="30" t="s">
        <v>1566</v>
      </c>
      <c r="B2307" s="37">
        <v>250601004</v>
      </c>
      <c r="C2307" s="32" t="s">
        <v>3897</v>
      </c>
      <c r="D2307" s="33"/>
      <c r="E2307" s="33"/>
      <c r="F2307" s="34" t="s">
        <v>22</v>
      </c>
      <c r="G2307" s="33"/>
      <c r="H2307" s="35">
        <v>1.9</v>
      </c>
      <c r="I2307" s="35">
        <v>1.9</v>
      </c>
      <c r="J2307" s="35">
        <v>1.9</v>
      </c>
      <c r="K2307" s="35">
        <v>2</v>
      </c>
    </row>
    <row r="2308" s="5" customFormat="1" ht="28.05" customHeight="1" spans="1:11">
      <c r="A2308" s="30" t="s">
        <v>1566</v>
      </c>
      <c r="B2308" s="37">
        <v>250601005</v>
      </c>
      <c r="C2308" s="32" t="s">
        <v>3898</v>
      </c>
      <c r="D2308" s="33"/>
      <c r="E2308" s="33"/>
      <c r="F2308" s="34" t="s">
        <v>1568</v>
      </c>
      <c r="G2308" s="33"/>
      <c r="H2308" s="35">
        <v>3.8</v>
      </c>
      <c r="I2308" s="35">
        <v>3.8</v>
      </c>
      <c r="J2308" s="35">
        <v>3.8</v>
      </c>
      <c r="K2308" s="35">
        <v>4</v>
      </c>
    </row>
    <row r="2309" s="5" customFormat="1" ht="28.05" customHeight="1" spans="1:11">
      <c r="A2309" s="30" t="s">
        <v>1566</v>
      </c>
      <c r="B2309" s="37">
        <v>250601006</v>
      </c>
      <c r="C2309" s="32" t="s">
        <v>3899</v>
      </c>
      <c r="D2309" s="33"/>
      <c r="E2309" s="33"/>
      <c r="F2309" s="34" t="s">
        <v>1568</v>
      </c>
      <c r="G2309" s="33"/>
      <c r="H2309" s="35">
        <v>3.8</v>
      </c>
      <c r="I2309" s="35">
        <v>3.8</v>
      </c>
      <c r="J2309" s="35">
        <v>3.8</v>
      </c>
      <c r="K2309" s="35">
        <v>4</v>
      </c>
    </row>
    <row r="2310" s="5" customFormat="1" ht="24" spans="1:11">
      <c r="A2310" s="30" t="s">
        <v>1566</v>
      </c>
      <c r="B2310" s="37">
        <v>250601007</v>
      </c>
      <c r="C2310" s="32" t="s">
        <v>3900</v>
      </c>
      <c r="D2310" s="33"/>
      <c r="E2310" s="33"/>
      <c r="F2310" s="34" t="s">
        <v>1568</v>
      </c>
      <c r="G2310" s="33"/>
      <c r="H2310" s="35">
        <v>6.7</v>
      </c>
      <c r="I2310" s="35">
        <v>6.7</v>
      </c>
      <c r="J2310" s="35">
        <v>6.7</v>
      </c>
      <c r="K2310" s="35">
        <v>7</v>
      </c>
    </row>
    <row r="2311" s="5" customFormat="1" ht="24" spans="1:11">
      <c r="A2311" s="30" t="s">
        <v>1566</v>
      </c>
      <c r="B2311" s="37">
        <v>250601008</v>
      </c>
      <c r="C2311" s="32" t="s">
        <v>3901</v>
      </c>
      <c r="D2311" s="33"/>
      <c r="E2311" s="33"/>
      <c r="F2311" s="34" t="s">
        <v>1568</v>
      </c>
      <c r="G2311" s="33"/>
      <c r="H2311" s="35">
        <v>6.7</v>
      </c>
      <c r="I2311" s="35">
        <v>6.7</v>
      </c>
      <c r="J2311" s="35">
        <v>6.7</v>
      </c>
      <c r="K2311" s="35">
        <v>7</v>
      </c>
    </row>
    <row r="2312" s="5" customFormat="1" ht="22.95" customHeight="1" spans="1:11">
      <c r="A2312" s="30" t="s">
        <v>1566</v>
      </c>
      <c r="B2312" s="37">
        <v>250601009</v>
      </c>
      <c r="C2312" s="32" t="s">
        <v>3902</v>
      </c>
      <c r="D2312" s="33"/>
      <c r="E2312" s="33"/>
      <c r="F2312" s="34" t="s">
        <v>1568</v>
      </c>
      <c r="G2312" s="33"/>
      <c r="H2312" s="35">
        <v>38</v>
      </c>
      <c r="I2312" s="35">
        <v>38</v>
      </c>
      <c r="J2312" s="35">
        <v>38</v>
      </c>
      <c r="K2312" s="35">
        <v>40</v>
      </c>
    </row>
    <row r="2313" s="5" customFormat="1" ht="24" spans="1:11">
      <c r="A2313" s="30" t="s">
        <v>1566</v>
      </c>
      <c r="B2313" s="31" t="s">
        <v>3903</v>
      </c>
      <c r="C2313" s="32" t="s">
        <v>3904</v>
      </c>
      <c r="D2313" s="47"/>
      <c r="E2313" s="33"/>
      <c r="F2313" s="34" t="s">
        <v>22</v>
      </c>
      <c r="G2313" s="33"/>
      <c r="H2313" s="35">
        <v>9.5</v>
      </c>
      <c r="I2313" s="35">
        <v>9.5</v>
      </c>
      <c r="J2313" s="35">
        <v>9.5</v>
      </c>
      <c r="K2313" s="35">
        <v>10</v>
      </c>
    </row>
    <row r="2314" s="5" customFormat="1" ht="24" spans="1:11">
      <c r="A2314" s="30"/>
      <c r="B2314" s="37">
        <v>250602</v>
      </c>
      <c r="C2314" s="32" t="s">
        <v>3905</v>
      </c>
      <c r="D2314" s="33"/>
      <c r="E2314" s="33"/>
      <c r="F2314" s="34"/>
      <c r="G2314" s="33"/>
      <c r="H2314" s="35" t="s">
        <v>24</v>
      </c>
      <c r="I2314" s="35" t="s">
        <v>24</v>
      </c>
      <c r="J2314" s="35" t="s">
        <v>24</v>
      </c>
      <c r="K2314" s="35" t="s">
        <v>24</v>
      </c>
    </row>
    <row r="2315" s="5" customFormat="1" ht="34.95" customHeight="1" spans="1:11">
      <c r="A2315" s="30" t="s">
        <v>1566</v>
      </c>
      <c r="B2315" s="37">
        <v>250602001</v>
      </c>
      <c r="C2315" s="32" t="s">
        <v>3906</v>
      </c>
      <c r="D2315" s="33"/>
      <c r="E2315" s="33"/>
      <c r="F2315" s="34" t="s">
        <v>1568</v>
      </c>
      <c r="G2315" s="33" t="s">
        <v>3907</v>
      </c>
      <c r="H2315" s="35" t="s">
        <v>24</v>
      </c>
      <c r="I2315" s="35" t="s">
        <v>24</v>
      </c>
      <c r="J2315" s="35" t="s">
        <v>24</v>
      </c>
      <c r="K2315" s="35" t="s">
        <v>24</v>
      </c>
    </row>
    <row r="2316" s="5" customFormat="1" ht="34.95" customHeight="1" spans="1:11">
      <c r="A2316" s="30" t="s">
        <v>1566</v>
      </c>
      <c r="B2316" s="31" t="s">
        <v>3908</v>
      </c>
      <c r="C2316" s="32" t="s">
        <v>3909</v>
      </c>
      <c r="D2316" s="33" t="s">
        <v>3910</v>
      </c>
      <c r="E2316" s="33"/>
      <c r="F2316" s="34" t="s">
        <v>1568</v>
      </c>
      <c r="G2316" s="33"/>
      <c r="H2316" s="35">
        <v>9.5</v>
      </c>
      <c r="I2316" s="35">
        <v>9.5</v>
      </c>
      <c r="J2316" s="35">
        <v>9.5</v>
      </c>
      <c r="K2316" s="35">
        <v>10</v>
      </c>
    </row>
    <row r="2317" s="5" customFormat="1" ht="34.95" customHeight="1" spans="1:11">
      <c r="A2317" s="30" t="s">
        <v>1566</v>
      </c>
      <c r="B2317" s="31" t="s">
        <v>3911</v>
      </c>
      <c r="C2317" s="32" t="s">
        <v>3912</v>
      </c>
      <c r="D2317" s="33" t="s">
        <v>3913</v>
      </c>
      <c r="E2317" s="33"/>
      <c r="F2317" s="34" t="s">
        <v>1568</v>
      </c>
      <c r="G2317" s="33"/>
      <c r="H2317" s="35">
        <v>19</v>
      </c>
      <c r="I2317" s="35">
        <v>19</v>
      </c>
      <c r="J2317" s="35">
        <v>19</v>
      </c>
      <c r="K2317" s="35">
        <v>20</v>
      </c>
    </row>
    <row r="2318" s="5" customFormat="1" ht="24" spans="1:11">
      <c r="A2318" s="30" t="s">
        <v>1566</v>
      </c>
      <c r="B2318" s="31" t="s">
        <v>3914</v>
      </c>
      <c r="C2318" s="32" t="s">
        <v>3915</v>
      </c>
      <c r="D2318" s="33"/>
      <c r="E2318" s="33"/>
      <c r="F2318" s="34" t="s">
        <v>1568</v>
      </c>
      <c r="G2318" s="33"/>
      <c r="H2318" s="35">
        <v>14.3</v>
      </c>
      <c r="I2318" s="35">
        <v>14.3</v>
      </c>
      <c r="J2318" s="35">
        <v>14.3</v>
      </c>
      <c r="K2318" s="35">
        <v>15</v>
      </c>
    </row>
    <row r="2319" s="5" customFormat="1" ht="34.05" customHeight="1" spans="1:11">
      <c r="A2319" s="30" t="s">
        <v>1566</v>
      </c>
      <c r="B2319" s="31" t="s">
        <v>3916</v>
      </c>
      <c r="C2319" s="32" t="s">
        <v>3917</v>
      </c>
      <c r="D2319" s="33"/>
      <c r="E2319" s="33"/>
      <c r="F2319" s="34" t="s">
        <v>1568</v>
      </c>
      <c r="G2319" s="33"/>
      <c r="H2319" s="35">
        <v>23.8</v>
      </c>
      <c r="I2319" s="35">
        <v>23.8</v>
      </c>
      <c r="J2319" s="35">
        <v>23.8</v>
      </c>
      <c r="K2319" s="35">
        <v>25</v>
      </c>
    </row>
    <row r="2320" s="5" customFormat="1" ht="24" spans="1:11">
      <c r="A2320" s="30"/>
      <c r="B2320" s="37">
        <v>2507</v>
      </c>
      <c r="C2320" s="32" t="s">
        <v>3918</v>
      </c>
      <c r="D2320" s="33"/>
      <c r="E2320" s="33"/>
      <c r="F2320" s="34"/>
      <c r="G2320" s="33"/>
      <c r="H2320" s="35" t="s">
        <v>24</v>
      </c>
      <c r="I2320" s="35" t="s">
        <v>24</v>
      </c>
      <c r="J2320" s="35" t="s">
        <v>24</v>
      </c>
      <c r="K2320" s="35" t="s">
        <v>24</v>
      </c>
    </row>
    <row r="2321" s="5" customFormat="1" ht="24" spans="1:11">
      <c r="A2321" s="30" t="s">
        <v>1566</v>
      </c>
      <c r="B2321" s="37">
        <v>250700001</v>
      </c>
      <c r="C2321" s="32" t="s">
        <v>3919</v>
      </c>
      <c r="D2321" s="33"/>
      <c r="E2321" s="33"/>
      <c r="F2321" s="34" t="s">
        <v>1568</v>
      </c>
      <c r="G2321" s="33"/>
      <c r="H2321" s="35">
        <v>171</v>
      </c>
      <c r="I2321" s="35">
        <v>171</v>
      </c>
      <c r="J2321" s="35">
        <v>171</v>
      </c>
      <c r="K2321" s="35">
        <v>180</v>
      </c>
    </row>
    <row r="2322" s="5" customFormat="1" ht="21" customHeight="1" spans="1:11">
      <c r="A2322" s="30" t="s">
        <v>1566</v>
      </c>
      <c r="B2322" s="37">
        <v>250700002</v>
      </c>
      <c r="C2322" s="32" t="s">
        <v>3920</v>
      </c>
      <c r="D2322" s="33"/>
      <c r="E2322" s="33"/>
      <c r="F2322" s="34" t="s">
        <v>1568</v>
      </c>
      <c r="G2322" s="33"/>
      <c r="H2322" s="35">
        <v>57</v>
      </c>
      <c r="I2322" s="35">
        <v>57</v>
      </c>
      <c r="J2322" s="35">
        <v>57</v>
      </c>
      <c r="K2322" s="35">
        <v>60</v>
      </c>
    </row>
    <row r="2323" s="5" customFormat="1" ht="21" customHeight="1" spans="1:11">
      <c r="A2323" s="30" t="s">
        <v>1566</v>
      </c>
      <c r="B2323" s="37">
        <v>250700003</v>
      </c>
      <c r="C2323" s="32" t="s">
        <v>3921</v>
      </c>
      <c r="D2323" s="33"/>
      <c r="E2323" s="33"/>
      <c r="F2323" s="34" t="s">
        <v>1568</v>
      </c>
      <c r="G2323" s="33"/>
      <c r="H2323" s="35">
        <v>171</v>
      </c>
      <c r="I2323" s="35">
        <v>171</v>
      </c>
      <c r="J2323" s="35">
        <v>171</v>
      </c>
      <c r="K2323" s="35">
        <v>180</v>
      </c>
    </row>
    <row r="2324" s="5" customFormat="1" ht="24" spans="1:11">
      <c r="A2324" s="30" t="s">
        <v>1566</v>
      </c>
      <c r="B2324" s="37">
        <v>250700004</v>
      </c>
      <c r="C2324" s="32" t="s">
        <v>3922</v>
      </c>
      <c r="D2324" s="33"/>
      <c r="E2324" s="33"/>
      <c r="F2324" s="34" t="s">
        <v>1568</v>
      </c>
      <c r="G2324" s="33"/>
      <c r="H2324" s="35">
        <v>114</v>
      </c>
      <c r="I2324" s="35">
        <v>114</v>
      </c>
      <c r="J2324" s="35">
        <v>114</v>
      </c>
      <c r="K2324" s="35">
        <v>120</v>
      </c>
    </row>
    <row r="2325" s="5" customFormat="1" ht="25.95" customHeight="1" spans="1:11">
      <c r="A2325" s="30" t="s">
        <v>1566</v>
      </c>
      <c r="B2325" s="37">
        <v>250700005</v>
      </c>
      <c r="C2325" s="32" t="s">
        <v>3923</v>
      </c>
      <c r="D2325" s="33"/>
      <c r="E2325" s="33"/>
      <c r="F2325" s="34" t="s">
        <v>1568</v>
      </c>
      <c r="G2325" s="33"/>
      <c r="H2325" s="35">
        <v>171</v>
      </c>
      <c r="I2325" s="35">
        <v>171</v>
      </c>
      <c r="J2325" s="35">
        <v>171</v>
      </c>
      <c r="K2325" s="35">
        <v>180</v>
      </c>
    </row>
    <row r="2326" s="5" customFormat="1" ht="24" spans="1:11">
      <c r="A2326" s="30" t="s">
        <v>1566</v>
      </c>
      <c r="B2326" s="37">
        <v>250700006</v>
      </c>
      <c r="C2326" s="32" t="s">
        <v>3924</v>
      </c>
      <c r="D2326" s="33"/>
      <c r="E2326" s="33"/>
      <c r="F2326" s="34" t="s">
        <v>1568</v>
      </c>
      <c r="G2326" s="33"/>
      <c r="H2326" s="35">
        <v>114</v>
      </c>
      <c r="I2326" s="35">
        <v>114</v>
      </c>
      <c r="J2326" s="35">
        <v>114</v>
      </c>
      <c r="K2326" s="35">
        <v>120</v>
      </c>
    </row>
    <row r="2327" s="5" customFormat="1" ht="24" spans="1:11">
      <c r="A2327" s="30" t="s">
        <v>1566</v>
      </c>
      <c r="B2327" s="37">
        <v>250700007</v>
      </c>
      <c r="C2327" s="32" t="s">
        <v>3925</v>
      </c>
      <c r="D2327" s="33"/>
      <c r="E2327" s="33"/>
      <c r="F2327" s="34" t="s">
        <v>1568</v>
      </c>
      <c r="G2327" s="33"/>
      <c r="H2327" s="35">
        <v>114</v>
      </c>
      <c r="I2327" s="35">
        <v>114</v>
      </c>
      <c r="J2327" s="35">
        <v>114</v>
      </c>
      <c r="K2327" s="35">
        <v>120</v>
      </c>
    </row>
    <row r="2328" s="5" customFormat="1" ht="22.05" customHeight="1" spans="1:11">
      <c r="A2328" s="30" t="s">
        <v>1566</v>
      </c>
      <c r="B2328" s="37">
        <v>250700008</v>
      </c>
      <c r="C2328" s="32" t="s">
        <v>3926</v>
      </c>
      <c r="D2328" s="33"/>
      <c r="E2328" s="33"/>
      <c r="F2328" s="34" t="s">
        <v>1568</v>
      </c>
      <c r="G2328" s="33"/>
      <c r="H2328" s="35">
        <v>114</v>
      </c>
      <c r="I2328" s="35">
        <v>114</v>
      </c>
      <c r="J2328" s="35">
        <v>114</v>
      </c>
      <c r="K2328" s="35">
        <v>120</v>
      </c>
    </row>
    <row r="2329" s="5" customFormat="1" ht="22.05" customHeight="1" spans="1:11">
      <c r="A2329" s="30" t="s">
        <v>1566</v>
      </c>
      <c r="B2329" s="37">
        <v>250700009</v>
      </c>
      <c r="C2329" s="32" t="s">
        <v>3927</v>
      </c>
      <c r="D2329" s="33"/>
      <c r="E2329" s="33"/>
      <c r="F2329" s="34" t="s">
        <v>1568</v>
      </c>
      <c r="G2329" s="33"/>
      <c r="H2329" s="35">
        <v>57</v>
      </c>
      <c r="I2329" s="35">
        <v>57</v>
      </c>
      <c r="J2329" s="35">
        <v>57</v>
      </c>
      <c r="K2329" s="35">
        <v>60</v>
      </c>
    </row>
    <row r="2330" s="5" customFormat="1" ht="22.05" customHeight="1" spans="1:11">
      <c r="A2330" s="30" t="s">
        <v>1566</v>
      </c>
      <c r="B2330" s="37">
        <v>250700010</v>
      </c>
      <c r="C2330" s="32" t="s">
        <v>3928</v>
      </c>
      <c r="D2330" s="33"/>
      <c r="E2330" s="33"/>
      <c r="F2330" s="34"/>
      <c r="G2330" s="33"/>
      <c r="H2330" s="35" t="s">
        <v>24</v>
      </c>
      <c r="I2330" s="35" t="s">
        <v>24</v>
      </c>
      <c r="J2330" s="35" t="s">
        <v>24</v>
      </c>
      <c r="K2330" s="35" t="s">
        <v>24</v>
      </c>
    </row>
    <row r="2331" s="5" customFormat="1" ht="24" spans="1:11">
      <c r="A2331" s="30" t="s">
        <v>1566</v>
      </c>
      <c r="B2331" s="31" t="s">
        <v>3929</v>
      </c>
      <c r="C2331" s="32" t="s">
        <v>3928</v>
      </c>
      <c r="D2331" s="33" t="s">
        <v>3930</v>
      </c>
      <c r="E2331" s="33"/>
      <c r="F2331" s="34" t="s">
        <v>22</v>
      </c>
      <c r="G2331" s="33"/>
      <c r="H2331" s="35">
        <v>114</v>
      </c>
      <c r="I2331" s="35">
        <v>114</v>
      </c>
      <c r="J2331" s="35">
        <v>114</v>
      </c>
      <c r="K2331" s="35">
        <v>120</v>
      </c>
    </row>
    <row r="2332" s="5" customFormat="1" ht="139.05" customHeight="1" spans="1:11">
      <c r="A2332" s="30" t="s">
        <v>1566</v>
      </c>
      <c r="B2332" s="31" t="s">
        <v>3931</v>
      </c>
      <c r="C2332" s="32" t="s">
        <v>3932</v>
      </c>
      <c r="D2332" s="33" t="s">
        <v>3933</v>
      </c>
      <c r="E2332" s="33"/>
      <c r="F2332" s="34" t="s">
        <v>22</v>
      </c>
      <c r="G2332" s="33"/>
      <c r="H2332" s="35">
        <v>1619.8</v>
      </c>
      <c r="I2332" s="35">
        <v>1619.8</v>
      </c>
      <c r="J2332" s="35">
        <v>1619.8</v>
      </c>
      <c r="K2332" s="35">
        <v>1705</v>
      </c>
    </row>
    <row r="2333" s="5" customFormat="1" ht="25.95" customHeight="1" spans="1:11">
      <c r="A2333" s="30" t="s">
        <v>1566</v>
      </c>
      <c r="B2333" s="37">
        <v>250700011</v>
      </c>
      <c r="C2333" s="32" t="s">
        <v>3934</v>
      </c>
      <c r="D2333" s="33"/>
      <c r="E2333" s="33"/>
      <c r="F2333" s="34" t="s">
        <v>1568</v>
      </c>
      <c r="G2333" s="33"/>
      <c r="H2333" s="35" t="s">
        <v>313</v>
      </c>
      <c r="I2333" s="35" t="s">
        <v>313</v>
      </c>
      <c r="J2333" s="35" t="s">
        <v>313</v>
      </c>
      <c r="K2333" s="35" t="s">
        <v>313</v>
      </c>
    </row>
    <row r="2334" s="5" customFormat="1" ht="24" spans="1:11">
      <c r="A2334" s="30" t="s">
        <v>1566</v>
      </c>
      <c r="B2334" s="37">
        <v>250700012</v>
      </c>
      <c r="C2334" s="32" t="s">
        <v>3935</v>
      </c>
      <c r="D2334" s="33" t="s">
        <v>3936</v>
      </c>
      <c r="E2334" s="33"/>
      <c r="F2334" s="34" t="s">
        <v>1568</v>
      </c>
      <c r="G2334" s="33"/>
      <c r="H2334" s="35">
        <v>114</v>
      </c>
      <c r="I2334" s="35">
        <v>114</v>
      </c>
      <c r="J2334" s="35">
        <v>114</v>
      </c>
      <c r="K2334" s="35">
        <v>120</v>
      </c>
    </row>
    <row r="2335" s="5" customFormat="1" ht="24" customHeight="1" spans="1:11">
      <c r="A2335" s="30" t="s">
        <v>1566</v>
      </c>
      <c r="B2335" s="37">
        <v>250700013</v>
      </c>
      <c r="C2335" s="32" t="s">
        <v>3937</v>
      </c>
      <c r="D2335" s="47"/>
      <c r="E2335" s="33"/>
      <c r="F2335" s="34" t="s">
        <v>1568</v>
      </c>
      <c r="G2335" s="33"/>
      <c r="H2335" s="35">
        <v>171</v>
      </c>
      <c r="I2335" s="35">
        <v>171</v>
      </c>
      <c r="J2335" s="35">
        <v>171</v>
      </c>
      <c r="K2335" s="35">
        <v>180</v>
      </c>
    </row>
    <row r="2336" s="5" customFormat="1" ht="24" spans="1:11">
      <c r="A2336" s="30" t="s">
        <v>1566</v>
      </c>
      <c r="B2336" s="37">
        <v>250700014</v>
      </c>
      <c r="C2336" s="32" t="s">
        <v>3938</v>
      </c>
      <c r="D2336" s="47"/>
      <c r="E2336" s="33"/>
      <c r="F2336" s="34" t="s">
        <v>1568</v>
      </c>
      <c r="G2336" s="47"/>
      <c r="H2336" s="35">
        <v>226.1</v>
      </c>
      <c r="I2336" s="35">
        <v>226.1</v>
      </c>
      <c r="J2336" s="35">
        <v>226.1</v>
      </c>
      <c r="K2336" s="35">
        <v>238</v>
      </c>
    </row>
    <row r="2337" s="5" customFormat="1" ht="24" spans="1:11">
      <c r="A2337" s="30" t="s">
        <v>1566</v>
      </c>
      <c r="B2337" s="31" t="s">
        <v>3939</v>
      </c>
      <c r="C2337" s="32" t="s">
        <v>3940</v>
      </c>
      <c r="D2337" s="33"/>
      <c r="E2337" s="33"/>
      <c r="F2337" s="34" t="s">
        <v>1568</v>
      </c>
      <c r="G2337" s="39"/>
      <c r="H2337" s="35">
        <v>701.1</v>
      </c>
      <c r="I2337" s="35">
        <v>701.1</v>
      </c>
      <c r="J2337" s="35">
        <v>701.1</v>
      </c>
      <c r="K2337" s="35">
        <v>738</v>
      </c>
    </row>
    <row r="2338" s="5" customFormat="1" ht="24" spans="1:11">
      <c r="A2338" s="30" t="s">
        <v>1566</v>
      </c>
      <c r="B2338" s="31" t="s">
        <v>3941</v>
      </c>
      <c r="C2338" s="32" t="s">
        <v>3942</v>
      </c>
      <c r="D2338" s="33"/>
      <c r="E2338" s="33"/>
      <c r="F2338" s="34" t="s">
        <v>1568</v>
      </c>
      <c r="G2338" s="39"/>
      <c r="H2338" s="35">
        <v>1176.1</v>
      </c>
      <c r="I2338" s="35">
        <v>1176.1</v>
      </c>
      <c r="J2338" s="35">
        <v>1176.1</v>
      </c>
      <c r="K2338" s="35">
        <v>1238</v>
      </c>
    </row>
    <row r="2339" s="5" customFormat="1" ht="24" spans="1:11">
      <c r="A2339" s="30" t="s">
        <v>1566</v>
      </c>
      <c r="B2339" s="31" t="s">
        <v>3943</v>
      </c>
      <c r="C2339" s="32" t="s">
        <v>3944</v>
      </c>
      <c r="D2339" s="33"/>
      <c r="E2339" s="33"/>
      <c r="F2339" s="34" t="s">
        <v>1568</v>
      </c>
      <c r="G2339" s="39"/>
      <c r="H2339" s="35">
        <v>1176.1</v>
      </c>
      <c r="I2339" s="35">
        <v>1176.1</v>
      </c>
      <c r="J2339" s="35">
        <v>1176.1</v>
      </c>
      <c r="K2339" s="35">
        <v>1238</v>
      </c>
    </row>
    <row r="2340" s="5" customFormat="1" ht="24" spans="1:11">
      <c r="A2340" s="30" t="s">
        <v>1566</v>
      </c>
      <c r="B2340" s="31" t="s">
        <v>3945</v>
      </c>
      <c r="C2340" s="32" t="s">
        <v>3946</v>
      </c>
      <c r="D2340" s="33"/>
      <c r="E2340" s="33"/>
      <c r="F2340" s="34" t="s">
        <v>1568</v>
      </c>
      <c r="G2340" s="39"/>
      <c r="H2340" s="35">
        <v>1176.1</v>
      </c>
      <c r="I2340" s="35">
        <v>1176.1</v>
      </c>
      <c r="J2340" s="35">
        <v>1176.1</v>
      </c>
      <c r="K2340" s="35">
        <v>1238</v>
      </c>
    </row>
    <row r="2341" s="5" customFormat="1" ht="24" customHeight="1" spans="1:11">
      <c r="A2341" s="30" t="s">
        <v>1566</v>
      </c>
      <c r="B2341" s="37">
        <v>250700015</v>
      </c>
      <c r="C2341" s="32" t="s">
        <v>3947</v>
      </c>
      <c r="D2341" s="47"/>
      <c r="E2341" s="33"/>
      <c r="F2341" s="34" t="s">
        <v>1568</v>
      </c>
      <c r="G2341" s="33"/>
      <c r="H2341" s="35" t="s">
        <v>24</v>
      </c>
      <c r="I2341" s="35" t="s">
        <v>24</v>
      </c>
      <c r="J2341" s="35" t="s">
        <v>24</v>
      </c>
      <c r="K2341" s="35" t="s">
        <v>24</v>
      </c>
    </row>
    <row r="2342" s="5" customFormat="1" ht="28.95" customHeight="1" spans="1:11">
      <c r="A2342" s="30" t="s">
        <v>1566</v>
      </c>
      <c r="B2342" s="31" t="s">
        <v>3948</v>
      </c>
      <c r="C2342" s="32" t="s">
        <v>3949</v>
      </c>
      <c r="D2342" s="33"/>
      <c r="E2342" s="33"/>
      <c r="F2342" s="34" t="s">
        <v>1568</v>
      </c>
      <c r="G2342" s="33"/>
      <c r="H2342" s="35">
        <v>1.9</v>
      </c>
      <c r="I2342" s="35">
        <v>1.9</v>
      </c>
      <c r="J2342" s="35">
        <v>1.9</v>
      </c>
      <c r="K2342" s="35">
        <v>2</v>
      </c>
    </row>
    <row r="2343" s="5" customFormat="1" ht="37.05" customHeight="1" spans="1:11">
      <c r="A2343" s="30" t="s">
        <v>1566</v>
      </c>
      <c r="B2343" s="31" t="s">
        <v>3950</v>
      </c>
      <c r="C2343" s="32" t="s">
        <v>3951</v>
      </c>
      <c r="D2343" s="33"/>
      <c r="E2343" s="33"/>
      <c r="F2343" s="34" t="s">
        <v>1568</v>
      </c>
      <c r="G2343" s="33"/>
      <c r="H2343" s="35">
        <v>21.9</v>
      </c>
      <c r="I2343" s="35">
        <v>21.9</v>
      </c>
      <c r="J2343" s="35">
        <v>21.9</v>
      </c>
      <c r="K2343" s="35">
        <v>23</v>
      </c>
    </row>
    <row r="2344" s="5" customFormat="1" ht="30" customHeight="1" spans="1:11">
      <c r="A2344" s="30" t="s">
        <v>1566</v>
      </c>
      <c r="B2344" s="37">
        <v>250700016</v>
      </c>
      <c r="C2344" s="32" t="s">
        <v>3952</v>
      </c>
      <c r="D2344" s="33"/>
      <c r="E2344" s="33"/>
      <c r="F2344" s="34" t="s">
        <v>1568</v>
      </c>
      <c r="G2344" s="33"/>
      <c r="H2344" s="35" t="s">
        <v>313</v>
      </c>
      <c r="I2344" s="35" t="s">
        <v>313</v>
      </c>
      <c r="J2344" s="35" t="s">
        <v>313</v>
      </c>
      <c r="K2344" s="35" t="s">
        <v>313</v>
      </c>
    </row>
    <row r="2345" s="5" customFormat="1" ht="130.95" customHeight="1" spans="1:11">
      <c r="A2345" s="30" t="s">
        <v>1566</v>
      </c>
      <c r="B2345" s="37">
        <v>250700017</v>
      </c>
      <c r="C2345" s="32" t="s">
        <v>3953</v>
      </c>
      <c r="D2345" s="33" t="s">
        <v>3954</v>
      </c>
      <c r="E2345" s="33"/>
      <c r="F2345" s="34" t="s">
        <v>3955</v>
      </c>
      <c r="G2345" s="33" t="s">
        <v>3882</v>
      </c>
      <c r="H2345" s="35" t="s">
        <v>24</v>
      </c>
      <c r="I2345" s="35" t="s">
        <v>24</v>
      </c>
      <c r="J2345" s="35" t="s">
        <v>24</v>
      </c>
      <c r="K2345" s="35" t="s">
        <v>24</v>
      </c>
    </row>
    <row r="2346" s="5" customFormat="1" ht="30" customHeight="1" spans="1:11">
      <c r="A2346" s="30" t="s">
        <v>1566</v>
      </c>
      <c r="B2346" s="31" t="s">
        <v>3956</v>
      </c>
      <c r="C2346" s="32" t="s">
        <v>3957</v>
      </c>
      <c r="D2346" s="33"/>
      <c r="E2346" s="33"/>
      <c r="F2346" s="34" t="s">
        <v>3955</v>
      </c>
      <c r="G2346" s="33"/>
      <c r="H2346" s="35">
        <v>156.8</v>
      </c>
      <c r="I2346" s="35">
        <v>156.8</v>
      </c>
      <c r="J2346" s="35">
        <v>156.8</v>
      </c>
      <c r="K2346" s="35">
        <v>165</v>
      </c>
    </row>
    <row r="2347" s="5" customFormat="1" ht="30" customHeight="1" spans="1:11">
      <c r="A2347" s="30" t="s">
        <v>1566</v>
      </c>
      <c r="B2347" s="31" t="s">
        <v>3958</v>
      </c>
      <c r="C2347" s="32" t="s">
        <v>3959</v>
      </c>
      <c r="D2347" s="33"/>
      <c r="E2347" s="33"/>
      <c r="F2347" s="34" t="s">
        <v>3955</v>
      </c>
      <c r="G2347" s="33"/>
      <c r="H2347" s="35">
        <v>156.8</v>
      </c>
      <c r="I2347" s="35">
        <v>156.8</v>
      </c>
      <c r="J2347" s="35">
        <v>156.8</v>
      </c>
      <c r="K2347" s="35">
        <v>165</v>
      </c>
    </row>
    <row r="2348" s="5" customFormat="1" ht="30" customHeight="1" spans="1:11">
      <c r="A2348" s="30" t="s">
        <v>1566</v>
      </c>
      <c r="B2348" s="31" t="s">
        <v>3960</v>
      </c>
      <c r="C2348" s="32" t="s">
        <v>3961</v>
      </c>
      <c r="D2348" s="33"/>
      <c r="E2348" s="33"/>
      <c r="F2348" s="34" t="s">
        <v>3955</v>
      </c>
      <c r="G2348" s="33"/>
      <c r="H2348" s="35">
        <v>156.8</v>
      </c>
      <c r="I2348" s="35">
        <v>156.8</v>
      </c>
      <c r="J2348" s="35">
        <v>156.8</v>
      </c>
      <c r="K2348" s="35">
        <v>165</v>
      </c>
    </row>
    <row r="2349" s="5" customFormat="1" ht="30" customHeight="1" spans="1:11">
      <c r="A2349" s="30" t="s">
        <v>1566</v>
      </c>
      <c r="B2349" s="31" t="s">
        <v>3962</v>
      </c>
      <c r="C2349" s="32" t="s">
        <v>3963</v>
      </c>
      <c r="D2349" s="33"/>
      <c r="E2349" s="33"/>
      <c r="F2349" s="34" t="s">
        <v>3955</v>
      </c>
      <c r="G2349" s="33"/>
      <c r="H2349" s="35">
        <v>156.8</v>
      </c>
      <c r="I2349" s="35">
        <v>156.8</v>
      </c>
      <c r="J2349" s="35">
        <v>156.8</v>
      </c>
      <c r="K2349" s="35">
        <v>165</v>
      </c>
    </row>
    <row r="2350" s="5" customFormat="1" ht="30" customHeight="1" spans="1:11">
      <c r="A2350" s="30" t="s">
        <v>1566</v>
      </c>
      <c r="B2350" s="31" t="s">
        <v>3964</v>
      </c>
      <c r="C2350" s="32" t="s">
        <v>3965</v>
      </c>
      <c r="D2350" s="33"/>
      <c r="E2350" s="33"/>
      <c r="F2350" s="34" t="s">
        <v>3955</v>
      </c>
      <c r="G2350" s="33"/>
      <c r="H2350" s="35">
        <v>888.3</v>
      </c>
      <c r="I2350" s="35">
        <v>888.3</v>
      </c>
      <c r="J2350" s="35">
        <v>888.3</v>
      </c>
      <c r="K2350" s="35">
        <v>935</v>
      </c>
    </row>
    <row r="2351" s="5" customFormat="1" ht="30" customHeight="1" spans="1:11">
      <c r="A2351" s="30" t="s">
        <v>1566</v>
      </c>
      <c r="B2351" s="31" t="s">
        <v>3966</v>
      </c>
      <c r="C2351" s="32" t="s">
        <v>3967</v>
      </c>
      <c r="D2351" s="33"/>
      <c r="E2351" s="33"/>
      <c r="F2351" s="34" t="s">
        <v>3955</v>
      </c>
      <c r="G2351" s="33"/>
      <c r="H2351" s="35">
        <v>888.3</v>
      </c>
      <c r="I2351" s="35">
        <v>888.3</v>
      </c>
      <c r="J2351" s="35">
        <v>888.3</v>
      </c>
      <c r="K2351" s="35">
        <v>935</v>
      </c>
    </row>
    <row r="2352" s="5" customFormat="1" ht="33" customHeight="1" spans="1:11">
      <c r="A2352" s="30" t="s">
        <v>1566</v>
      </c>
      <c r="B2352" s="31" t="s">
        <v>3968</v>
      </c>
      <c r="C2352" s="32" t="s">
        <v>3969</v>
      </c>
      <c r="D2352" s="33"/>
      <c r="E2352" s="33"/>
      <c r="F2352" s="34" t="s">
        <v>3955</v>
      </c>
      <c r="G2352" s="33"/>
      <c r="H2352" s="35">
        <v>888.3</v>
      </c>
      <c r="I2352" s="35">
        <v>888.3</v>
      </c>
      <c r="J2352" s="35">
        <v>888.3</v>
      </c>
      <c r="K2352" s="35">
        <v>935</v>
      </c>
    </row>
    <row r="2353" s="5" customFormat="1" ht="34.95" customHeight="1" spans="1:11">
      <c r="A2353" s="30" t="s">
        <v>1566</v>
      </c>
      <c r="B2353" s="31" t="s">
        <v>3970</v>
      </c>
      <c r="C2353" s="32" t="s">
        <v>3971</v>
      </c>
      <c r="D2353" s="33"/>
      <c r="E2353" s="33"/>
      <c r="F2353" s="34" t="s">
        <v>3955</v>
      </c>
      <c r="G2353" s="33"/>
      <c r="H2353" s="35">
        <v>888.3</v>
      </c>
      <c r="I2353" s="35">
        <v>888.3</v>
      </c>
      <c r="J2353" s="35">
        <v>888.3</v>
      </c>
      <c r="K2353" s="35">
        <v>935</v>
      </c>
    </row>
    <row r="2354" s="5" customFormat="1" ht="49.95" customHeight="1" spans="1:11">
      <c r="A2354" s="30" t="s">
        <v>1566</v>
      </c>
      <c r="B2354" s="31" t="s">
        <v>3972</v>
      </c>
      <c r="C2354" s="32" t="s">
        <v>3973</v>
      </c>
      <c r="D2354" s="33"/>
      <c r="E2354" s="33"/>
      <c r="F2354" s="34" t="s">
        <v>3955</v>
      </c>
      <c r="G2354" s="33"/>
      <c r="H2354" s="35">
        <v>494</v>
      </c>
      <c r="I2354" s="35">
        <v>494</v>
      </c>
      <c r="J2354" s="35">
        <v>494</v>
      </c>
      <c r="K2354" s="35">
        <v>520</v>
      </c>
    </row>
    <row r="2355" s="5" customFormat="1" ht="57" customHeight="1" spans="1:11">
      <c r="A2355" s="30" t="s">
        <v>1566</v>
      </c>
      <c r="B2355" s="31" t="s">
        <v>3974</v>
      </c>
      <c r="C2355" s="32" t="s">
        <v>3975</v>
      </c>
      <c r="D2355" s="33"/>
      <c r="E2355" s="33"/>
      <c r="F2355" s="34" t="s">
        <v>3955</v>
      </c>
      <c r="G2355" s="33"/>
      <c r="H2355" s="35">
        <v>494</v>
      </c>
      <c r="I2355" s="35">
        <v>494</v>
      </c>
      <c r="J2355" s="35">
        <v>494</v>
      </c>
      <c r="K2355" s="35">
        <v>520</v>
      </c>
    </row>
    <row r="2356" s="5" customFormat="1" ht="48" customHeight="1" spans="1:11">
      <c r="A2356" s="30" t="s">
        <v>1566</v>
      </c>
      <c r="B2356" s="31" t="s">
        <v>3976</v>
      </c>
      <c r="C2356" s="32" t="s">
        <v>3977</v>
      </c>
      <c r="D2356" s="33"/>
      <c r="E2356" s="33"/>
      <c r="F2356" s="34" t="s">
        <v>3955</v>
      </c>
      <c r="G2356" s="33"/>
      <c r="H2356" s="35">
        <v>494</v>
      </c>
      <c r="I2356" s="35">
        <v>494</v>
      </c>
      <c r="J2356" s="35">
        <v>494</v>
      </c>
      <c r="K2356" s="35">
        <v>520</v>
      </c>
    </row>
    <row r="2357" s="5" customFormat="1" ht="63" customHeight="1" spans="1:11">
      <c r="A2357" s="30" t="s">
        <v>1566</v>
      </c>
      <c r="B2357" s="31" t="s">
        <v>3978</v>
      </c>
      <c r="C2357" s="32" t="s">
        <v>3979</v>
      </c>
      <c r="D2357" s="33"/>
      <c r="E2357" s="33"/>
      <c r="F2357" s="34" t="s">
        <v>3955</v>
      </c>
      <c r="G2357" s="33"/>
      <c r="H2357" s="35">
        <v>494</v>
      </c>
      <c r="I2357" s="35">
        <v>494</v>
      </c>
      <c r="J2357" s="35">
        <v>494</v>
      </c>
      <c r="K2357" s="35">
        <v>520</v>
      </c>
    </row>
    <row r="2358" s="5" customFormat="1" ht="48" customHeight="1" spans="1:11">
      <c r="A2358" s="30" t="s">
        <v>1566</v>
      </c>
      <c r="B2358" s="31" t="s">
        <v>3980</v>
      </c>
      <c r="C2358" s="32" t="s">
        <v>3981</v>
      </c>
      <c r="D2358" s="33"/>
      <c r="E2358" s="33"/>
      <c r="F2358" s="34" t="s">
        <v>22</v>
      </c>
      <c r="G2358" s="39"/>
      <c r="H2358" s="35">
        <v>361</v>
      </c>
      <c r="I2358" s="35">
        <v>361</v>
      </c>
      <c r="J2358" s="35">
        <v>361</v>
      </c>
      <c r="K2358" s="35">
        <v>380</v>
      </c>
    </row>
    <row r="2359" s="5" customFormat="1" ht="46.95" customHeight="1" spans="1:11">
      <c r="A2359" s="30" t="s">
        <v>68</v>
      </c>
      <c r="B2359" s="31" t="s">
        <v>3982</v>
      </c>
      <c r="C2359" s="32" t="s">
        <v>3983</v>
      </c>
      <c r="D2359" s="33" t="s">
        <v>3984</v>
      </c>
      <c r="E2359" s="33"/>
      <c r="F2359" s="34" t="s">
        <v>22</v>
      </c>
      <c r="G2359" s="33"/>
      <c r="H2359" s="35">
        <v>198.6</v>
      </c>
      <c r="I2359" s="35">
        <v>198.6</v>
      </c>
      <c r="J2359" s="35">
        <v>198.6</v>
      </c>
      <c r="K2359" s="35">
        <v>209</v>
      </c>
    </row>
    <row r="2360" s="5" customFormat="1" ht="34.95" customHeight="1" spans="1:11">
      <c r="A2360" s="30" t="s">
        <v>1566</v>
      </c>
      <c r="B2360" s="31" t="s">
        <v>3985</v>
      </c>
      <c r="C2360" s="32" t="s">
        <v>3986</v>
      </c>
      <c r="D2360" s="33"/>
      <c r="E2360" s="33"/>
      <c r="F2360" s="34" t="s">
        <v>1568</v>
      </c>
      <c r="G2360" s="33"/>
      <c r="H2360" s="35">
        <v>294.5</v>
      </c>
      <c r="I2360" s="35">
        <v>294.5</v>
      </c>
      <c r="J2360" s="35">
        <v>294.5</v>
      </c>
      <c r="K2360" s="35">
        <v>310</v>
      </c>
    </row>
    <row r="2361" s="5" customFormat="1" ht="61.95" customHeight="1" spans="1:11">
      <c r="A2361" s="30" t="s">
        <v>1566</v>
      </c>
      <c r="B2361" s="31" t="s">
        <v>3987</v>
      </c>
      <c r="C2361" s="32" t="s">
        <v>3988</v>
      </c>
      <c r="D2361" s="33" t="s">
        <v>3989</v>
      </c>
      <c r="E2361" s="33"/>
      <c r="F2361" s="34" t="s">
        <v>3990</v>
      </c>
      <c r="G2361" s="33"/>
      <c r="H2361" s="35">
        <v>321.1</v>
      </c>
      <c r="I2361" s="35">
        <v>321.1</v>
      </c>
      <c r="J2361" s="35">
        <v>321.1</v>
      </c>
      <c r="K2361" s="35">
        <v>338</v>
      </c>
    </row>
    <row r="2362" s="5" customFormat="1" ht="33" customHeight="1" spans="1:11">
      <c r="A2362" s="30" t="s">
        <v>1566</v>
      </c>
      <c r="B2362" s="31" t="s">
        <v>3991</v>
      </c>
      <c r="C2362" s="32" t="s">
        <v>3992</v>
      </c>
      <c r="D2362" s="47"/>
      <c r="E2362" s="33"/>
      <c r="F2362" s="34" t="s">
        <v>1568</v>
      </c>
      <c r="G2362" s="33"/>
      <c r="H2362" s="35" t="s">
        <v>24</v>
      </c>
      <c r="I2362" s="35" t="s">
        <v>24</v>
      </c>
      <c r="J2362" s="35" t="s">
        <v>24</v>
      </c>
      <c r="K2362" s="35" t="s">
        <v>24</v>
      </c>
    </row>
    <row r="2363" s="5" customFormat="1" ht="51" customHeight="1" spans="1:11">
      <c r="A2363" s="30" t="s">
        <v>1566</v>
      </c>
      <c r="B2363" s="31" t="s">
        <v>3993</v>
      </c>
      <c r="C2363" s="32" t="s">
        <v>3994</v>
      </c>
      <c r="D2363" s="33"/>
      <c r="E2363" s="33"/>
      <c r="F2363" s="34" t="s">
        <v>1568</v>
      </c>
      <c r="G2363" s="33"/>
      <c r="H2363" s="35">
        <v>299.3</v>
      </c>
      <c r="I2363" s="35">
        <v>299.3</v>
      </c>
      <c r="J2363" s="35">
        <v>299.3</v>
      </c>
      <c r="K2363" s="35">
        <v>315</v>
      </c>
    </row>
    <row r="2364" s="5" customFormat="1" ht="36" spans="1:11">
      <c r="A2364" s="30" t="s">
        <v>1566</v>
      </c>
      <c r="B2364" s="31" t="s">
        <v>3995</v>
      </c>
      <c r="C2364" s="32" t="s">
        <v>3996</v>
      </c>
      <c r="D2364" s="33"/>
      <c r="E2364" s="33"/>
      <c r="F2364" s="34" t="s">
        <v>1568</v>
      </c>
      <c r="G2364" s="33"/>
      <c r="H2364" s="35">
        <v>855</v>
      </c>
      <c r="I2364" s="35">
        <v>855</v>
      </c>
      <c r="J2364" s="35">
        <v>855</v>
      </c>
      <c r="K2364" s="35">
        <v>900</v>
      </c>
    </row>
    <row r="2365" s="5" customFormat="1" ht="36" spans="1:11">
      <c r="A2365" s="30" t="s">
        <v>1566</v>
      </c>
      <c r="B2365" s="31" t="s">
        <v>3997</v>
      </c>
      <c r="C2365" s="32" t="s">
        <v>3998</v>
      </c>
      <c r="D2365" s="33"/>
      <c r="E2365" s="33"/>
      <c r="F2365" s="34" t="s">
        <v>1568</v>
      </c>
      <c r="G2365" s="33"/>
      <c r="H2365" s="35">
        <v>299.3</v>
      </c>
      <c r="I2365" s="35">
        <v>299.3</v>
      </c>
      <c r="J2365" s="35">
        <v>299.3</v>
      </c>
      <c r="K2365" s="35">
        <v>315</v>
      </c>
    </row>
    <row r="2366" s="5" customFormat="1" ht="36" spans="1:11">
      <c r="A2366" s="30" t="s">
        <v>1566</v>
      </c>
      <c r="B2366" s="31" t="s">
        <v>3999</v>
      </c>
      <c r="C2366" s="32" t="s">
        <v>4000</v>
      </c>
      <c r="D2366" s="33"/>
      <c r="E2366" s="33"/>
      <c r="F2366" s="34" t="s">
        <v>1568</v>
      </c>
      <c r="G2366" s="33"/>
      <c r="H2366" s="35">
        <v>855</v>
      </c>
      <c r="I2366" s="35">
        <v>855</v>
      </c>
      <c r="J2366" s="35">
        <v>855</v>
      </c>
      <c r="K2366" s="35">
        <v>900</v>
      </c>
    </row>
    <row r="2367" s="5" customFormat="1" ht="81" customHeight="1" spans="1:11">
      <c r="A2367" s="30" t="s">
        <v>1566</v>
      </c>
      <c r="B2367" s="31" t="s">
        <v>4001</v>
      </c>
      <c r="C2367" s="32" t="s">
        <v>4002</v>
      </c>
      <c r="D2367" s="33" t="s">
        <v>4003</v>
      </c>
      <c r="E2367" s="33"/>
      <c r="F2367" s="34" t="s">
        <v>3990</v>
      </c>
      <c r="G2367" s="33"/>
      <c r="H2367" s="35">
        <v>299.3</v>
      </c>
      <c r="I2367" s="35">
        <v>299.3</v>
      </c>
      <c r="J2367" s="35">
        <v>299.3</v>
      </c>
      <c r="K2367" s="35">
        <v>315</v>
      </c>
    </row>
    <row r="2368" s="5" customFormat="1" ht="31.05" customHeight="1" spans="1:11">
      <c r="A2368" s="30" t="s">
        <v>1566</v>
      </c>
      <c r="B2368" s="31" t="s">
        <v>4004</v>
      </c>
      <c r="C2368" s="32" t="s">
        <v>4005</v>
      </c>
      <c r="D2368" s="33"/>
      <c r="E2368" s="33"/>
      <c r="F2368" s="34" t="s">
        <v>1568</v>
      </c>
      <c r="G2368" s="33"/>
      <c r="H2368" s="35">
        <v>148.2</v>
      </c>
      <c r="I2368" s="35">
        <v>148.2</v>
      </c>
      <c r="J2368" s="35">
        <v>148.2</v>
      </c>
      <c r="K2368" s="35">
        <v>156</v>
      </c>
    </row>
    <row r="2369" s="5" customFormat="1" ht="31.05" customHeight="1" spans="1:11">
      <c r="A2369" s="30" t="s">
        <v>1566</v>
      </c>
      <c r="B2369" s="31" t="s">
        <v>4006</v>
      </c>
      <c r="C2369" s="32" t="s">
        <v>4007</v>
      </c>
      <c r="D2369" s="33"/>
      <c r="E2369" s="33"/>
      <c r="F2369" s="34" t="s">
        <v>22</v>
      </c>
      <c r="G2369" s="33"/>
      <c r="H2369" s="35">
        <v>181.5</v>
      </c>
      <c r="I2369" s="35">
        <v>181.5</v>
      </c>
      <c r="J2369" s="35">
        <v>181.5</v>
      </c>
      <c r="K2369" s="35">
        <v>191</v>
      </c>
    </row>
    <row r="2370" s="5" customFormat="1" ht="31.05" customHeight="1" spans="1:11">
      <c r="A2370" s="30" t="s">
        <v>1566</v>
      </c>
      <c r="B2370" s="31" t="s">
        <v>4008</v>
      </c>
      <c r="C2370" s="32" t="s">
        <v>4009</v>
      </c>
      <c r="D2370" s="33" t="s">
        <v>4010</v>
      </c>
      <c r="E2370" s="33"/>
      <c r="F2370" s="69" t="s">
        <v>22</v>
      </c>
      <c r="G2370" s="33"/>
      <c r="H2370" s="35">
        <v>456</v>
      </c>
      <c r="I2370" s="35">
        <v>456</v>
      </c>
      <c r="J2370" s="35">
        <v>456</v>
      </c>
      <c r="K2370" s="35">
        <v>480</v>
      </c>
    </row>
    <row r="2371" s="5" customFormat="1" ht="31.05" customHeight="1" spans="1:11">
      <c r="A2371" s="30" t="s">
        <v>1566</v>
      </c>
      <c r="B2371" s="31" t="s">
        <v>4011</v>
      </c>
      <c r="C2371" s="32" t="s">
        <v>4012</v>
      </c>
      <c r="D2371" s="33" t="s">
        <v>4010</v>
      </c>
      <c r="E2371" s="33"/>
      <c r="F2371" s="69" t="s">
        <v>22</v>
      </c>
      <c r="G2371" s="33"/>
      <c r="H2371" s="35" t="s">
        <v>313</v>
      </c>
      <c r="I2371" s="35" t="s">
        <v>313</v>
      </c>
      <c r="J2371" s="35" t="s">
        <v>313</v>
      </c>
      <c r="K2371" s="35" t="s">
        <v>313</v>
      </c>
    </row>
    <row r="2372" s="5" customFormat="1" ht="31.05" customHeight="1" spans="1:11">
      <c r="A2372" s="30" t="s">
        <v>1566</v>
      </c>
      <c r="B2372" s="31" t="s">
        <v>4013</v>
      </c>
      <c r="C2372" s="32" t="s">
        <v>4014</v>
      </c>
      <c r="D2372" s="33"/>
      <c r="E2372" s="33"/>
      <c r="F2372" s="34" t="s">
        <v>1568</v>
      </c>
      <c r="G2372" s="33"/>
      <c r="H2372" s="35" t="s">
        <v>313</v>
      </c>
      <c r="I2372" s="35" t="s">
        <v>313</v>
      </c>
      <c r="J2372" s="35" t="s">
        <v>313</v>
      </c>
      <c r="K2372" s="35" t="s">
        <v>313</v>
      </c>
    </row>
    <row r="2373" s="5" customFormat="1" ht="31.05" customHeight="1" spans="1:11">
      <c r="A2373" s="30" t="s">
        <v>1566</v>
      </c>
      <c r="B2373" s="31" t="s">
        <v>4015</v>
      </c>
      <c r="C2373" s="32" t="s">
        <v>4016</v>
      </c>
      <c r="D2373" s="33"/>
      <c r="E2373" s="33"/>
      <c r="F2373" s="34" t="s">
        <v>1568</v>
      </c>
      <c r="G2373" s="33"/>
      <c r="H2373" s="35" t="s">
        <v>313</v>
      </c>
      <c r="I2373" s="35" t="s">
        <v>313</v>
      </c>
      <c r="J2373" s="35" t="s">
        <v>313</v>
      </c>
      <c r="K2373" s="35" t="s">
        <v>313</v>
      </c>
    </row>
    <row r="2374" s="5" customFormat="1" ht="31.05" customHeight="1" spans="1:11">
      <c r="A2374" s="30" t="s">
        <v>1566</v>
      </c>
      <c r="B2374" s="31" t="s">
        <v>4017</v>
      </c>
      <c r="C2374" s="32" t="s">
        <v>4018</v>
      </c>
      <c r="D2374" s="33"/>
      <c r="E2374" s="33"/>
      <c r="F2374" s="34" t="s">
        <v>1568</v>
      </c>
      <c r="G2374" s="47"/>
      <c r="H2374" s="35" t="s">
        <v>313</v>
      </c>
      <c r="I2374" s="35" t="s">
        <v>313</v>
      </c>
      <c r="J2374" s="35" t="s">
        <v>313</v>
      </c>
      <c r="K2374" s="35" t="s">
        <v>313</v>
      </c>
    </row>
    <row r="2375" s="5" customFormat="1" ht="36" spans="1:11">
      <c r="A2375" s="30" t="s">
        <v>1566</v>
      </c>
      <c r="B2375" s="31" t="s">
        <v>4019</v>
      </c>
      <c r="C2375" s="32" t="s">
        <v>4020</v>
      </c>
      <c r="D2375" s="33"/>
      <c r="E2375" s="33"/>
      <c r="F2375" s="34" t="s">
        <v>1568</v>
      </c>
      <c r="G2375" s="33"/>
      <c r="H2375" s="35" t="s">
        <v>313</v>
      </c>
      <c r="I2375" s="35" t="s">
        <v>313</v>
      </c>
      <c r="J2375" s="35" t="s">
        <v>313</v>
      </c>
      <c r="K2375" s="35" t="s">
        <v>313</v>
      </c>
    </row>
    <row r="2376" s="5" customFormat="1" ht="27" customHeight="1" spans="1:11">
      <c r="A2376" s="30"/>
      <c r="B2376" s="37">
        <v>26</v>
      </c>
      <c r="C2376" s="32" t="s">
        <v>4021</v>
      </c>
      <c r="D2376" s="33"/>
      <c r="E2376" s="33"/>
      <c r="F2376" s="34"/>
      <c r="G2376" s="33"/>
      <c r="H2376" s="35" t="s">
        <v>24</v>
      </c>
      <c r="I2376" s="35" t="s">
        <v>24</v>
      </c>
      <c r="J2376" s="35" t="s">
        <v>24</v>
      </c>
      <c r="K2376" s="35" t="s">
        <v>24</v>
      </c>
    </row>
    <row r="2377" s="5" customFormat="1" ht="27" customHeight="1" spans="1:11">
      <c r="A2377" s="30" t="s">
        <v>1566</v>
      </c>
      <c r="B2377" s="37">
        <v>260000001</v>
      </c>
      <c r="C2377" s="32" t="s">
        <v>4022</v>
      </c>
      <c r="D2377" s="33" t="s">
        <v>4023</v>
      </c>
      <c r="E2377" s="33"/>
      <c r="F2377" s="34" t="s">
        <v>22</v>
      </c>
      <c r="G2377" s="33"/>
      <c r="H2377" s="35">
        <v>6</v>
      </c>
      <c r="I2377" s="35">
        <v>6</v>
      </c>
      <c r="J2377" s="35">
        <v>6</v>
      </c>
      <c r="K2377" s="35">
        <v>6</v>
      </c>
    </row>
    <row r="2378" s="5" customFormat="1" ht="27" customHeight="1" spans="1:11">
      <c r="A2378" s="30" t="s">
        <v>1566</v>
      </c>
      <c r="B2378" s="37">
        <v>260000002</v>
      </c>
      <c r="C2378" s="32" t="s">
        <v>4024</v>
      </c>
      <c r="D2378" s="33" t="s">
        <v>4025</v>
      </c>
      <c r="E2378" s="33"/>
      <c r="F2378" s="34" t="s">
        <v>22</v>
      </c>
      <c r="G2378" s="33"/>
      <c r="H2378" s="35">
        <v>11</v>
      </c>
      <c r="I2378" s="35">
        <v>11</v>
      </c>
      <c r="J2378" s="35">
        <v>11</v>
      </c>
      <c r="K2378" s="35">
        <v>11</v>
      </c>
    </row>
    <row r="2379" s="5" customFormat="1" ht="24" spans="1:11">
      <c r="A2379" s="30" t="s">
        <v>1566</v>
      </c>
      <c r="B2379" s="31" t="s">
        <v>4026</v>
      </c>
      <c r="C2379" s="32" t="s">
        <v>4027</v>
      </c>
      <c r="D2379" s="33"/>
      <c r="E2379" s="33"/>
      <c r="F2379" s="34" t="s">
        <v>22</v>
      </c>
      <c r="G2379" s="33"/>
      <c r="H2379" s="35">
        <v>40</v>
      </c>
      <c r="I2379" s="35">
        <v>40</v>
      </c>
      <c r="J2379" s="35">
        <v>40</v>
      </c>
      <c r="K2379" s="35">
        <v>40</v>
      </c>
    </row>
    <row r="2380" s="5" customFormat="1" ht="36" spans="1:11">
      <c r="A2380" s="30" t="s">
        <v>1566</v>
      </c>
      <c r="B2380" s="37">
        <v>260000003</v>
      </c>
      <c r="C2380" s="32" t="s">
        <v>4028</v>
      </c>
      <c r="D2380" s="33" t="s">
        <v>4029</v>
      </c>
      <c r="E2380" s="33"/>
      <c r="F2380" s="34" t="s">
        <v>4030</v>
      </c>
      <c r="G2380" s="33"/>
      <c r="H2380" s="35">
        <v>50</v>
      </c>
      <c r="I2380" s="35">
        <v>50</v>
      </c>
      <c r="J2380" s="35">
        <v>50</v>
      </c>
      <c r="K2380" s="35">
        <v>50</v>
      </c>
    </row>
    <row r="2381" s="5" customFormat="1" ht="24" spans="1:11">
      <c r="A2381" s="30" t="s">
        <v>1566</v>
      </c>
      <c r="B2381" s="37">
        <v>260000004</v>
      </c>
      <c r="C2381" s="32" t="s">
        <v>4031</v>
      </c>
      <c r="D2381" s="33" t="s">
        <v>4032</v>
      </c>
      <c r="E2381" s="33"/>
      <c r="F2381" s="34" t="s">
        <v>22</v>
      </c>
      <c r="G2381" s="33"/>
      <c r="H2381" s="35">
        <v>7</v>
      </c>
      <c r="I2381" s="35">
        <v>7</v>
      </c>
      <c r="J2381" s="35">
        <v>7</v>
      </c>
      <c r="K2381" s="35">
        <v>7</v>
      </c>
    </row>
    <row r="2382" s="5" customFormat="1" ht="24" spans="1:11">
      <c r="A2382" s="30" t="s">
        <v>1566</v>
      </c>
      <c r="B2382" s="31" t="s">
        <v>4033</v>
      </c>
      <c r="C2382" s="32" t="s">
        <v>4034</v>
      </c>
      <c r="D2382" s="33"/>
      <c r="E2382" s="33"/>
      <c r="F2382" s="34" t="s">
        <v>22</v>
      </c>
      <c r="G2382" s="33"/>
      <c r="H2382" s="35">
        <v>30</v>
      </c>
      <c r="I2382" s="35">
        <v>30</v>
      </c>
      <c r="J2382" s="35">
        <v>30</v>
      </c>
      <c r="K2382" s="35">
        <v>30</v>
      </c>
    </row>
    <row r="2383" s="5" customFormat="1" ht="24" spans="1:11">
      <c r="A2383" s="30" t="s">
        <v>1566</v>
      </c>
      <c r="B2383" s="37">
        <v>260000005</v>
      </c>
      <c r="C2383" s="32" t="s">
        <v>4035</v>
      </c>
      <c r="D2383" s="33" t="s">
        <v>4036</v>
      </c>
      <c r="E2383" s="33"/>
      <c r="F2383" s="34" t="s">
        <v>1797</v>
      </c>
      <c r="G2383" s="33"/>
      <c r="H2383" s="35">
        <v>18</v>
      </c>
      <c r="I2383" s="35">
        <v>18</v>
      </c>
      <c r="J2383" s="35">
        <v>18</v>
      </c>
      <c r="K2383" s="35">
        <v>18</v>
      </c>
    </row>
    <row r="2384" s="5" customFormat="1" ht="24" spans="1:11">
      <c r="A2384" s="30" t="s">
        <v>1566</v>
      </c>
      <c r="B2384" s="31" t="s">
        <v>4037</v>
      </c>
      <c r="C2384" s="32" t="s">
        <v>4038</v>
      </c>
      <c r="D2384" s="33"/>
      <c r="E2384" s="33"/>
      <c r="F2384" s="34" t="s">
        <v>1797</v>
      </c>
      <c r="G2384" s="33"/>
      <c r="H2384" s="35">
        <v>30</v>
      </c>
      <c r="I2384" s="35">
        <v>30</v>
      </c>
      <c r="J2384" s="35">
        <v>30</v>
      </c>
      <c r="K2384" s="35">
        <v>30</v>
      </c>
    </row>
    <row r="2385" s="5" customFormat="1" ht="142.05" customHeight="1" spans="1:11">
      <c r="A2385" s="30" t="s">
        <v>1566</v>
      </c>
      <c r="B2385" s="37">
        <v>260000006</v>
      </c>
      <c r="C2385" s="32" t="s">
        <v>4039</v>
      </c>
      <c r="D2385" s="33" t="s">
        <v>4040</v>
      </c>
      <c r="E2385" s="33"/>
      <c r="F2385" s="34" t="s">
        <v>1797</v>
      </c>
      <c r="G2385" s="39" t="s">
        <v>4041</v>
      </c>
      <c r="H2385" s="35">
        <v>46</v>
      </c>
      <c r="I2385" s="35">
        <v>46</v>
      </c>
      <c r="J2385" s="35">
        <v>46</v>
      </c>
      <c r="K2385" s="35">
        <v>46</v>
      </c>
    </row>
    <row r="2386" s="5" customFormat="1" ht="36" customHeight="1" spans="1:11">
      <c r="A2386" s="30" t="s">
        <v>1566</v>
      </c>
      <c r="B2386" s="37">
        <v>260000007</v>
      </c>
      <c r="C2386" s="32" t="s">
        <v>4042</v>
      </c>
      <c r="D2386" s="33"/>
      <c r="E2386" s="33"/>
      <c r="F2386" s="34" t="s">
        <v>22</v>
      </c>
      <c r="G2386" s="33" t="s">
        <v>4043</v>
      </c>
      <c r="H2386" s="35">
        <v>110</v>
      </c>
      <c r="I2386" s="35">
        <v>110</v>
      </c>
      <c r="J2386" s="35">
        <v>110</v>
      </c>
      <c r="K2386" s="35">
        <v>110</v>
      </c>
    </row>
    <row r="2387" s="5" customFormat="1" ht="48" spans="1:11">
      <c r="A2387" s="30" t="s">
        <v>1566</v>
      </c>
      <c r="B2387" s="31" t="s">
        <v>4044</v>
      </c>
      <c r="C2387" s="32" t="s">
        <v>4045</v>
      </c>
      <c r="D2387" s="33"/>
      <c r="E2387" s="33"/>
      <c r="F2387" s="34" t="s">
        <v>22</v>
      </c>
      <c r="G2387" s="33"/>
      <c r="H2387" s="35">
        <v>20</v>
      </c>
      <c r="I2387" s="35">
        <v>20</v>
      </c>
      <c r="J2387" s="35">
        <v>20</v>
      </c>
      <c r="K2387" s="35">
        <v>20</v>
      </c>
    </row>
    <row r="2388" s="5" customFormat="1" ht="25.95" customHeight="1" spans="1:11">
      <c r="A2388" s="30" t="s">
        <v>1566</v>
      </c>
      <c r="B2388" s="31" t="s">
        <v>4046</v>
      </c>
      <c r="C2388" s="32" t="s">
        <v>4047</v>
      </c>
      <c r="D2388" s="33"/>
      <c r="E2388" s="33"/>
      <c r="F2388" s="34" t="s">
        <v>22</v>
      </c>
      <c r="G2388" s="33"/>
      <c r="H2388" s="35">
        <v>60</v>
      </c>
      <c r="I2388" s="35">
        <v>60</v>
      </c>
      <c r="J2388" s="35">
        <v>60</v>
      </c>
      <c r="K2388" s="35">
        <v>60</v>
      </c>
    </row>
    <row r="2389" s="5" customFormat="1" ht="24" spans="1:11">
      <c r="A2389" s="30" t="s">
        <v>1566</v>
      </c>
      <c r="B2389" s="37">
        <v>260000008</v>
      </c>
      <c r="C2389" s="32" t="s">
        <v>4048</v>
      </c>
      <c r="D2389" s="33"/>
      <c r="E2389" s="33"/>
      <c r="F2389" s="34" t="s">
        <v>22</v>
      </c>
      <c r="G2389" s="33"/>
      <c r="H2389" s="35">
        <v>28</v>
      </c>
      <c r="I2389" s="35">
        <v>28</v>
      </c>
      <c r="J2389" s="35">
        <v>28</v>
      </c>
      <c r="K2389" s="35">
        <v>28</v>
      </c>
    </row>
    <row r="2390" s="5" customFormat="1" ht="24" spans="1:11">
      <c r="A2390" s="30" t="s">
        <v>1566</v>
      </c>
      <c r="B2390" s="37">
        <v>260000009</v>
      </c>
      <c r="C2390" s="32" t="s">
        <v>4049</v>
      </c>
      <c r="D2390" s="33"/>
      <c r="E2390" s="33"/>
      <c r="F2390" s="34" t="s">
        <v>22</v>
      </c>
      <c r="G2390" s="33"/>
      <c r="H2390" s="35">
        <v>28</v>
      </c>
      <c r="I2390" s="35">
        <v>28</v>
      </c>
      <c r="J2390" s="35">
        <v>28</v>
      </c>
      <c r="K2390" s="35">
        <v>28</v>
      </c>
    </row>
    <row r="2391" s="5" customFormat="1" ht="24" spans="1:11">
      <c r="A2391" s="30" t="s">
        <v>1566</v>
      </c>
      <c r="B2391" s="37">
        <v>260000010</v>
      </c>
      <c r="C2391" s="32" t="s">
        <v>4050</v>
      </c>
      <c r="D2391" s="33"/>
      <c r="E2391" s="33"/>
      <c r="F2391" s="34" t="s">
        <v>4051</v>
      </c>
      <c r="G2391" s="33"/>
      <c r="H2391" s="35">
        <v>40</v>
      </c>
      <c r="I2391" s="35">
        <v>40</v>
      </c>
      <c r="J2391" s="35">
        <v>40</v>
      </c>
      <c r="K2391" s="35">
        <v>40</v>
      </c>
    </row>
    <row r="2392" s="5" customFormat="1" ht="22.05" customHeight="1" spans="1:11">
      <c r="A2392" s="30" t="s">
        <v>1566</v>
      </c>
      <c r="B2392" s="37">
        <v>260000011</v>
      </c>
      <c r="C2392" s="32" t="s">
        <v>4052</v>
      </c>
      <c r="D2392" s="33"/>
      <c r="E2392" s="33"/>
      <c r="F2392" s="34" t="s">
        <v>22</v>
      </c>
      <c r="G2392" s="33"/>
      <c r="H2392" s="35">
        <v>5</v>
      </c>
      <c r="I2392" s="35">
        <v>5</v>
      </c>
      <c r="J2392" s="35">
        <v>5</v>
      </c>
      <c r="K2392" s="35">
        <v>5</v>
      </c>
    </row>
    <row r="2393" s="5" customFormat="1" ht="24" spans="1:11">
      <c r="A2393" s="30" t="s">
        <v>1566</v>
      </c>
      <c r="B2393" s="37">
        <v>260000012</v>
      </c>
      <c r="C2393" s="32" t="s">
        <v>4053</v>
      </c>
      <c r="D2393" s="33" t="s">
        <v>4054</v>
      </c>
      <c r="E2393" s="33"/>
      <c r="F2393" s="34" t="s">
        <v>4055</v>
      </c>
      <c r="G2393" s="33"/>
      <c r="H2393" s="35" t="s">
        <v>24</v>
      </c>
      <c r="I2393" s="35" t="s">
        <v>24</v>
      </c>
      <c r="J2393" s="35" t="s">
        <v>24</v>
      </c>
      <c r="K2393" s="35" t="s">
        <v>24</v>
      </c>
    </row>
    <row r="2394" s="5" customFormat="1" ht="55.95" customHeight="1" spans="1:11">
      <c r="A2394" s="30" t="s">
        <v>1566</v>
      </c>
      <c r="B2394" s="31" t="s">
        <v>4056</v>
      </c>
      <c r="C2394" s="32" t="s">
        <v>4057</v>
      </c>
      <c r="D2394" s="33"/>
      <c r="E2394" s="33"/>
      <c r="F2394" s="34" t="s">
        <v>4055</v>
      </c>
      <c r="G2394" s="33"/>
      <c r="H2394" s="35">
        <v>14</v>
      </c>
      <c r="I2394" s="35">
        <v>14</v>
      </c>
      <c r="J2394" s="35">
        <v>14</v>
      </c>
      <c r="K2394" s="35">
        <v>14</v>
      </c>
    </row>
    <row r="2395" s="5" customFormat="1" ht="40.95" customHeight="1" spans="1:11">
      <c r="A2395" s="30" t="s">
        <v>1566</v>
      </c>
      <c r="B2395" s="31" t="s">
        <v>4058</v>
      </c>
      <c r="C2395" s="32" t="s">
        <v>4059</v>
      </c>
      <c r="D2395" s="33"/>
      <c r="E2395" s="33"/>
      <c r="F2395" s="34" t="s">
        <v>4055</v>
      </c>
      <c r="G2395" s="33"/>
      <c r="H2395" s="35">
        <v>46</v>
      </c>
      <c r="I2395" s="35">
        <v>46</v>
      </c>
      <c r="J2395" s="35">
        <v>46</v>
      </c>
      <c r="K2395" s="35">
        <v>46</v>
      </c>
    </row>
    <row r="2396" s="5" customFormat="1" ht="72" customHeight="1" spans="1:11">
      <c r="A2396" s="30" t="s">
        <v>1566</v>
      </c>
      <c r="B2396" s="37">
        <v>260000013</v>
      </c>
      <c r="C2396" s="32" t="s">
        <v>4060</v>
      </c>
      <c r="D2396" s="33" t="s">
        <v>4061</v>
      </c>
      <c r="E2396" s="33"/>
      <c r="F2396" s="34" t="s">
        <v>22</v>
      </c>
      <c r="G2396" s="33" t="s">
        <v>4062</v>
      </c>
      <c r="H2396" s="35">
        <v>20</v>
      </c>
      <c r="I2396" s="35">
        <v>20</v>
      </c>
      <c r="J2396" s="35">
        <v>20</v>
      </c>
      <c r="K2396" s="35">
        <v>20</v>
      </c>
    </row>
    <row r="2397" s="5" customFormat="1" ht="36" customHeight="1" spans="1:11">
      <c r="A2397" s="30" t="s">
        <v>1566</v>
      </c>
      <c r="B2397" s="37">
        <v>260000014</v>
      </c>
      <c r="C2397" s="32" t="s">
        <v>4063</v>
      </c>
      <c r="D2397" s="33"/>
      <c r="E2397" s="33"/>
      <c r="F2397" s="34" t="s">
        <v>22</v>
      </c>
      <c r="G2397" s="33"/>
      <c r="H2397" s="35">
        <v>40</v>
      </c>
      <c r="I2397" s="35">
        <v>40</v>
      </c>
      <c r="J2397" s="35">
        <v>40</v>
      </c>
      <c r="K2397" s="35">
        <v>40</v>
      </c>
    </row>
    <row r="2398" s="5" customFormat="1" ht="22.95" customHeight="1" spans="1:11">
      <c r="A2398" s="30" t="s">
        <v>1566</v>
      </c>
      <c r="B2398" s="37">
        <v>260000015</v>
      </c>
      <c r="C2398" s="32" t="s">
        <v>4064</v>
      </c>
      <c r="D2398" s="33"/>
      <c r="E2398" s="33"/>
      <c r="F2398" s="34" t="s">
        <v>22</v>
      </c>
      <c r="G2398" s="33"/>
      <c r="H2398" s="35">
        <v>45</v>
      </c>
      <c r="I2398" s="35">
        <v>45</v>
      </c>
      <c r="J2398" s="35">
        <v>45</v>
      </c>
      <c r="K2398" s="35">
        <v>45</v>
      </c>
    </row>
    <row r="2399" s="5" customFormat="1" ht="48" customHeight="1" spans="1:11">
      <c r="A2399" s="30" t="s">
        <v>1566</v>
      </c>
      <c r="B2399" s="37">
        <v>260000016</v>
      </c>
      <c r="C2399" s="32" t="s">
        <v>4065</v>
      </c>
      <c r="D2399" s="33"/>
      <c r="E2399" s="33"/>
      <c r="F2399" s="34" t="s">
        <v>22</v>
      </c>
      <c r="G2399" s="33"/>
      <c r="H2399" s="35">
        <v>320</v>
      </c>
      <c r="I2399" s="35">
        <v>320</v>
      </c>
      <c r="J2399" s="35">
        <v>320</v>
      </c>
      <c r="K2399" s="35">
        <v>320</v>
      </c>
    </row>
    <row r="2400" s="5" customFormat="1" ht="48" customHeight="1" spans="1:11">
      <c r="A2400" s="30" t="s">
        <v>1566</v>
      </c>
      <c r="B2400" s="37">
        <v>260000017</v>
      </c>
      <c r="C2400" s="32" t="s">
        <v>4066</v>
      </c>
      <c r="D2400" s="33"/>
      <c r="E2400" s="33"/>
      <c r="F2400" s="34" t="s">
        <v>22</v>
      </c>
      <c r="G2400" s="33"/>
      <c r="H2400" s="35">
        <v>320</v>
      </c>
      <c r="I2400" s="35">
        <v>320</v>
      </c>
      <c r="J2400" s="35">
        <v>320</v>
      </c>
      <c r="K2400" s="35">
        <v>320</v>
      </c>
    </row>
    <row r="2401" s="5" customFormat="1" ht="34.05" customHeight="1" spans="1:11">
      <c r="A2401" s="30" t="s">
        <v>1566</v>
      </c>
      <c r="B2401" s="37">
        <v>260000018</v>
      </c>
      <c r="C2401" s="32" t="s">
        <v>4067</v>
      </c>
      <c r="D2401" s="33"/>
      <c r="E2401" s="33"/>
      <c r="F2401" s="34" t="s">
        <v>22</v>
      </c>
      <c r="G2401" s="33"/>
      <c r="H2401" s="35">
        <v>90</v>
      </c>
      <c r="I2401" s="35">
        <v>90</v>
      </c>
      <c r="J2401" s="35">
        <v>90</v>
      </c>
      <c r="K2401" s="35">
        <v>90</v>
      </c>
    </row>
    <row r="2402" s="5" customFormat="1" ht="24" customHeight="1" spans="1:11">
      <c r="A2402" s="30" t="s">
        <v>1566</v>
      </c>
      <c r="B2402" s="37">
        <v>260000019</v>
      </c>
      <c r="C2402" s="32" t="s">
        <v>4068</v>
      </c>
      <c r="D2402" s="33"/>
      <c r="E2402" s="33"/>
      <c r="F2402" s="34" t="s">
        <v>22</v>
      </c>
      <c r="G2402" s="33"/>
      <c r="H2402" s="35">
        <v>90</v>
      </c>
      <c r="I2402" s="35">
        <v>90</v>
      </c>
      <c r="J2402" s="35">
        <v>90</v>
      </c>
      <c r="K2402" s="35">
        <v>90</v>
      </c>
    </row>
    <row r="2403" s="5" customFormat="1" ht="24" customHeight="1" spans="1:11">
      <c r="A2403" s="30" t="s">
        <v>1566</v>
      </c>
      <c r="B2403" s="37">
        <v>260000020</v>
      </c>
      <c r="C2403" s="32" t="s">
        <v>4069</v>
      </c>
      <c r="D2403" s="47"/>
      <c r="E2403" s="33"/>
      <c r="F2403" s="34" t="s">
        <v>22</v>
      </c>
      <c r="G2403" s="33"/>
      <c r="H2403" s="35">
        <v>90</v>
      </c>
      <c r="I2403" s="35">
        <v>90</v>
      </c>
      <c r="J2403" s="35">
        <v>90</v>
      </c>
      <c r="K2403" s="35">
        <v>90</v>
      </c>
    </row>
    <row r="2404" s="5" customFormat="1" ht="24" customHeight="1" spans="1:11">
      <c r="A2404" s="30" t="s">
        <v>1566</v>
      </c>
      <c r="B2404" s="37">
        <v>260000021</v>
      </c>
      <c r="C2404" s="32" t="s">
        <v>4070</v>
      </c>
      <c r="D2404" s="33"/>
      <c r="E2404" s="33"/>
      <c r="F2404" s="34" t="s">
        <v>22</v>
      </c>
      <c r="G2404" s="33"/>
      <c r="H2404" s="35">
        <v>600</v>
      </c>
      <c r="I2404" s="35">
        <v>600</v>
      </c>
      <c r="J2404" s="35">
        <v>600</v>
      </c>
      <c r="K2404" s="35">
        <v>600</v>
      </c>
    </row>
    <row r="2405" s="5" customFormat="1" ht="30" customHeight="1" spans="1:11">
      <c r="A2405" s="30" t="s">
        <v>1566</v>
      </c>
      <c r="B2405" s="37">
        <v>260000022</v>
      </c>
      <c r="C2405" s="32" t="s">
        <v>4071</v>
      </c>
      <c r="D2405" s="47"/>
      <c r="E2405" s="33"/>
      <c r="F2405" s="34" t="s">
        <v>316</v>
      </c>
      <c r="G2405" s="33"/>
      <c r="H2405" s="35">
        <v>800</v>
      </c>
      <c r="I2405" s="35">
        <v>800</v>
      </c>
      <c r="J2405" s="35">
        <v>800</v>
      </c>
      <c r="K2405" s="35">
        <v>800</v>
      </c>
    </row>
    <row r="2406" s="5" customFormat="1" ht="30" customHeight="1" spans="1:11">
      <c r="A2406" s="30" t="s">
        <v>1566</v>
      </c>
      <c r="B2406" s="31" t="s">
        <v>4072</v>
      </c>
      <c r="C2406" s="32" t="s">
        <v>4073</v>
      </c>
      <c r="D2406" s="47"/>
      <c r="E2406" s="33"/>
      <c r="F2406" s="34" t="s">
        <v>316</v>
      </c>
      <c r="G2406" s="33"/>
      <c r="H2406" s="35">
        <v>800</v>
      </c>
      <c r="I2406" s="35">
        <v>800</v>
      </c>
      <c r="J2406" s="35">
        <v>800</v>
      </c>
      <c r="K2406" s="35">
        <v>800</v>
      </c>
    </row>
    <row r="2407" s="5" customFormat="1" ht="30" customHeight="1" spans="1:11">
      <c r="A2407" s="30" t="s">
        <v>1566</v>
      </c>
      <c r="B2407" s="37">
        <v>260000023</v>
      </c>
      <c r="C2407" s="32" t="s">
        <v>4074</v>
      </c>
      <c r="D2407" s="33"/>
      <c r="E2407" s="33"/>
      <c r="F2407" s="34" t="s">
        <v>316</v>
      </c>
      <c r="G2407" s="33"/>
      <c r="H2407" s="35">
        <v>800</v>
      </c>
      <c r="I2407" s="35">
        <v>800</v>
      </c>
      <c r="J2407" s="35">
        <v>800</v>
      </c>
      <c r="K2407" s="35">
        <v>800</v>
      </c>
    </row>
    <row r="2408" s="5" customFormat="1" ht="24" customHeight="1" spans="1:11">
      <c r="A2408" s="30"/>
      <c r="B2408" s="37">
        <v>27</v>
      </c>
      <c r="C2408" s="32" t="s">
        <v>4075</v>
      </c>
      <c r="D2408" s="33"/>
      <c r="E2408" s="33"/>
      <c r="F2408" s="34"/>
      <c r="G2408" s="33"/>
      <c r="H2408" s="35" t="s">
        <v>24</v>
      </c>
      <c r="I2408" s="35" t="s">
        <v>24</v>
      </c>
      <c r="J2408" s="35" t="s">
        <v>24</v>
      </c>
      <c r="K2408" s="35" t="s">
        <v>24</v>
      </c>
    </row>
    <row r="2409" s="9" customFormat="1" ht="48" spans="1:16383">
      <c r="A2409" s="93" t="s">
        <v>1566</v>
      </c>
      <c r="B2409" s="94" t="s">
        <v>4076</v>
      </c>
      <c r="C2409" s="95" t="s">
        <v>4077</v>
      </c>
      <c r="D2409" s="95" t="s">
        <v>4078</v>
      </c>
      <c r="E2409" s="95"/>
      <c r="F2409" s="96" t="s">
        <v>3990</v>
      </c>
      <c r="G2409" s="97"/>
      <c r="H2409" s="35">
        <v>50</v>
      </c>
      <c r="I2409" s="35">
        <v>50</v>
      </c>
      <c r="J2409" s="35">
        <v>50</v>
      </c>
      <c r="K2409" s="35">
        <v>50</v>
      </c>
      <c r="L2409" s="98"/>
      <c r="M2409" s="98"/>
      <c r="N2409" s="98"/>
      <c r="O2409" s="98"/>
      <c r="P2409" s="98"/>
      <c r="Q2409" s="98"/>
      <c r="R2409" s="98"/>
      <c r="S2409" s="98"/>
      <c r="T2409" s="98"/>
      <c r="U2409" s="98"/>
      <c r="V2409" s="98"/>
      <c r="W2409" s="98"/>
      <c r="X2409" s="98"/>
      <c r="Y2409" s="98"/>
      <c r="Z2409" s="98"/>
      <c r="AA2409" s="98"/>
      <c r="AB2409" s="98"/>
      <c r="AC2409" s="98"/>
      <c r="AD2409" s="98"/>
      <c r="AE2409" s="98"/>
      <c r="AF2409" s="98"/>
      <c r="AG2409" s="98"/>
      <c r="AH2409" s="98"/>
      <c r="AI2409" s="98"/>
      <c r="AJ2409" s="98"/>
      <c r="AK2409" s="98"/>
      <c r="AL2409" s="98"/>
      <c r="AM2409" s="98"/>
      <c r="AN2409" s="98"/>
      <c r="AO2409" s="98"/>
      <c r="AP2409" s="98"/>
      <c r="AQ2409" s="98"/>
      <c r="AR2409" s="98"/>
      <c r="AS2409" s="98"/>
      <c r="AT2409" s="98"/>
      <c r="AU2409" s="98"/>
      <c r="AV2409" s="98"/>
      <c r="AW2409" s="98"/>
      <c r="AX2409" s="98"/>
      <c r="AY2409" s="98"/>
      <c r="AZ2409" s="98"/>
      <c r="BA2409" s="98"/>
      <c r="BB2409" s="98"/>
      <c r="BC2409" s="98"/>
      <c r="BD2409" s="98"/>
      <c r="BE2409" s="98"/>
      <c r="BF2409" s="98"/>
      <c r="BG2409" s="98"/>
      <c r="BH2409" s="98"/>
      <c r="BI2409" s="98"/>
      <c r="BJ2409" s="98"/>
      <c r="BK2409" s="98"/>
      <c r="BL2409" s="98"/>
      <c r="BM2409" s="98"/>
      <c r="BN2409" s="98"/>
      <c r="BO2409" s="98"/>
      <c r="BP2409" s="98"/>
      <c r="BQ2409" s="98"/>
      <c r="BR2409" s="98"/>
      <c r="BS2409" s="98"/>
      <c r="BT2409" s="98"/>
      <c r="BU2409" s="98"/>
      <c r="BV2409" s="98"/>
      <c r="BW2409" s="98"/>
      <c r="BX2409" s="98"/>
      <c r="BY2409" s="98"/>
      <c r="BZ2409" s="98"/>
      <c r="CA2409" s="98"/>
      <c r="CB2409" s="98"/>
      <c r="CC2409" s="98"/>
      <c r="CD2409" s="98"/>
      <c r="CE2409" s="98"/>
      <c r="CF2409" s="98"/>
      <c r="CG2409" s="98"/>
      <c r="CH2409" s="98"/>
      <c r="CI2409" s="98"/>
      <c r="CJ2409" s="98"/>
      <c r="CK2409" s="98"/>
      <c r="CL2409" s="98"/>
      <c r="CM2409" s="98"/>
      <c r="CN2409" s="98"/>
      <c r="CO2409" s="98"/>
      <c r="CP2409" s="98"/>
      <c r="CQ2409" s="98"/>
      <c r="CR2409" s="98"/>
      <c r="CS2409" s="98"/>
      <c r="CT2409" s="98"/>
      <c r="CU2409" s="98"/>
      <c r="CV2409" s="98"/>
      <c r="CW2409" s="98"/>
      <c r="CX2409" s="98"/>
      <c r="CY2409" s="98"/>
      <c r="CZ2409" s="98"/>
      <c r="DA2409" s="98"/>
      <c r="DB2409" s="98"/>
      <c r="DC2409" s="98"/>
      <c r="DD2409" s="98"/>
      <c r="DE2409" s="98"/>
      <c r="DF2409" s="98"/>
      <c r="DG2409" s="98"/>
      <c r="DH2409" s="98"/>
      <c r="DI2409" s="98"/>
      <c r="DJ2409" s="98"/>
      <c r="DK2409" s="98"/>
      <c r="DL2409" s="98"/>
      <c r="DM2409" s="98"/>
      <c r="DN2409" s="98"/>
      <c r="DO2409" s="98"/>
      <c r="DP2409" s="98"/>
      <c r="DQ2409" s="98"/>
      <c r="DR2409" s="98"/>
      <c r="DS2409" s="98"/>
      <c r="DT2409" s="98"/>
      <c r="DU2409" s="98"/>
      <c r="DV2409" s="98"/>
      <c r="DW2409" s="98"/>
      <c r="DX2409" s="98"/>
      <c r="DY2409" s="98"/>
      <c r="DZ2409" s="98"/>
      <c r="EA2409" s="98"/>
      <c r="EB2409" s="98"/>
      <c r="EC2409" s="98"/>
      <c r="ED2409" s="98"/>
      <c r="EE2409" s="98"/>
      <c r="EF2409" s="98"/>
      <c r="EG2409" s="98"/>
      <c r="EH2409" s="98"/>
      <c r="EI2409" s="98"/>
      <c r="EJ2409" s="98"/>
      <c r="EK2409" s="98"/>
      <c r="EL2409" s="98"/>
      <c r="EM2409" s="98"/>
      <c r="EN2409" s="98"/>
      <c r="EO2409" s="98"/>
      <c r="EP2409" s="98"/>
      <c r="EQ2409" s="98"/>
      <c r="ER2409" s="98"/>
      <c r="ES2409" s="98"/>
      <c r="ET2409" s="98"/>
      <c r="EU2409" s="98"/>
      <c r="EV2409" s="98"/>
      <c r="EW2409" s="98"/>
      <c r="EX2409" s="98"/>
      <c r="EY2409" s="98"/>
      <c r="EZ2409" s="98"/>
      <c r="FA2409" s="98"/>
      <c r="FB2409" s="98"/>
      <c r="FC2409" s="98"/>
      <c r="FD2409" s="98"/>
      <c r="FE2409" s="98"/>
      <c r="FF2409" s="98"/>
      <c r="FG2409" s="98"/>
      <c r="FH2409" s="98"/>
      <c r="FI2409" s="98"/>
      <c r="FJ2409" s="98"/>
      <c r="FK2409" s="98"/>
      <c r="FL2409" s="98"/>
      <c r="FM2409" s="98"/>
      <c r="FN2409" s="98"/>
      <c r="FO2409" s="98"/>
      <c r="FP2409" s="98"/>
      <c r="FQ2409" s="98"/>
      <c r="FR2409" s="98"/>
      <c r="FS2409" s="98"/>
      <c r="FT2409" s="98"/>
      <c r="FU2409" s="98"/>
      <c r="FV2409" s="98"/>
      <c r="FW2409" s="98"/>
      <c r="FX2409" s="98"/>
      <c r="FY2409" s="98"/>
      <c r="FZ2409" s="98"/>
      <c r="GA2409" s="98"/>
      <c r="GB2409" s="98"/>
      <c r="GC2409" s="98"/>
      <c r="GD2409" s="98"/>
      <c r="GE2409" s="98"/>
      <c r="GF2409" s="98"/>
      <c r="GG2409" s="98"/>
      <c r="GH2409" s="98"/>
      <c r="GI2409" s="98"/>
      <c r="GJ2409" s="98"/>
      <c r="GK2409" s="98"/>
      <c r="GL2409" s="98"/>
      <c r="GM2409" s="98"/>
      <c r="GN2409" s="98"/>
      <c r="GO2409" s="98"/>
      <c r="GP2409" s="98"/>
      <c r="GQ2409" s="98"/>
      <c r="GR2409" s="98"/>
      <c r="GS2409" s="98"/>
      <c r="GT2409" s="98"/>
      <c r="GU2409" s="98"/>
      <c r="GV2409" s="98"/>
      <c r="GW2409" s="98"/>
      <c r="GX2409" s="98"/>
      <c r="GY2409" s="98"/>
      <c r="GZ2409" s="98"/>
      <c r="HA2409" s="98"/>
      <c r="HB2409" s="98"/>
      <c r="HC2409" s="98"/>
      <c r="HD2409" s="98"/>
      <c r="HE2409" s="98"/>
      <c r="HF2409" s="98"/>
      <c r="HG2409" s="98"/>
      <c r="HH2409" s="98"/>
      <c r="HI2409" s="98"/>
      <c r="HJ2409" s="98"/>
      <c r="HK2409" s="98"/>
      <c r="HL2409" s="98"/>
      <c r="HM2409" s="98"/>
      <c r="HN2409" s="98"/>
      <c r="HO2409" s="98"/>
      <c r="HP2409" s="98"/>
      <c r="HQ2409" s="98"/>
      <c r="HR2409" s="98"/>
      <c r="HS2409" s="98"/>
      <c r="HT2409" s="98"/>
      <c r="HU2409" s="98"/>
      <c r="HV2409" s="98"/>
      <c r="HW2409" s="98"/>
      <c r="HX2409" s="98"/>
      <c r="HY2409" s="98"/>
      <c r="HZ2409" s="98"/>
      <c r="IA2409" s="98"/>
      <c r="IB2409" s="98"/>
      <c r="IC2409" s="98"/>
      <c r="ID2409" s="98"/>
      <c r="IE2409" s="98"/>
      <c r="IF2409" s="98"/>
      <c r="IG2409" s="98"/>
      <c r="IH2409" s="98"/>
      <c r="II2409" s="98"/>
      <c r="IJ2409" s="98"/>
      <c r="IK2409" s="98"/>
      <c r="IL2409" s="98"/>
      <c r="IM2409" s="98"/>
      <c r="IN2409" s="98"/>
      <c r="IO2409" s="98"/>
      <c r="IP2409" s="98"/>
      <c r="IQ2409" s="98"/>
      <c r="IR2409" s="98"/>
      <c r="IS2409" s="98"/>
      <c r="IT2409" s="98"/>
      <c r="IU2409" s="98"/>
      <c r="IV2409" s="98"/>
      <c r="IW2409" s="98"/>
      <c r="IX2409" s="98"/>
      <c r="IY2409" s="98"/>
      <c r="IZ2409" s="98"/>
      <c r="JA2409" s="98"/>
      <c r="JB2409" s="98"/>
      <c r="JC2409" s="98"/>
      <c r="JD2409" s="98"/>
      <c r="JE2409" s="98"/>
      <c r="JF2409" s="98"/>
      <c r="JG2409" s="98"/>
      <c r="JH2409" s="98"/>
      <c r="JI2409" s="98"/>
      <c r="JJ2409" s="98"/>
      <c r="JK2409" s="98"/>
      <c r="JL2409" s="98"/>
      <c r="JM2409" s="98"/>
      <c r="JN2409" s="98"/>
      <c r="JO2409" s="98"/>
      <c r="JP2409" s="98"/>
      <c r="JQ2409" s="98"/>
      <c r="JR2409" s="98"/>
      <c r="JS2409" s="98"/>
      <c r="JT2409" s="98"/>
      <c r="JU2409" s="98"/>
      <c r="JV2409" s="98"/>
      <c r="JW2409" s="98"/>
      <c r="JX2409" s="98"/>
      <c r="JY2409" s="98"/>
      <c r="JZ2409" s="98"/>
      <c r="KA2409" s="98"/>
      <c r="KB2409" s="98"/>
      <c r="KC2409" s="98"/>
      <c r="KD2409" s="98"/>
      <c r="KE2409" s="98"/>
      <c r="KF2409" s="98"/>
      <c r="KG2409" s="98"/>
      <c r="KH2409" s="98"/>
      <c r="KI2409" s="98"/>
      <c r="KJ2409" s="98"/>
      <c r="KK2409" s="98"/>
      <c r="KL2409" s="98"/>
      <c r="KM2409" s="98"/>
      <c r="KN2409" s="98"/>
      <c r="KO2409" s="98"/>
      <c r="KP2409" s="98"/>
      <c r="KQ2409" s="98"/>
      <c r="KR2409" s="98"/>
      <c r="KS2409" s="98"/>
      <c r="KT2409" s="98"/>
      <c r="KU2409" s="98"/>
      <c r="KV2409" s="98"/>
      <c r="KW2409" s="98"/>
      <c r="KX2409" s="98"/>
      <c r="KY2409" s="98"/>
      <c r="KZ2409" s="98"/>
      <c r="LA2409" s="98"/>
      <c r="LB2409" s="98"/>
      <c r="LC2409" s="98"/>
      <c r="LD2409" s="98"/>
      <c r="LE2409" s="98"/>
      <c r="LF2409" s="98"/>
      <c r="LG2409" s="98"/>
      <c r="LH2409" s="98"/>
      <c r="LI2409" s="98"/>
      <c r="LJ2409" s="98"/>
      <c r="LK2409" s="98"/>
      <c r="LL2409" s="98"/>
      <c r="LM2409" s="98"/>
      <c r="LN2409" s="98"/>
      <c r="LO2409" s="98"/>
      <c r="LP2409" s="98"/>
      <c r="LQ2409" s="98"/>
      <c r="LR2409" s="98"/>
      <c r="LS2409" s="98"/>
      <c r="LT2409" s="98"/>
      <c r="LU2409" s="98"/>
      <c r="LV2409" s="98"/>
      <c r="LW2409" s="98"/>
      <c r="LX2409" s="98"/>
      <c r="LY2409" s="98"/>
      <c r="LZ2409" s="98"/>
      <c r="MA2409" s="98"/>
      <c r="MB2409" s="98"/>
      <c r="MC2409" s="98"/>
      <c r="MD2409" s="98"/>
      <c r="ME2409" s="98"/>
      <c r="MF2409" s="98"/>
      <c r="MG2409" s="98"/>
      <c r="MH2409" s="98"/>
      <c r="MI2409" s="98"/>
      <c r="MJ2409" s="98"/>
      <c r="MK2409" s="98"/>
      <c r="ML2409" s="98"/>
      <c r="MM2409" s="98"/>
      <c r="MN2409" s="98"/>
      <c r="MO2409" s="98"/>
      <c r="MP2409" s="98"/>
      <c r="MQ2409" s="98"/>
      <c r="MR2409" s="98"/>
      <c r="MS2409" s="98"/>
      <c r="MT2409" s="98"/>
      <c r="MU2409" s="98"/>
      <c r="MV2409" s="98"/>
      <c r="MW2409" s="98"/>
      <c r="MX2409" s="98"/>
      <c r="MY2409" s="98"/>
      <c r="MZ2409" s="98"/>
      <c r="NA2409" s="98"/>
      <c r="NB2409" s="98"/>
      <c r="NC2409" s="98"/>
      <c r="ND2409" s="98"/>
      <c r="NE2409" s="98"/>
      <c r="NF2409" s="98"/>
      <c r="NG2409" s="98"/>
      <c r="NH2409" s="98"/>
      <c r="NI2409" s="98"/>
      <c r="NJ2409" s="98"/>
      <c r="NK2409" s="98"/>
      <c r="NL2409" s="98"/>
      <c r="NM2409" s="98"/>
      <c r="NN2409" s="98"/>
      <c r="NO2409" s="98"/>
      <c r="NP2409" s="98"/>
      <c r="NQ2409" s="98"/>
      <c r="NR2409" s="98"/>
      <c r="NS2409" s="98"/>
      <c r="NT2409" s="98"/>
      <c r="NU2409" s="98"/>
      <c r="NV2409" s="98"/>
      <c r="NW2409" s="98"/>
      <c r="NX2409" s="98"/>
      <c r="NY2409" s="98"/>
      <c r="NZ2409" s="98"/>
      <c r="OA2409" s="98"/>
      <c r="OB2409" s="98"/>
      <c r="OC2409" s="98"/>
      <c r="OD2409" s="98"/>
      <c r="OE2409" s="98"/>
      <c r="OF2409" s="98"/>
      <c r="OG2409" s="98"/>
      <c r="OH2409" s="98"/>
      <c r="OI2409" s="98"/>
      <c r="OJ2409" s="98"/>
      <c r="OK2409" s="98"/>
      <c r="OL2409" s="98"/>
      <c r="OM2409" s="98"/>
      <c r="ON2409" s="98"/>
      <c r="OO2409" s="98"/>
      <c r="OP2409" s="98"/>
      <c r="OQ2409" s="98"/>
      <c r="OR2409" s="98"/>
      <c r="OS2409" s="98"/>
      <c r="OT2409" s="98"/>
      <c r="OU2409" s="98"/>
      <c r="OV2409" s="98"/>
      <c r="OW2409" s="98"/>
      <c r="OX2409" s="98"/>
      <c r="OY2409" s="98"/>
      <c r="OZ2409" s="98"/>
      <c r="PA2409" s="98"/>
      <c r="PB2409" s="98"/>
      <c r="PC2409" s="98"/>
      <c r="PD2409" s="98"/>
      <c r="PE2409" s="98"/>
      <c r="PF2409" s="98"/>
      <c r="PG2409" s="98"/>
      <c r="PH2409" s="98"/>
      <c r="PI2409" s="98"/>
      <c r="PJ2409" s="98"/>
      <c r="PK2409" s="98"/>
      <c r="PL2409" s="98"/>
      <c r="PM2409" s="98"/>
      <c r="PN2409" s="98"/>
      <c r="PO2409" s="98"/>
      <c r="PP2409" s="98"/>
      <c r="PQ2409" s="98"/>
      <c r="PR2409" s="98"/>
      <c r="PS2409" s="98"/>
      <c r="PT2409" s="98"/>
      <c r="PU2409" s="98"/>
      <c r="PV2409" s="98"/>
      <c r="PW2409" s="98"/>
      <c r="PX2409" s="98"/>
      <c r="PY2409" s="98"/>
      <c r="PZ2409" s="98"/>
      <c r="QA2409" s="98"/>
      <c r="QB2409" s="98"/>
      <c r="QC2409" s="98"/>
      <c r="QD2409" s="98"/>
      <c r="QE2409" s="98"/>
      <c r="QF2409" s="98"/>
      <c r="QG2409" s="98"/>
      <c r="QH2409" s="98"/>
      <c r="QI2409" s="98"/>
      <c r="QJ2409" s="98"/>
      <c r="QK2409" s="98"/>
      <c r="QL2409" s="98"/>
      <c r="QM2409" s="98"/>
      <c r="QN2409" s="98"/>
      <c r="QO2409" s="98"/>
      <c r="QP2409" s="98"/>
      <c r="QQ2409" s="98"/>
      <c r="QR2409" s="98"/>
      <c r="QS2409" s="98"/>
      <c r="QT2409" s="98"/>
      <c r="QU2409" s="98"/>
      <c r="QV2409" s="98"/>
      <c r="QW2409" s="98"/>
      <c r="QX2409" s="98"/>
      <c r="QY2409" s="98"/>
      <c r="QZ2409" s="98"/>
      <c r="RA2409" s="98"/>
      <c r="RB2409" s="98"/>
      <c r="RC2409" s="98"/>
      <c r="RD2409" s="98"/>
      <c r="RE2409" s="98"/>
      <c r="RF2409" s="98"/>
      <c r="RG2409" s="98"/>
      <c r="RH2409" s="98"/>
      <c r="RI2409" s="98"/>
      <c r="RJ2409" s="98"/>
      <c r="RK2409" s="98"/>
      <c r="RL2409" s="98"/>
      <c r="RM2409" s="98"/>
      <c r="RN2409" s="98"/>
      <c r="RO2409" s="98"/>
      <c r="RP2409" s="98"/>
      <c r="RQ2409" s="98"/>
      <c r="RR2409" s="98"/>
      <c r="RS2409" s="98"/>
      <c r="RT2409" s="98"/>
      <c r="RU2409" s="98"/>
      <c r="RV2409" s="98"/>
      <c r="RW2409" s="98"/>
      <c r="RX2409" s="98"/>
      <c r="RY2409" s="98"/>
      <c r="RZ2409" s="98"/>
      <c r="SA2409" s="98"/>
      <c r="SB2409" s="98"/>
      <c r="SC2409" s="98"/>
      <c r="SD2409" s="98"/>
      <c r="SE2409" s="98"/>
      <c r="SF2409" s="98"/>
      <c r="SG2409" s="98"/>
      <c r="SH2409" s="98"/>
      <c r="SI2409" s="98"/>
      <c r="SJ2409" s="98"/>
      <c r="SK2409" s="98"/>
      <c r="SL2409" s="98"/>
      <c r="SM2409" s="98"/>
      <c r="SN2409" s="98"/>
      <c r="SO2409" s="98"/>
      <c r="SP2409" s="98"/>
      <c r="SQ2409" s="98"/>
      <c r="SR2409" s="98"/>
      <c r="SS2409" s="98"/>
      <c r="ST2409" s="98"/>
      <c r="SU2409" s="98"/>
      <c r="SV2409" s="98"/>
      <c r="SW2409" s="98"/>
      <c r="SX2409" s="98"/>
      <c r="SY2409" s="98"/>
      <c r="SZ2409" s="98"/>
      <c r="TA2409" s="98"/>
      <c r="TB2409" s="98"/>
      <c r="TC2409" s="98"/>
      <c r="TD2409" s="98"/>
      <c r="TE2409" s="98"/>
      <c r="TF2409" s="98"/>
      <c r="TG2409" s="98"/>
      <c r="TH2409" s="98"/>
      <c r="TI2409" s="98"/>
      <c r="TJ2409" s="98"/>
      <c r="TK2409" s="98"/>
      <c r="TL2409" s="98"/>
      <c r="TM2409" s="98"/>
      <c r="TN2409" s="98"/>
      <c r="TO2409" s="98"/>
      <c r="TP2409" s="98"/>
      <c r="TQ2409" s="98"/>
      <c r="TR2409" s="98"/>
      <c r="TS2409" s="98"/>
      <c r="TT2409" s="98"/>
      <c r="TU2409" s="98"/>
      <c r="TV2409" s="98"/>
      <c r="TW2409" s="98"/>
      <c r="TX2409" s="98"/>
      <c r="TY2409" s="98"/>
      <c r="TZ2409" s="98"/>
      <c r="UA2409" s="98"/>
      <c r="UB2409" s="98"/>
      <c r="UC2409" s="98"/>
      <c r="UD2409" s="98"/>
      <c r="UE2409" s="98"/>
      <c r="UF2409" s="98"/>
      <c r="UG2409" s="98"/>
      <c r="UH2409" s="98"/>
      <c r="UI2409" s="98"/>
      <c r="UJ2409" s="98"/>
      <c r="UK2409" s="98"/>
      <c r="UL2409" s="98"/>
      <c r="UM2409" s="98"/>
      <c r="UN2409" s="98"/>
      <c r="UO2409" s="98"/>
      <c r="UP2409" s="98"/>
      <c r="UQ2409" s="98"/>
      <c r="UR2409" s="98"/>
      <c r="US2409" s="98"/>
      <c r="UT2409" s="98"/>
      <c r="UU2409" s="98"/>
      <c r="UV2409" s="98"/>
      <c r="UW2409" s="98"/>
      <c r="UX2409" s="98"/>
      <c r="UY2409" s="98"/>
      <c r="UZ2409" s="98"/>
      <c r="VA2409" s="98"/>
      <c r="VB2409" s="98"/>
      <c r="VC2409" s="98"/>
      <c r="VD2409" s="98"/>
      <c r="VE2409" s="98"/>
      <c r="VF2409" s="98"/>
      <c r="VG2409" s="98"/>
      <c r="VH2409" s="98"/>
      <c r="VI2409" s="98"/>
      <c r="VJ2409" s="98"/>
      <c r="VK2409" s="98"/>
      <c r="VL2409" s="98"/>
      <c r="VM2409" s="98"/>
      <c r="VN2409" s="98"/>
      <c r="VO2409" s="98"/>
      <c r="VP2409" s="98"/>
      <c r="VQ2409" s="98"/>
      <c r="VR2409" s="98"/>
      <c r="VS2409" s="98"/>
      <c r="VT2409" s="98"/>
      <c r="VU2409" s="98"/>
      <c r="VV2409" s="98"/>
      <c r="VW2409" s="98"/>
      <c r="VX2409" s="98"/>
      <c r="VY2409" s="98"/>
      <c r="VZ2409" s="98"/>
      <c r="WA2409" s="98"/>
      <c r="WB2409" s="98"/>
      <c r="WC2409" s="98"/>
      <c r="WD2409" s="98"/>
      <c r="WE2409" s="98"/>
      <c r="WF2409" s="98"/>
      <c r="WG2409" s="98"/>
      <c r="WH2409" s="98"/>
      <c r="WI2409" s="98"/>
      <c r="WJ2409" s="98"/>
      <c r="WK2409" s="98"/>
      <c r="WL2409" s="98"/>
      <c r="WM2409" s="98"/>
      <c r="WN2409" s="98"/>
      <c r="WO2409" s="98"/>
      <c r="WP2409" s="98"/>
      <c r="WQ2409" s="98"/>
      <c r="WR2409" s="98"/>
      <c r="WS2409" s="98"/>
      <c r="WT2409" s="98"/>
      <c r="WU2409" s="98"/>
      <c r="WV2409" s="98"/>
      <c r="WW2409" s="98"/>
      <c r="WX2409" s="98"/>
      <c r="WY2409" s="98"/>
      <c r="WZ2409" s="98"/>
      <c r="XA2409" s="98"/>
      <c r="XB2409" s="98"/>
      <c r="XC2409" s="98"/>
      <c r="XD2409" s="98"/>
      <c r="XE2409" s="98"/>
      <c r="XF2409" s="98"/>
      <c r="XG2409" s="98"/>
      <c r="XH2409" s="98"/>
      <c r="XI2409" s="98"/>
      <c r="XJ2409" s="98"/>
      <c r="XK2409" s="98"/>
      <c r="XL2409" s="98"/>
      <c r="XM2409" s="98"/>
      <c r="XN2409" s="98"/>
      <c r="XO2409" s="98"/>
      <c r="XP2409" s="98"/>
      <c r="XQ2409" s="98"/>
      <c r="XR2409" s="98"/>
      <c r="XS2409" s="98"/>
      <c r="XT2409" s="98"/>
      <c r="XU2409" s="98"/>
      <c r="XV2409" s="98"/>
      <c r="XW2409" s="98"/>
      <c r="XX2409" s="98"/>
      <c r="XY2409" s="98"/>
      <c r="XZ2409" s="98"/>
      <c r="YA2409" s="98"/>
      <c r="YB2409" s="98"/>
      <c r="YC2409" s="98"/>
      <c r="YD2409" s="98"/>
      <c r="YE2409" s="98"/>
      <c r="YF2409" s="98"/>
      <c r="YG2409" s="98"/>
      <c r="YH2409" s="98"/>
      <c r="YI2409" s="98"/>
      <c r="YJ2409" s="98"/>
      <c r="YK2409" s="98"/>
      <c r="YL2409" s="98"/>
      <c r="YM2409" s="98"/>
      <c r="YN2409" s="98"/>
      <c r="YO2409" s="98"/>
      <c r="YP2409" s="98"/>
      <c r="YQ2409" s="98"/>
      <c r="YR2409" s="98"/>
      <c r="YS2409" s="98"/>
      <c r="YT2409" s="98"/>
      <c r="YU2409" s="98"/>
      <c r="YV2409" s="98"/>
      <c r="YW2409" s="98"/>
      <c r="YX2409" s="98"/>
      <c r="YY2409" s="98"/>
      <c r="YZ2409" s="98"/>
      <c r="ZA2409" s="98"/>
      <c r="ZB2409" s="98"/>
      <c r="ZC2409" s="98"/>
      <c r="ZD2409" s="98"/>
      <c r="ZE2409" s="98"/>
      <c r="ZF2409" s="98"/>
      <c r="ZG2409" s="98"/>
      <c r="ZH2409" s="98"/>
      <c r="ZI2409" s="98"/>
      <c r="ZJ2409" s="98"/>
      <c r="ZK2409" s="98"/>
      <c r="ZL2409" s="98"/>
      <c r="ZM2409" s="98"/>
      <c r="ZN2409" s="98"/>
      <c r="ZO2409" s="98"/>
      <c r="ZP2409" s="98"/>
      <c r="ZQ2409" s="98"/>
      <c r="ZR2409" s="98"/>
      <c r="ZS2409" s="98"/>
      <c r="ZT2409" s="98"/>
      <c r="ZU2409" s="98"/>
      <c r="ZV2409" s="98"/>
      <c r="ZW2409" s="98"/>
      <c r="ZX2409" s="98"/>
      <c r="ZY2409" s="98"/>
      <c r="ZZ2409" s="98"/>
      <c r="AAA2409" s="98"/>
      <c r="AAB2409" s="98"/>
      <c r="AAC2409" s="98"/>
      <c r="AAD2409" s="98"/>
      <c r="AAE2409" s="98"/>
      <c r="AAF2409" s="98"/>
      <c r="AAG2409" s="98"/>
      <c r="AAH2409" s="98"/>
      <c r="AAI2409" s="98"/>
      <c r="AAJ2409" s="98"/>
      <c r="AAK2409" s="98"/>
      <c r="AAL2409" s="98"/>
      <c r="AAM2409" s="98"/>
      <c r="AAN2409" s="98"/>
      <c r="AAO2409" s="98"/>
      <c r="AAP2409" s="98"/>
      <c r="AAQ2409" s="98"/>
      <c r="AAR2409" s="98"/>
      <c r="AAS2409" s="98"/>
      <c r="AAT2409" s="98"/>
      <c r="AAU2409" s="98"/>
      <c r="AAV2409" s="98"/>
      <c r="AAW2409" s="98"/>
      <c r="AAX2409" s="98"/>
      <c r="AAY2409" s="98"/>
      <c r="AAZ2409" s="98"/>
      <c r="ABA2409" s="98"/>
      <c r="ABB2409" s="98"/>
      <c r="ABC2409" s="98"/>
      <c r="ABD2409" s="98"/>
      <c r="ABE2409" s="98"/>
      <c r="ABF2409" s="98"/>
      <c r="ABG2409" s="98"/>
      <c r="ABH2409" s="98"/>
      <c r="ABI2409" s="98"/>
      <c r="ABJ2409" s="98"/>
      <c r="ABK2409" s="98"/>
      <c r="ABL2409" s="98"/>
      <c r="ABM2409" s="98"/>
      <c r="ABN2409" s="98"/>
      <c r="ABO2409" s="98"/>
      <c r="ABP2409" s="98"/>
      <c r="ABQ2409" s="98"/>
      <c r="ABR2409" s="98"/>
      <c r="ABS2409" s="98"/>
      <c r="ABT2409" s="98"/>
      <c r="ABU2409" s="98"/>
      <c r="ABV2409" s="98"/>
      <c r="ABW2409" s="98"/>
      <c r="ABX2409" s="98"/>
      <c r="ABY2409" s="98"/>
      <c r="ABZ2409" s="98"/>
      <c r="ACA2409" s="98"/>
      <c r="ACB2409" s="98"/>
      <c r="ACC2409" s="98"/>
      <c r="ACD2409" s="98"/>
      <c r="ACE2409" s="98"/>
      <c r="ACF2409" s="98"/>
      <c r="ACG2409" s="98"/>
      <c r="ACH2409" s="98"/>
      <c r="ACI2409" s="98"/>
      <c r="ACJ2409" s="98"/>
      <c r="ACK2409" s="98"/>
      <c r="ACL2409" s="98"/>
      <c r="ACM2409" s="98"/>
      <c r="ACN2409" s="98"/>
      <c r="ACO2409" s="98"/>
      <c r="ACP2409" s="98"/>
      <c r="ACQ2409" s="98"/>
      <c r="ACR2409" s="98"/>
      <c r="ACS2409" s="98"/>
      <c r="ACT2409" s="98"/>
      <c r="ACU2409" s="98"/>
      <c r="ACV2409" s="98"/>
      <c r="ACW2409" s="98"/>
      <c r="ACX2409" s="98"/>
      <c r="ACY2409" s="98"/>
      <c r="ACZ2409" s="98"/>
      <c r="ADA2409" s="98"/>
      <c r="ADB2409" s="98"/>
      <c r="ADC2409" s="98"/>
      <c r="ADD2409" s="98"/>
      <c r="ADE2409" s="98"/>
      <c r="ADF2409" s="98"/>
      <c r="ADG2409" s="98"/>
      <c r="ADH2409" s="98"/>
      <c r="ADI2409" s="98"/>
      <c r="ADJ2409" s="98"/>
      <c r="ADK2409" s="98"/>
      <c r="ADL2409" s="98"/>
      <c r="ADM2409" s="98"/>
      <c r="ADN2409" s="98"/>
      <c r="ADO2409" s="98"/>
      <c r="ADP2409" s="98"/>
      <c r="ADQ2409" s="98"/>
      <c r="ADR2409" s="98"/>
      <c r="ADS2409" s="98"/>
      <c r="ADT2409" s="98"/>
      <c r="ADU2409" s="98"/>
      <c r="ADV2409" s="98"/>
      <c r="ADW2409" s="98"/>
      <c r="ADX2409" s="98"/>
      <c r="ADY2409" s="98"/>
      <c r="ADZ2409" s="98"/>
      <c r="AEA2409" s="98"/>
      <c r="AEB2409" s="98"/>
      <c r="AEC2409" s="98"/>
      <c r="AED2409" s="98"/>
      <c r="AEE2409" s="98"/>
      <c r="AEF2409" s="98"/>
      <c r="AEG2409" s="98"/>
      <c r="AEH2409" s="98"/>
      <c r="AEI2409" s="98"/>
      <c r="AEJ2409" s="98"/>
      <c r="AEK2409" s="98"/>
      <c r="AEL2409" s="98"/>
      <c r="AEM2409" s="98"/>
      <c r="AEN2409" s="98"/>
      <c r="AEO2409" s="98"/>
      <c r="AEP2409" s="98"/>
      <c r="AEQ2409" s="98"/>
      <c r="AER2409" s="98"/>
      <c r="AES2409" s="98"/>
      <c r="AET2409" s="98"/>
      <c r="AEU2409" s="98"/>
      <c r="AEV2409" s="98"/>
      <c r="AEW2409" s="98"/>
      <c r="AEX2409" s="98"/>
      <c r="AEY2409" s="98"/>
      <c r="AEZ2409" s="98"/>
      <c r="AFA2409" s="98"/>
      <c r="AFB2409" s="98"/>
      <c r="AFC2409" s="98"/>
      <c r="AFD2409" s="98"/>
      <c r="AFE2409" s="98"/>
      <c r="AFF2409" s="98"/>
      <c r="AFG2409" s="98"/>
      <c r="AFH2409" s="98"/>
      <c r="AFI2409" s="98"/>
      <c r="AFJ2409" s="98"/>
      <c r="AFK2409" s="98"/>
      <c r="AFL2409" s="98"/>
      <c r="AFM2409" s="98"/>
      <c r="AFN2409" s="98"/>
      <c r="AFO2409" s="98"/>
      <c r="AFP2409" s="98"/>
      <c r="AFQ2409" s="98"/>
      <c r="AFR2409" s="98"/>
      <c r="AFS2409" s="98"/>
      <c r="AFT2409" s="98"/>
      <c r="AFU2409" s="98"/>
      <c r="AFV2409" s="98"/>
      <c r="AFW2409" s="98"/>
      <c r="AFX2409" s="98"/>
      <c r="AFY2409" s="98"/>
      <c r="AFZ2409" s="98"/>
      <c r="AGA2409" s="98"/>
      <c r="AGB2409" s="98"/>
      <c r="AGC2409" s="98"/>
      <c r="AGD2409" s="98"/>
      <c r="AGE2409" s="98"/>
      <c r="AGF2409" s="98"/>
      <c r="AGG2409" s="98"/>
      <c r="AGH2409" s="98"/>
      <c r="AGI2409" s="98"/>
      <c r="AGJ2409" s="98"/>
      <c r="AGK2409" s="98"/>
      <c r="AGL2409" s="98"/>
      <c r="AGM2409" s="98"/>
      <c r="AGN2409" s="98"/>
      <c r="AGO2409" s="98"/>
      <c r="AGP2409" s="98"/>
      <c r="AGQ2409" s="98"/>
      <c r="AGR2409" s="98"/>
      <c r="AGS2409" s="98"/>
      <c r="AGT2409" s="98"/>
      <c r="AGU2409" s="98"/>
      <c r="AGV2409" s="98"/>
      <c r="AGW2409" s="98"/>
      <c r="AGX2409" s="98"/>
      <c r="AGY2409" s="98"/>
      <c r="AGZ2409" s="98"/>
      <c r="AHA2409" s="98"/>
      <c r="AHB2409" s="98"/>
      <c r="AHC2409" s="98"/>
      <c r="AHD2409" s="98"/>
      <c r="AHE2409" s="98"/>
      <c r="AHF2409" s="98"/>
      <c r="AHG2409" s="98"/>
      <c r="AHH2409" s="98"/>
      <c r="AHI2409" s="98"/>
      <c r="AHJ2409" s="98"/>
      <c r="AHK2409" s="98"/>
      <c r="AHL2409" s="98"/>
      <c r="AHM2409" s="98"/>
      <c r="AHN2409" s="98"/>
      <c r="AHO2409" s="98"/>
      <c r="AHP2409" s="98"/>
      <c r="AHQ2409" s="98"/>
      <c r="AHR2409" s="98"/>
      <c r="AHS2409" s="98"/>
      <c r="AHT2409" s="98"/>
      <c r="AHU2409" s="98"/>
      <c r="AHV2409" s="98"/>
      <c r="AHW2409" s="98"/>
      <c r="AHX2409" s="98"/>
      <c r="AHY2409" s="98"/>
      <c r="AHZ2409" s="98"/>
      <c r="AIA2409" s="98"/>
      <c r="AIB2409" s="98"/>
      <c r="AIC2409" s="98"/>
      <c r="AID2409" s="98"/>
      <c r="AIE2409" s="98"/>
      <c r="AIF2409" s="98"/>
      <c r="AIG2409" s="98"/>
      <c r="AIH2409" s="98"/>
      <c r="AII2409" s="98"/>
      <c r="AIJ2409" s="98"/>
      <c r="AIK2409" s="98"/>
      <c r="AIL2409" s="98"/>
      <c r="AIM2409" s="98"/>
      <c r="AIN2409" s="98"/>
      <c r="AIO2409" s="98"/>
      <c r="AIP2409" s="98"/>
      <c r="AIQ2409" s="98"/>
      <c r="AIR2409" s="98"/>
      <c r="AIS2409" s="98"/>
      <c r="AIT2409" s="98"/>
      <c r="AIU2409" s="98"/>
      <c r="AIV2409" s="98"/>
      <c r="AIW2409" s="98"/>
      <c r="AIX2409" s="98"/>
      <c r="AIY2409" s="98"/>
      <c r="AIZ2409" s="98"/>
      <c r="AJA2409" s="98"/>
      <c r="AJB2409" s="98"/>
      <c r="AJC2409" s="98"/>
      <c r="AJD2409" s="98"/>
      <c r="AJE2409" s="98"/>
      <c r="AJF2409" s="98"/>
      <c r="AJG2409" s="98"/>
      <c r="AJH2409" s="98"/>
      <c r="AJI2409" s="98"/>
      <c r="AJJ2409" s="98"/>
      <c r="AJK2409" s="98"/>
      <c r="AJL2409" s="98"/>
      <c r="AJM2409" s="98"/>
      <c r="AJN2409" s="98"/>
      <c r="AJO2409" s="98"/>
      <c r="AJP2409" s="98"/>
      <c r="AJQ2409" s="98"/>
      <c r="AJR2409" s="98"/>
      <c r="AJS2409" s="98"/>
      <c r="AJT2409" s="98"/>
      <c r="AJU2409" s="98"/>
      <c r="AJV2409" s="98"/>
      <c r="AJW2409" s="98"/>
      <c r="AJX2409" s="98"/>
      <c r="AJY2409" s="98"/>
      <c r="AJZ2409" s="98"/>
      <c r="AKA2409" s="98"/>
      <c r="AKB2409" s="98"/>
      <c r="AKC2409" s="98"/>
      <c r="AKD2409" s="98"/>
      <c r="AKE2409" s="98"/>
      <c r="AKF2409" s="98"/>
      <c r="AKG2409" s="98"/>
      <c r="AKH2409" s="98"/>
      <c r="AKI2409" s="98"/>
      <c r="AKJ2409" s="98"/>
      <c r="AKK2409" s="98"/>
      <c r="AKL2409" s="98"/>
      <c r="AKM2409" s="98"/>
      <c r="AKN2409" s="98"/>
      <c r="AKO2409" s="98"/>
      <c r="AKP2409" s="98"/>
      <c r="AKQ2409" s="98"/>
      <c r="AKR2409" s="98"/>
      <c r="AKS2409" s="98"/>
      <c r="AKT2409" s="98"/>
      <c r="AKU2409" s="98"/>
      <c r="AKV2409" s="98"/>
      <c r="AKW2409" s="98"/>
      <c r="AKX2409" s="98"/>
      <c r="AKY2409" s="98"/>
      <c r="AKZ2409" s="98"/>
      <c r="ALA2409" s="98"/>
      <c r="ALB2409" s="98"/>
      <c r="ALC2409" s="98"/>
      <c r="ALD2409" s="98"/>
      <c r="ALE2409" s="98"/>
      <c r="ALF2409" s="98"/>
      <c r="ALG2409" s="98"/>
      <c r="ALH2409" s="98"/>
      <c r="ALI2409" s="98"/>
      <c r="ALJ2409" s="98"/>
      <c r="ALK2409" s="98"/>
      <c r="ALL2409" s="98"/>
      <c r="ALM2409" s="98"/>
      <c r="ALN2409" s="98"/>
      <c r="ALO2409" s="98"/>
      <c r="ALP2409" s="98"/>
      <c r="ALQ2409" s="98"/>
      <c r="ALR2409" s="98"/>
      <c r="ALS2409" s="98"/>
      <c r="ALT2409" s="98"/>
      <c r="ALU2409" s="98"/>
      <c r="ALV2409" s="98"/>
      <c r="ALW2409" s="98"/>
      <c r="ALX2409" s="98"/>
      <c r="ALY2409" s="98"/>
      <c r="ALZ2409" s="98"/>
      <c r="AMA2409" s="98"/>
      <c r="AMB2409" s="98"/>
      <c r="AMC2409" s="98"/>
      <c r="AMD2409" s="98"/>
      <c r="AME2409" s="98"/>
      <c r="AMF2409" s="98"/>
      <c r="AMG2409" s="98"/>
      <c r="AMH2409" s="98"/>
      <c r="AMI2409" s="98"/>
      <c r="AMJ2409" s="98"/>
      <c r="AMK2409" s="98"/>
      <c r="AML2409" s="98"/>
      <c r="AMM2409" s="98"/>
      <c r="AMN2409" s="98"/>
      <c r="AMO2409" s="98"/>
      <c r="AMP2409" s="98"/>
      <c r="AMQ2409" s="98"/>
      <c r="AMR2409" s="98"/>
      <c r="AMS2409" s="98"/>
      <c r="AMT2409" s="98"/>
      <c r="AMU2409" s="98"/>
      <c r="AMV2409" s="98"/>
      <c r="AMW2409" s="98"/>
      <c r="AMX2409" s="98"/>
      <c r="AMY2409" s="98"/>
      <c r="AMZ2409" s="98"/>
      <c r="ANA2409" s="98"/>
      <c r="ANB2409" s="98"/>
      <c r="ANC2409" s="98"/>
      <c r="AND2409" s="98"/>
      <c r="ANE2409" s="98"/>
      <c r="ANF2409" s="98"/>
      <c r="ANG2409" s="98"/>
      <c r="ANH2409" s="98"/>
      <c r="ANI2409" s="98"/>
      <c r="ANJ2409" s="98"/>
      <c r="ANK2409" s="98"/>
      <c r="ANL2409" s="98"/>
      <c r="ANM2409" s="98"/>
      <c r="ANN2409" s="98"/>
      <c r="ANO2409" s="98"/>
      <c r="ANP2409" s="98"/>
      <c r="ANQ2409" s="98"/>
      <c r="ANR2409" s="98"/>
      <c r="ANS2409" s="98"/>
      <c r="ANT2409" s="98"/>
      <c r="ANU2409" s="98"/>
      <c r="ANV2409" s="98"/>
      <c r="ANW2409" s="98"/>
      <c r="ANX2409" s="98"/>
      <c r="ANY2409" s="98"/>
      <c r="ANZ2409" s="98"/>
      <c r="AOA2409" s="98"/>
      <c r="AOB2409" s="98"/>
      <c r="AOC2409" s="98"/>
      <c r="AOD2409" s="98"/>
      <c r="AOE2409" s="98"/>
      <c r="AOF2409" s="98"/>
      <c r="AOG2409" s="98"/>
      <c r="AOH2409" s="98"/>
      <c r="AOI2409" s="98"/>
      <c r="AOJ2409" s="98"/>
      <c r="AOK2409" s="98"/>
      <c r="AOL2409" s="98"/>
      <c r="AOM2409" s="98"/>
      <c r="AON2409" s="98"/>
      <c r="AOO2409" s="98"/>
      <c r="AOP2409" s="98"/>
      <c r="AOQ2409" s="98"/>
      <c r="AOR2409" s="98"/>
      <c r="AOS2409" s="98"/>
      <c r="AOT2409" s="98"/>
      <c r="AOU2409" s="98"/>
      <c r="AOV2409" s="98"/>
      <c r="AOW2409" s="98"/>
      <c r="AOX2409" s="98"/>
      <c r="AOY2409" s="98"/>
      <c r="AOZ2409" s="98"/>
      <c r="APA2409" s="98"/>
      <c r="APB2409" s="98"/>
      <c r="APC2409" s="98"/>
      <c r="APD2409" s="98"/>
      <c r="APE2409" s="98"/>
      <c r="APF2409" s="98"/>
      <c r="APG2409" s="98"/>
      <c r="APH2409" s="98"/>
      <c r="API2409" s="98"/>
      <c r="APJ2409" s="98"/>
      <c r="APK2409" s="98"/>
      <c r="APL2409" s="98"/>
      <c r="APM2409" s="98"/>
      <c r="APN2409" s="98"/>
      <c r="APO2409" s="98"/>
      <c r="APP2409" s="98"/>
      <c r="APQ2409" s="98"/>
      <c r="APR2409" s="98"/>
      <c r="APS2409" s="98"/>
      <c r="APT2409" s="98"/>
      <c r="APU2409" s="98"/>
      <c r="APV2409" s="98"/>
      <c r="APW2409" s="98"/>
      <c r="APX2409" s="98"/>
      <c r="APY2409" s="98"/>
      <c r="APZ2409" s="98"/>
      <c r="AQA2409" s="98"/>
      <c r="AQB2409" s="98"/>
      <c r="AQC2409" s="98"/>
      <c r="AQD2409" s="98"/>
      <c r="AQE2409" s="98"/>
      <c r="AQF2409" s="98"/>
      <c r="AQG2409" s="98"/>
      <c r="AQH2409" s="98"/>
      <c r="AQI2409" s="98"/>
      <c r="AQJ2409" s="98"/>
      <c r="AQK2409" s="98"/>
      <c r="AQL2409" s="98"/>
      <c r="AQM2409" s="98"/>
      <c r="AQN2409" s="98"/>
      <c r="AQO2409" s="98"/>
      <c r="AQP2409" s="98"/>
      <c r="AQQ2409" s="98"/>
      <c r="AQR2409" s="98"/>
      <c r="AQS2409" s="98"/>
      <c r="AQT2409" s="98"/>
      <c r="AQU2409" s="98"/>
      <c r="AQV2409" s="98"/>
      <c r="AQW2409" s="98"/>
      <c r="AQX2409" s="98"/>
      <c r="AQY2409" s="98"/>
      <c r="AQZ2409" s="98"/>
      <c r="ARA2409" s="98"/>
      <c r="ARB2409" s="98"/>
      <c r="ARC2409" s="98"/>
      <c r="ARD2409" s="98"/>
      <c r="ARE2409" s="98"/>
      <c r="ARF2409" s="98"/>
      <c r="ARG2409" s="98"/>
      <c r="ARH2409" s="98"/>
      <c r="ARI2409" s="98"/>
      <c r="ARJ2409" s="98"/>
      <c r="ARK2409" s="98"/>
      <c r="ARL2409" s="98"/>
      <c r="ARM2409" s="98"/>
      <c r="ARN2409" s="98"/>
      <c r="ARO2409" s="98"/>
      <c r="ARP2409" s="98"/>
      <c r="ARQ2409" s="98"/>
      <c r="ARR2409" s="98"/>
      <c r="ARS2409" s="98"/>
      <c r="ART2409" s="98"/>
      <c r="ARU2409" s="98"/>
      <c r="ARV2409" s="98"/>
      <c r="ARW2409" s="98"/>
      <c r="ARX2409" s="98"/>
      <c r="ARY2409" s="98"/>
      <c r="ARZ2409" s="98"/>
      <c r="ASA2409" s="98"/>
      <c r="ASB2409" s="98"/>
      <c r="ASC2409" s="98"/>
      <c r="ASD2409" s="98"/>
      <c r="ASE2409" s="98"/>
      <c r="ASF2409" s="98"/>
      <c r="ASG2409" s="98"/>
      <c r="ASH2409" s="98"/>
      <c r="ASI2409" s="98"/>
      <c r="ASJ2409" s="98"/>
      <c r="ASK2409" s="98"/>
      <c r="ASL2409" s="98"/>
      <c r="ASM2409" s="98"/>
      <c r="ASN2409" s="98"/>
      <c r="ASO2409" s="98"/>
      <c r="ASP2409" s="98"/>
      <c r="ASQ2409" s="98"/>
      <c r="ASR2409" s="98"/>
      <c r="ASS2409" s="98"/>
      <c r="AST2409" s="98"/>
      <c r="ASU2409" s="98"/>
      <c r="ASV2409" s="98"/>
      <c r="ASW2409" s="98"/>
      <c r="ASX2409" s="98"/>
      <c r="ASY2409" s="98"/>
      <c r="ASZ2409" s="98"/>
      <c r="ATA2409" s="98"/>
      <c r="ATB2409" s="98"/>
      <c r="ATC2409" s="98"/>
      <c r="ATD2409" s="98"/>
      <c r="ATE2409" s="98"/>
      <c r="ATF2409" s="98"/>
      <c r="ATG2409" s="98"/>
      <c r="ATH2409" s="98"/>
      <c r="ATI2409" s="98"/>
      <c r="ATJ2409" s="98"/>
      <c r="ATK2409" s="98"/>
      <c r="ATL2409" s="98"/>
      <c r="ATM2409" s="98"/>
      <c r="ATN2409" s="98"/>
      <c r="ATO2409" s="98"/>
      <c r="ATP2409" s="98"/>
      <c r="ATQ2409" s="98"/>
      <c r="ATR2409" s="98"/>
      <c r="ATS2409" s="98"/>
      <c r="ATT2409" s="98"/>
      <c r="ATU2409" s="98"/>
      <c r="ATV2409" s="98"/>
      <c r="ATW2409" s="98"/>
      <c r="ATX2409" s="98"/>
      <c r="ATY2409" s="98"/>
      <c r="ATZ2409" s="98"/>
      <c r="AUA2409" s="98"/>
      <c r="AUB2409" s="98"/>
      <c r="AUC2409" s="98"/>
      <c r="AUD2409" s="98"/>
      <c r="AUE2409" s="98"/>
      <c r="AUF2409" s="98"/>
      <c r="AUG2409" s="98"/>
      <c r="AUH2409" s="98"/>
      <c r="AUI2409" s="98"/>
      <c r="AUJ2409" s="98"/>
      <c r="AUK2409" s="98"/>
      <c r="AUL2409" s="98"/>
      <c r="AUM2409" s="98"/>
      <c r="AUN2409" s="98"/>
      <c r="AUO2409" s="98"/>
      <c r="AUP2409" s="98"/>
      <c r="AUQ2409" s="98"/>
      <c r="AUR2409" s="98"/>
      <c r="AUS2409" s="98"/>
      <c r="AUT2409" s="98"/>
      <c r="AUU2409" s="98"/>
      <c r="AUV2409" s="98"/>
      <c r="AUW2409" s="98"/>
      <c r="AUX2409" s="98"/>
      <c r="AUY2409" s="98"/>
      <c r="AUZ2409" s="98"/>
      <c r="AVA2409" s="98"/>
      <c r="AVB2409" s="98"/>
      <c r="AVC2409" s="98"/>
      <c r="AVD2409" s="98"/>
      <c r="AVE2409" s="98"/>
      <c r="AVF2409" s="98"/>
      <c r="AVG2409" s="98"/>
      <c r="AVH2409" s="98"/>
      <c r="AVI2409" s="98"/>
      <c r="AVJ2409" s="98"/>
      <c r="AVK2409" s="98"/>
      <c r="AVL2409" s="98"/>
      <c r="AVM2409" s="98"/>
      <c r="AVN2409" s="98"/>
      <c r="AVO2409" s="98"/>
      <c r="AVP2409" s="98"/>
      <c r="AVQ2409" s="98"/>
      <c r="AVR2409" s="98"/>
      <c r="AVS2409" s="98"/>
      <c r="AVT2409" s="98"/>
      <c r="AVU2409" s="98"/>
      <c r="AVV2409" s="98"/>
      <c r="AVW2409" s="98"/>
      <c r="AVX2409" s="98"/>
      <c r="AVY2409" s="98"/>
      <c r="AVZ2409" s="98"/>
      <c r="AWA2409" s="98"/>
      <c r="AWB2409" s="98"/>
      <c r="AWC2409" s="98"/>
      <c r="AWD2409" s="98"/>
      <c r="AWE2409" s="98"/>
      <c r="AWF2409" s="98"/>
      <c r="AWG2409" s="98"/>
      <c r="AWH2409" s="98"/>
      <c r="AWI2409" s="98"/>
      <c r="AWJ2409" s="98"/>
      <c r="AWK2409" s="98"/>
      <c r="AWL2409" s="98"/>
      <c r="AWM2409" s="98"/>
      <c r="AWN2409" s="98"/>
      <c r="AWO2409" s="98"/>
      <c r="AWP2409" s="98"/>
      <c r="AWQ2409" s="98"/>
      <c r="AWR2409" s="98"/>
      <c r="AWS2409" s="98"/>
      <c r="AWT2409" s="98"/>
      <c r="AWU2409" s="98"/>
      <c r="AWV2409" s="98"/>
      <c r="AWW2409" s="98"/>
      <c r="AWX2409" s="98"/>
      <c r="AWY2409" s="98"/>
      <c r="AWZ2409" s="98"/>
      <c r="AXA2409" s="98"/>
      <c r="AXB2409" s="98"/>
      <c r="AXC2409" s="98"/>
      <c r="AXD2409" s="98"/>
      <c r="AXE2409" s="98"/>
      <c r="AXF2409" s="98"/>
      <c r="AXG2409" s="98"/>
      <c r="AXH2409" s="98"/>
      <c r="AXI2409" s="98"/>
      <c r="AXJ2409" s="98"/>
      <c r="AXK2409" s="98"/>
      <c r="AXL2409" s="98"/>
      <c r="AXM2409" s="98"/>
      <c r="AXN2409" s="98"/>
      <c r="AXO2409" s="98"/>
      <c r="AXP2409" s="98"/>
      <c r="AXQ2409" s="98"/>
      <c r="AXR2409" s="98"/>
      <c r="AXS2409" s="98"/>
      <c r="AXT2409" s="98"/>
      <c r="AXU2409" s="98"/>
      <c r="AXV2409" s="98"/>
      <c r="AXW2409" s="98"/>
      <c r="AXX2409" s="98"/>
      <c r="AXY2409" s="98"/>
      <c r="AXZ2409" s="98"/>
      <c r="AYA2409" s="98"/>
      <c r="AYB2409" s="98"/>
      <c r="AYC2409" s="98"/>
      <c r="AYD2409" s="98"/>
      <c r="AYE2409" s="98"/>
      <c r="AYF2409" s="98"/>
      <c r="AYG2409" s="98"/>
      <c r="AYH2409" s="98"/>
      <c r="AYI2409" s="98"/>
      <c r="AYJ2409" s="98"/>
      <c r="AYK2409" s="98"/>
      <c r="AYL2409" s="98"/>
      <c r="AYM2409" s="98"/>
      <c r="AYN2409" s="98"/>
      <c r="AYO2409" s="98"/>
      <c r="AYP2409" s="98"/>
      <c r="AYQ2409" s="98"/>
      <c r="AYR2409" s="98"/>
      <c r="AYS2409" s="98"/>
      <c r="AYT2409" s="98"/>
      <c r="AYU2409" s="98"/>
      <c r="AYV2409" s="98"/>
      <c r="AYW2409" s="98"/>
      <c r="AYX2409" s="98"/>
      <c r="AYY2409" s="98"/>
      <c r="AYZ2409" s="98"/>
      <c r="AZA2409" s="98"/>
      <c r="AZB2409" s="98"/>
      <c r="AZC2409" s="98"/>
      <c r="AZD2409" s="98"/>
      <c r="AZE2409" s="98"/>
      <c r="AZF2409" s="98"/>
      <c r="AZG2409" s="98"/>
      <c r="AZH2409" s="98"/>
      <c r="AZI2409" s="98"/>
      <c r="AZJ2409" s="98"/>
      <c r="AZK2409" s="98"/>
      <c r="AZL2409" s="98"/>
      <c r="AZM2409" s="98"/>
      <c r="AZN2409" s="98"/>
      <c r="AZO2409" s="98"/>
      <c r="AZP2409" s="98"/>
      <c r="AZQ2409" s="98"/>
      <c r="AZR2409" s="98"/>
      <c r="AZS2409" s="98"/>
      <c r="AZT2409" s="98"/>
      <c r="AZU2409" s="98"/>
      <c r="AZV2409" s="98"/>
      <c r="AZW2409" s="98"/>
      <c r="AZX2409" s="98"/>
      <c r="AZY2409" s="98"/>
      <c r="AZZ2409" s="98"/>
      <c r="BAA2409" s="98"/>
      <c r="BAB2409" s="98"/>
      <c r="BAC2409" s="98"/>
      <c r="BAD2409" s="98"/>
      <c r="BAE2409" s="98"/>
      <c r="BAF2409" s="98"/>
      <c r="BAG2409" s="98"/>
      <c r="BAH2409" s="98"/>
      <c r="BAI2409" s="98"/>
      <c r="BAJ2409" s="98"/>
      <c r="BAK2409" s="98"/>
      <c r="BAL2409" s="98"/>
      <c r="BAM2409" s="98"/>
      <c r="BAN2409" s="98"/>
      <c r="BAO2409" s="98"/>
      <c r="BAP2409" s="98"/>
      <c r="BAQ2409" s="98"/>
      <c r="BAR2409" s="98"/>
      <c r="BAS2409" s="98"/>
      <c r="BAT2409" s="98"/>
      <c r="BAU2409" s="98"/>
      <c r="BAV2409" s="98"/>
      <c r="BAW2409" s="98"/>
      <c r="BAX2409" s="98"/>
      <c r="BAY2409" s="98"/>
      <c r="BAZ2409" s="98"/>
      <c r="BBA2409" s="98"/>
      <c r="BBB2409" s="98"/>
      <c r="BBC2409" s="98"/>
      <c r="BBD2409" s="98"/>
      <c r="BBE2409" s="98"/>
      <c r="BBF2409" s="98"/>
      <c r="BBG2409" s="98"/>
      <c r="BBH2409" s="98"/>
      <c r="BBI2409" s="98"/>
      <c r="BBJ2409" s="98"/>
      <c r="BBK2409" s="98"/>
      <c r="BBL2409" s="98"/>
      <c r="BBM2409" s="98"/>
      <c r="BBN2409" s="98"/>
      <c r="BBO2409" s="98"/>
      <c r="BBP2409" s="98"/>
      <c r="BBQ2409" s="98"/>
      <c r="BBR2409" s="98"/>
      <c r="BBS2409" s="98"/>
      <c r="BBT2409" s="98"/>
      <c r="BBU2409" s="98"/>
      <c r="BBV2409" s="98"/>
      <c r="BBW2409" s="98"/>
      <c r="BBX2409" s="98"/>
      <c r="BBY2409" s="98"/>
      <c r="BBZ2409" s="98"/>
      <c r="BCA2409" s="98"/>
      <c r="BCB2409" s="98"/>
      <c r="BCC2409" s="98"/>
      <c r="BCD2409" s="98"/>
      <c r="BCE2409" s="98"/>
      <c r="BCF2409" s="98"/>
      <c r="BCG2409" s="98"/>
      <c r="BCH2409" s="98"/>
      <c r="BCI2409" s="98"/>
      <c r="BCJ2409" s="98"/>
      <c r="BCK2409" s="98"/>
      <c r="BCL2409" s="98"/>
      <c r="BCM2409" s="98"/>
      <c r="BCN2409" s="98"/>
      <c r="BCO2409" s="98"/>
      <c r="BCP2409" s="98"/>
      <c r="BCQ2409" s="98"/>
      <c r="BCR2409" s="98"/>
      <c r="BCS2409" s="98"/>
      <c r="BCT2409" s="98"/>
      <c r="BCU2409" s="98"/>
      <c r="BCV2409" s="98"/>
      <c r="BCW2409" s="98"/>
      <c r="BCX2409" s="98"/>
      <c r="BCY2409" s="98"/>
      <c r="BCZ2409" s="98"/>
      <c r="BDA2409" s="98"/>
      <c r="BDB2409" s="98"/>
      <c r="BDC2409" s="98"/>
      <c r="BDD2409" s="98"/>
      <c r="BDE2409" s="98"/>
      <c r="BDF2409" s="98"/>
      <c r="BDG2409" s="98"/>
      <c r="BDH2409" s="98"/>
      <c r="BDI2409" s="98"/>
      <c r="BDJ2409" s="98"/>
      <c r="BDK2409" s="98"/>
      <c r="BDL2409" s="98"/>
      <c r="BDM2409" s="98"/>
      <c r="BDN2409" s="98"/>
      <c r="BDO2409" s="98"/>
      <c r="BDP2409" s="98"/>
      <c r="BDQ2409" s="98"/>
      <c r="BDR2409" s="98"/>
      <c r="BDS2409" s="98"/>
      <c r="BDT2409" s="98"/>
      <c r="BDU2409" s="98"/>
      <c r="BDV2409" s="98"/>
      <c r="BDW2409" s="98"/>
      <c r="BDX2409" s="98"/>
      <c r="BDY2409" s="98"/>
      <c r="BDZ2409" s="98"/>
      <c r="BEA2409" s="98"/>
      <c r="BEB2409" s="98"/>
      <c r="BEC2409" s="98"/>
      <c r="BED2409" s="98"/>
      <c r="BEE2409" s="98"/>
      <c r="BEF2409" s="98"/>
      <c r="BEG2409" s="98"/>
      <c r="BEH2409" s="98"/>
      <c r="BEI2409" s="98"/>
      <c r="BEJ2409" s="98"/>
      <c r="BEK2409" s="98"/>
      <c r="BEL2409" s="98"/>
      <c r="BEM2409" s="98"/>
      <c r="BEN2409" s="98"/>
      <c r="BEO2409" s="98"/>
      <c r="BEP2409" s="98"/>
      <c r="BEQ2409" s="98"/>
      <c r="BER2409" s="98"/>
      <c r="BES2409" s="98"/>
      <c r="BET2409" s="98"/>
      <c r="BEU2409" s="98"/>
      <c r="BEV2409" s="98"/>
      <c r="BEW2409" s="98"/>
      <c r="BEX2409" s="98"/>
      <c r="BEY2409" s="98"/>
      <c r="BEZ2409" s="98"/>
      <c r="BFA2409" s="98"/>
      <c r="BFB2409" s="98"/>
      <c r="BFC2409" s="98"/>
      <c r="BFD2409" s="98"/>
      <c r="BFE2409" s="98"/>
      <c r="BFF2409" s="98"/>
      <c r="BFG2409" s="98"/>
      <c r="BFH2409" s="98"/>
      <c r="BFI2409" s="98"/>
      <c r="BFJ2409" s="98"/>
      <c r="BFK2409" s="98"/>
      <c r="BFL2409" s="98"/>
      <c r="BFM2409" s="98"/>
      <c r="BFN2409" s="98"/>
      <c r="BFO2409" s="98"/>
      <c r="BFP2409" s="98"/>
      <c r="BFQ2409" s="98"/>
      <c r="BFR2409" s="98"/>
      <c r="BFS2409" s="98"/>
      <c r="BFT2409" s="98"/>
      <c r="BFU2409" s="98"/>
      <c r="BFV2409" s="98"/>
      <c r="BFW2409" s="98"/>
      <c r="BFX2409" s="98"/>
      <c r="BFY2409" s="98"/>
      <c r="BFZ2409" s="98"/>
      <c r="BGA2409" s="98"/>
      <c r="BGB2409" s="98"/>
      <c r="BGC2409" s="98"/>
      <c r="BGD2409" s="98"/>
      <c r="BGE2409" s="98"/>
      <c r="BGF2409" s="98"/>
      <c r="BGG2409" s="98"/>
      <c r="BGH2409" s="98"/>
      <c r="BGI2409" s="98"/>
      <c r="BGJ2409" s="98"/>
      <c r="BGK2409" s="98"/>
      <c r="BGL2409" s="98"/>
      <c r="BGM2409" s="98"/>
      <c r="BGN2409" s="98"/>
      <c r="BGO2409" s="98"/>
      <c r="BGP2409" s="98"/>
      <c r="BGQ2409" s="98"/>
      <c r="BGR2409" s="98"/>
      <c r="BGS2409" s="98"/>
      <c r="BGT2409" s="98"/>
      <c r="BGU2409" s="98"/>
      <c r="BGV2409" s="98"/>
      <c r="BGW2409" s="98"/>
      <c r="BGX2409" s="98"/>
      <c r="BGY2409" s="98"/>
      <c r="BGZ2409" s="98"/>
      <c r="BHA2409" s="98"/>
      <c r="BHB2409" s="98"/>
      <c r="BHC2409" s="98"/>
      <c r="BHD2409" s="98"/>
      <c r="BHE2409" s="98"/>
      <c r="BHF2409" s="98"/>
      <c r="BHG2409" s="98"/>
      <c r="BHH2409" s="98"/>
      <c r="BHI2409" s="98"/>
      <c r="BHJ2409" s="98"/>
      <c r="BHK2409" s="98"/>
      <c r="BHL2409" s="98"/>
      <c r="BHM2409" s="98"/>
      <c r="BHN2409" s="98"/>
      <c r="BHO2409" s="98"/>
      <c r="BHP2409" s="98"/>
      <c r="BHQ2409" s="98"/>
      <c r="BHR2409" s="98"/>
      <c r="BHS2409" s="98"/>
      <c r="BHT2409" s="98"/>
      <c r="BHU2409" s="98"/>
      <c r="BHV2409" s="98"/>
      <c r="BHW2409" s="98"/>
      <c r="BHX2409" s="98"/>
      <c r="BHY2409" s="98"/>
      <c r="BHZ2409" s="98"/>
      <c r="BIA2409" s="98"/>
      <c r="BIB2409" s="98"/>
      <c r="BIC2409" s="98"/>
      <c r="BID2409" s="98"/>
      <c r="BIE2409" s="98"/>
      <c r="BIF2409" s="98"/>
      <c r="BIG2409" s="98"/>
      <c r="BIH2409" s="98"/>
      <c r="BII2409" s="98"/>
      <c r="BIJ2409" s="98"/>
      <c r="BIK2409" s="98"/>
      <c r="BIL2409" s="98"/>
      <c r="BIM2409" s="98"/>
      <c r="BIN2409" s="98"/>
      <c r="BIO2409" s="98"/>
      <c r="BIP2409" s="98"/>
      <c r="BIQ2409" s="98"/>
      <c r="BIR2409" s="98"/>
      <c r="BIS2409" s="98"/>
      <c r="BIT2409" s="98"/>
      <c r="BIU2409" s="98"/>
      <c r="BIV2409" s="98"/>
      <c r="BIW2409" s="98"/>
      <c r="BIX2409" s="98"/>
      <c r="BIY2409" s="98"/>
      <c r="BIZ2409" s="98"/>
      <c r="BJA2409" s="98"/>
      <c r="BJB2409" s="98"/>
      <c r="BJC2409" s="98"/>
      <c r="BJD2409" s="98"/>
      <c r="BJE2409" s="98"/>
      <c r="BJF2409" s="98"/>
      <c r="BJG2409" s="98"/>
      <c r="BJH2409" s="98"/>
      <c r="BJI2409" s="98"/>
      <c r="BJJ2409" s="98"/>
      <c r="BJK2409" s="98"/>
      <c r="BJL2409" s="98"/>
      <c r="BJM2409" s="98"/>
      <c r="BJN2409" s="98"/>
      <c r="BJO2409" s="98"/>
      <c r="BJP2409" s="98"/>
      <c r="BJQ2409" s="98"/>
      <c r="BJR2409" s="98"/>
      <c r="BJS2409" s="98"/>
      <c r="BJT2409" s="98"/>
      <c r="BJU2409" s="98"/>
      <c r="BJV2409" s="98"/>
      <c r="BJW2409" s="98"/>
      <c r="BJX2409" s="98"/>
      <c r="BJY2409" s="98"/>
      <c r="BJZ2409" s="98"/>
      <c r="BKA2409" s="98"/>
      <c r="BKB2409" s="98"/>
      <c r="BKC2409" s="98"/>
      <c r="BKD2409" s="98"/>
      <c r="BKE2409" s="98"/>
      <c r="BKF2409" s="98"/>
      <c r="BKG2409" s="98"/>
      <c r="BKH2409" s="98"/>
      <c r="BKI2409" s="98"/>
      <c r="BKJ2409" s="98"/>
      <c r="BKK2409" s="98"/>
      <c r="BKL2409" s="98"/>
      <c r="BKM2409" s="98"/>
      <c r="BKN2409" s="98"/>
      <c r="BKO2409" s="98"/>
      <c r="BKP2409" s="98"/>
      <c r="BKQ2409" s="98"/>
      <c r="BKR2409" s="98"/>
      <c r="BKS2409" s="98"/>
      <c r="BKT2409" s="98"/>
      <c r="BKU2409" s="98"/>
      <c r="BKV2409" s="98"/>
      <c r="BKW2409" s="98"/>
      <c r="BKX2409" s="98"/>
      <c r="BKY2409" s="98"/>
      <c r="BKZ2409" s="98"/>
      <c r="BLA2409" s="98"/>
      <c r="BLB2409" s="98"/>
      <c r="BLC2409" s="98"/>
      <c r="BLD2409" s="98"/>
      <c r="BLE2409" s="98"/>
      <c r="BLF2409" s="98"/>
      <c r="BLG2409" s="98"/>
      <c r="BLH2409" s="98"/>
      <c r="BLI2409" s="98"/>
      <c r="BLJ2409" s="98"/>
      <c r="BLK2409" s="98"/>
      <c r="BLL2409" s="98"/>
      <c r="BLM2409" s="98"/>
      <c r="BLN2409" s="98"/>
      <c r="BLO2409" s="98"/>
      <c r="BLP2409" s="98"/>
      <c r="BLQ2409" s="98"/>
      <c r="BLR2409" s="98"/>
      <c r="BLS2409" s="98"/>
      <c r="BLT2409" s="98"/>
      <c r="BLU2409" s="98"/>
      <c r="BLV2409" s="98"/>
      <c r="BLW2409" s="98"/>
      <c r="BLX2409" s="98"/>
      <c r="BLY2409" s="98"/>
      <c r="BLZ2409" s="98"/>
      <c r="BMA2409" s="98"/>
      <c r="BMB2409" s="98"/>
      <c r="BMC2409" s="98"/>
      <c r="BMD2409" s="98"/>
      <c r="BME2409" s="98"/>
      <c r="BMF2409" s="98"/>
      <c r="BMG2409" s="98"/>
      <c r="BMH2409" s="98"/>
      <c r="BMI2409" s="98"/>
      <c r="BMJ2409" s="98"/>
      <c r="BMK2409" s="98"/>
      <c r="BML2409" s="98"/>
      <c r="BMM2409" s="98"/>
      <c r="BMN2409" s="98"/>
      <c r="BMO2409" s="98"/>
      <c r="BMP2409" s="98"/>
      <c r="BMQ2409" s="98"/>
      <c r="BMR2409" s="98"/>
      <c r="BMS2409" s="98"/>
      <c r="BMT2409" s="98"/>
      <c r="BMU2409" s="98"/>
      <c r="BMV2409" s="98"/>
      <c r="BMW2409" s="98"/>
      <c r="BMX2409" s="98"/>
      <c r="BMY2409" s="98"/>
      <c r="BMZ2409" s="98"/>
      <c r="BNA2409" s="98"/>
      <c r="BNB2409" s="98"/>
      <c r="BNC2409" s="98"/>
      <c r="BND2409" s="98"/>
      <c r="BNE2409" s="98"/>
      <c r="BNF2409" s="98"/>
      <c r="BNG2409" s="98"/>
      <c r="BNH2409" s="98"/>
      <c r="BNI2409" s="98"/>
      <c r="BNJ2409" s="98"/>
      <c r="BNK2409" s="98"/>
      <c r="BNL2409" s="98"/>
      <c r="BNM2409" s="98"/>
      <c r="BNN2409" s="98"/>
      <c r="BNO2409" s="98"/>
      <c r="BNP2409" s="98"/>
      <c r="BNQ2409" s="98"/>
      <c r="BNR2409" s="98"/>
      <c r="BNS2409" s="98"/>
      <c r="BNT2409" s="98"/>
      <c r="BNU2409" s="98"/>
      <c r="BNV2409" s="98"/>
      <c r="BNW2409" s="98"/>
      <c r="BNX2409" s="98"/>
      <c r="BNY2409" s="98"/>
      <c r="BNZ2409" s="98"/>
      <c r="BOA2409" s="98"/>
      <c r="BOB2409" s="98"/>
      <c r="BOC2409" s="98"/>
      <c r="BOD2409" s="98"/>
      <c r="BOE2409" s="98"/>
      <c r="BOF2409" s="98"/>
      <c r="BOG2409" s="98"/>
      <c r="BOH2409" s="98"/>
      <c r="BOI2409" s="98"/>
      <c r="BOJ2409" s="98"/>
      <c r="BOK2409" s="98"/>
      <c r="BOL2409" s="98"/>
      <c r="BOM2409" s="98"/>
      <c r="BON2409" s="98"/>
      <c r="BOO2409" s="98"/>
      <c r="BOP2409" s="98"/>
      <c r="BOQ2409" s="98"/>
      <c r="BOR2409" s="98"/>
      <c r="BOS2409" s="98"/>
      <c r="BOT2409" s="98"/>
      <c r="BOU2409" s="98"/>
      <c r="BOV2409" s="98"/>
      <c r="BOW2409" s="98"/>
      <c r="BOX2409" s="98"/>
      <c r="BOY2409" s="98"/>
      <c r="BOZ2409" s="98"/>
      <c r="BPA2409" s="98"/>
      <c r="BPB2409" s="98"/>
      <c r="BPC2409" s="98"/>
      <c r="BPD2409" s="98"/>
      <c r="BPE2409" s="98"/>
      <c r="BPF2409" s="98"/>
      <c r="BPG2409" s="98"/>
      <c r="BPH2409" s="98"/>
      <c r="BPI2409" s="98"/>
      <c r="BPJ2409" s="98"/>
      <c r="BPK2409" s="98"/>
      <c r="BPL2409" s="98"/>
      <c r="BPM2409" s="98"/>
      <c r="BPN2409" s="98"/>
      <c r="BPO2409" s="98"/>
      <c r="BPP2409" s="98"/>
      <c r="BPQ2409" s="98"/>
      <c r="BPR2409" s="98"/>
      <c r="BPS2409" s="98"/>
      <c r="BPT2409" s="98"/>
      <c r="BPU2409" s="98"/>
      <c r="BPV2409" s="98"/>
      <c r="BPW2409" s="98"/>
      <c r="BPX2409" s="98"/>
      <c r="BPY2409" s="98"/>
      <c r="BPZ2409" s="98"/>
      <c r="BQA2409" s="98"/>
      <c r="BQB2409" s="98"/>
      <c r="BQC2409" s="98"/>
      <c r="BQD2409" s="98"/>
      <c r="BQE2409" s="98"/>
      <c r="BQF2409" s="98"/>
      <c r="BQG2409" s="98"/>
      <c r="BQH2409" s="98"/>
      <c r="BQI2409" s="98"/>
      <c r="BQJ2409" s="98"/>
      <c r="BQK2409" s="98"/>
      <c r="BQL2409" s="98"/>
      <c r="BQM2409" s="98"/>
      <c r="BQN2409" s="98"/>
      <c r="BQO2409" s="98"/>
      <c r="BQP2409" s="98"/>
      <c r="BQQ2409" s="98"/>
      <c r="BQR2409" s="98"/>
      <c r="BQS2409" s="98"/>
      <c r="BQT2409" s="98"/>
      <c r="BQU2409" s="98"/>
      <c r="BQV2409" s="98"/>
      <c r="BQW2409" s="98"/>
      <c r="BQX2409" s="98"/>
      <c r="BQY2409" s="98"/>
      <c r="BQZ2409" s="98"/>
      <c r="BRA2409" s="98"/>
      <c r="BRB2409" s="98"/>
      <c r="BRC2409" s="98"/>
      <c r="BRD2409" s="98"/>
      <c r="BRE2409" s="98"/>
      <c r="BRF2409" s="98"/>
      <c r="BRG2409" s="98"/>
      <c r="BRH2409" s="98"/>
      <c r="BRI2409" s="98"/>
      <c r="BRJ2409" s="98"/>
      <c r="BRK2409" s="98"/>
      <c r="BRL2409" s="98"/>
      <c r="BRM2409" s="98"/>
      <c r="BRN2409" s="98"/>
      <c r="BRO2409" s="98"/>
      <c r="BRP2409" s="98"/>
      <c r="BRQ2409" s="98"/>
      <c r="BRR2409" s="98"/>
      <c r="BRS2409" s="98"/>
      <c r="BRT2409" s="98"/>
      <c r="BRU2409" s="98"/>
      <c r="BRV2409" s="98"/>
      <c r="BRW2409" s="98"/>
      <c r="BRX2409" s="98"/>
      <c r="BRY2409" s="98"/>
      <c r="BRZ2409" s="98"/>
      <c r="BSA2409" s="98"/>
      <c r="BSB2409" s="98"/>
      <c r="BSC2409" s="98"/>
      <c r="BSD2409" s="98"/>
      <c r="BSE2409" s="98"/>
      <c r="BSF2409" s="98"/>
      <c r="BSG2409" s="98"/>
      <c r="BSH2409" s="98"/>
      <c r="BSI2409" s="98"/>
      <c r="BSJ2409" s="98"/>
      <c r="BSK2409" s="98"/>
      <c r="BSL2409" s="98"/>
      <c r="BSM2409" s="98"/>
      <c r="BSN2409" s="98"/>
      <c r="BSO2409" s="98"/>
      <c r="BSP2409" s="98"/>
      <c r="BSQ2409" s="98"/>
      <c r="BSR2409" s="98"/>
      <c r="BSS2409" s="98"/>
      <c r="BST2409" s="98"/>
      <c r="BSU2409" s="98"/>
      <c r="BSV2409" s="98"/>
      <c r="BSW2409" s="98"/>
      <c r="BSX2409" s="98"/>
      <c r="BSY2409" s="98"/>
      <c r="BSZ2409" s="98"/>
      <c r="BTA2409" s="98"/>
      <c r="BTB2409" s="98"/>
      <c r="BTC2409" s="98"/>
      <c r="BTD2409" s="98"/>
      <c r="BTE2409" s="98"/>
      <c r="BTF2409" s="98"/>
      <c r="BTG2409" s="98"/>
      <c r="BTH2409" s="98"/>
      <c r="BTI2409" s="98"/>
      <c r="BTJ2409" s="98"/>
      <c r="BTK2409" s="98"/>
      <c r="BTL2409" s="98"/>
      <c r="BTM2409" s="98"/>
      <c r="BTN2409" s="98"/>
      <c r="BTO2409" s="98"/>
      <c r="BTP2409" s="98"/>
      <c r="BTQ2409" s="98"/>
      <c r="BTR2409" s="98"/>
      <c r="BTS2409" s="98"/>
      <c r="BTT2409" s="98"/>
      <c r="BTU2409" s="98"/>
      <c r="BTV2409" s="98"/>
      <c r="BTW2409" s="98"/>
      <c r="BTX2409" s="98"/>
      <c r="BTY2409" s="98"/>
      <c r="BTZ2409" s="98"/>
      <c r="BUA2409" s="98"/>
      <c r="BUB2409" s="98"/>
      <c r="BUC2409" s="98"/>
      <c r="BUD2409" s="98"/>
      <c r="BUE2409" s="98"/>
      <c r="BUF2409" s="98"/>
      <c r="BUG2409" s="98"/>
      <c r="BUH2409" s="98"/>
      <c r="BUI2409" s="98"/>
      <c r="BUJ2409" s="98"/>
      <c r="BUK2409" s="98"/>
      <c r="BUL2409" s="98"/>
      <c r="BUM2409" s="98"/>
      <c r="BUN2409" s="98"/>
      <c r="BUO2409" s="98"/>
      <c r="BUP2409" s="98"/>
      <c r="BUQ2409" s="98"/>
      <c r="BUR2409" s="98"/>
      <c r="BUS2409" s="98"/>
      <c r="BUT2409" s="98"/>
      <c r="BUU2409" s="98"/>
      <c r="BUV2409" s="98"/>
      <c r="BUW2409" s="98"/>
      <c r="BUX2409" s="98"/>
      <c r="BUY2409" s="98"/>
      <c r="BUZ2409" s="98"/>
      <c r="BVA2409" s="98"/>
      <c r="BVB2409" s="98"/>
      <c r="BVC2409" s="98"/>
      <c r="BVD2409" s="98"/>
      <c r="BVE2409" s="98"/>
      <c r="BVF2409" s="98"/>
      <c r="BVG2409" s="98"/>
      <c r="BVH2409" s="98"/>
      <c r="BVI2409" s="98"/>
      <c r="BVJ2409" s="98"/>
      <c r="BVK2409" s="98"/>
      <c r="BVL2409" s="98"/>
      <c r="BVM2409" s="98"/>
      <c r="BVN2409" s="98"/>
      <c r="BVO2409" s="98"/>
      <c r="BVP2409" s="98"/>
      <c r="BVQ2409" s="98"/>
      <c r="BVR2409" s="98"/>
      <c r="BVS2409" s="98"/>
      <c r="BVT2409" s="98"/>
      <c r="BVU2409" s="98"/>
      <c r="BVV2409" s="98"/>
      <c r="BVW2409" s="98"/>
      <c r="BVX2409" s="98"/>
      <c r="BVY2409" s="98"/>
      <c r="BVZ2409" s="98"/>
      <c r="BWA2409" s="98"/>
      <c r="BWB2409" s="98"/>
      <c r="BWC2409" s="98"/>
      <c r="BWD2409" s="98"/>
      <c r="BWE2409" s="98"/>
      <c r="BWF2409" s="98"/>
      <c r="BWG2409" s="98"/>
      <c r="BWH2409" s="98"/>
      <c r="BWI2409" s="98"/>
      <c r="BWJ2409" s="98"/>
      <c r="BWK2409" s="98"/>
      <c r="BWL2409" s="98"/>
      <c r="BWM2409" s="98"/>
      <c r="BWN2409" s="98"/>
      <c r="BWO2409" s="98"/>
      <c r="BWP2409" s="98"/>
      <c r="BWQ2409" s="98"/>
      <c r="BWR2409" s="98"/>
      <c r="BWS2409" s="98"/>
      <c r="BWT2409" s="98"/>
      <c r="BWU2409" s="98"/>
      <c r="BWV2409" s="98"/>
      <c r="BWW2409" s="98"/>
      <c r="BWX2409" s="98"/>
      <c r="BWY2409" s="98"/>
      <c r="BWZ2409" s="98"/>
      <c r="BXA2409" s="98"/>
      <c r="BXB2409" s="98"/>
      <c r="BXC2409" s="98"/>
      <c r="BXD2409" s="98"/>
      <c r="BXE2409" s="98"/>
      <c r="BXF2409" s="98"/>
      <c r="BXG2409" s="98"/>
      <c r="BXH2409" s="98"/>
      <c r="BXI2409" s="98"/>
      <c r="BXJ2409" s="98"/>
      <c r="BXK2409" s="98"/>
      <c r="BXL2409" s="98"/>
      <c r="BXM2409" s="98"/>
      <c r="BXN2409" s="98"/>
      <c r="BXO2409" s="98"/>
      <c r="BXP2409" s="98"/>
      <c r="BXQ2409" s="98"/>
      <c r="BXR2409" s="98"/>
      <c r="BXS2409" s="98"/>
      <c r="BXT2409" s="98"/>
      <c r="BXU2409" s="98"/>
      <c r="BXV2409" s="98"/>
      <c r="BXW2409" s="98"/>
      <c r="BXX2409" s="98"/>
      <c r="BXY2409" s="98"/>
      <c r="BXZ2409" s="98"/>
      <c r="BYA2409" s="98"/>
      <c r="BYB2409" s="98"/>
      <c r="BYC2409" s="98"/>
      <c r="BYD2409" s="98"/>
      <c r="BYE2409" s="98"/>
      <c r="BYF2409" s="98"/>
      <c r="BYG2409" s="98"/>
      <c r="BYH2409" s="98"/>
      <c r="BYI2409" s="98"/>
      <c r="BYJ2409" s="98"/>
      <c r="BYK2409" s="98"/>
      <c r="BYL2409" s="98"/>
      <c r="BYM2409" s="98"/>
      <c r="BYN2409" s="98"/>
      <c r="BYO2409" s="98"/>
      <c r="BYP2409" s="98"/>
      <c r="BYQ2409" s="98"/>
      <c r="BYR2409" s="98"/>
      <c r="BYS2409" s="98"/>
      <c r="BYT2409" s="98"/>
      <c r="BYU2409" s="98"/>
      <c r="BYV2409" s="98"/>
      <c r="BYW2409" s="98"/>
      <c r="BYX2409" s="98"/>
      <c r="BYY2409" s="98"/>
      <c r="BYZ2409" s="98"/>
      <c r="BZA2409" s="98"/>
      <c r="BZB2409" s="98"/>
      <c r="BZC2409" s="98"/>
      <c r="BZD2409" s="98"/>
      <c r="BZE2409" s="98"/>
      <c r="BZF2409" s="98"/>
      <c r="BZG2409" s="98"/>
      <c r="BZH2409" s="98"/>
      <c r="BZI2409" s="98"/>
      <c r="BZJ2409" s="98"/>
      <c r="BZK2409" s="98"/>
      <c r="BZL2409" s="98"/>
      <c r="BZM2409" s="98"/>
      <c r="BZN2409" s="98"/>
      <c r="BZO2409" s="98"/>
      <c r="BZP2409" s="98"/>
      <c r="BZQ2409" s="98"/>
      <c r="BZR2409" s="98"/>
      <c r="BZS2409" s="98"/>
      <c r="BZT2409" s="98"/>
      <c r="BZU2409" s="98"/>
      <c r="BZV2409" s="98"/>
      <c r="BZW2409" s="98"/>
      <c r="BZX2409" s="98"/>
      <c r="BZY2409" s="98"/>
      <c r="BZZ2409" s="98"/>
      <c r="CAA2409" s="98"/>
      <c r="CAB2409" s="98"/>
      <c r="CAC2409" s="98"/>
      <c r="CAD2409" s="98"/>
      <c r="CAE2409" s="98"/>
      <c r="CAF2409" s="98"/>
      <c r="CAG2409" s="98"/>
      <c r="CAH2409" s="98"/>
      <c r="CAI2409" s="98"/>
      <c r="CAJ2409" s="98"/>
      <c r="CAK2409" s="98"/>
      <c r="CAL2409" s="98"/>
      <c r="CAM2409" s="98"/>
      <c r="CAN2409" s="98"/>
      <c r="CAO2409" s="98"/>
      <c r="CAP2409" s="98"/>
      <c r="CAQ2409" s="98"/>
      <c r="CAR2409" s="98"/>
      <c r="CAS2409" s="98"/>
      <c r="CAT2409" s="98"/>
      <c r="CAU2409" s="98"/>
      <c r="CAV2409" s="98"/>
      <c r="CAW2409" s="98"/>
      <c r="CAX2409" s="98"/>
      <c r="CAY2409" s="98"/>
      <c r="CAZ2409" s="98"/>
      <c r="CBA2409" s="98"/>
      <c r="CBB2409" s="98"/>
      <c r="CBC2409" s="98"/>
      <c r="CBD2409" s="98"/>
      <c r="CBE2409" s="98"/>
      <c r="CBF2409" s="98"/>
      <c r="CBG2409" s="98"/>
      <c r="CBH2409" s="98"/>
      <c r="CBI2409" s="98"/>
      <c r="CBJ2409" s="98"/>
      <c r="CBK2409" s="98"/>
      <c r="CBL2409" s="98"/>
      <c r="CBM2409" s="98"/>
      <c r="CBN2409" s="98"/>
      <c r="CBO2409" s="98"/>
      <c r="CBP2409" s="98"/>
      <c r="CBQ2409" s="98"/>
      <c r="CBR2409" s="98"/>
      <c r="CBS2409" s="98"/>
      <c r="CBT2409" s="98"/>
      <c r="CBU2409" s="98"/>
      <c r="CBV2409" s="98"/>
      <c r="CBW2409" s="98"/>
      <c r="CBX2409" s="98"/>
      <c r="CBY2409" s="98"/>
      <c r="CBZ2409" s="98"/>
      <c r="CCA2409" s="98"/>
      <c r="CCB2409" s="98"/>
      <c r="CCC2409" s="98"/>
      <c r="CCD2409" s="98"/>
      <c r="CCE2409" s="98"/>
      <c r="CCF2409" s="98"/>
      <c r="CCG2409" s="98"/>
      <c r="CCH2409" s="98"/>
      <c r="CCI2409" s="98"/>
      <c r="CCJ2409" s="98"/>
      <c r="CCK2409" s="98"/>
      <c r="CCL2409" s="98"/>
      <c r="CCM2409" s="98"/>
      <c r="CCN2409" s="98"/>
      <c r="CCO2409" s="98"/>
      <c r="CCP2409" s="98"/>
      <c r="CCQ2409" s="98"/>
      <c r="CCR2409" s="98"/>
      <c r="CCS2409" s="98"/>
      <c r="CCT2409" s="98"/>
      <c r="CCU2409" s="98"/>
      <c r="CCV2409" s="98"/>
      <c r="CCW2409" s="98"/>
      <c r="CCX2409" s="98"/>
      <c r="CCY2409" s="98"/>
      <c r="CCZ2409" s="98"/>
      <c r="CDA2409" s="98"/>
      <c r="CDB2409" s="98"/>
      <c r="CDC2409" s="98"/>
      <c r="CDD2409" s="98"/>
      <c r="CDE2409" s="98"/>
      <c r="CDF2409" s="98"/>
      <c r="CDG2409" s="98"/>
      <c r="CDH2409" s="98"/>
      <c r="CDI2409" s="98"/>
      <c r="CDJ2409" s="98"/>
      <c r="CDK2409" s="98"/>
      <c r="CDL2409" s="98"/>
      <c r="CDM2409" s="98"/>
      <c r="CDN2409" s="98"/>
      <c r="CDO2409" s="98"/>
      <c r="CDP2409" s="98"/>
      <c r="CDQ2409" s="98"/>
      <c r="CDR2409" s="98"/>
      <c r="CDS2409" s="98"/>
      <c r="CDT2409" s="98"/>
      <c r="CDU2409" s="98"/>
      <c r="CDV2409" s="98"/>
      <c r="CDW2409" s="98"/>
      <c r="CDX2409" s="98"/>
      <c r="CDY2409" s="98"/>
      <c r="CDZ2409" s="98"/>
      <c r="CEA2409" s="98"/>
      <c r="CEB2409" s="98"/>
      <c r="CEC2409" s="98"/>
      <c r="CED2409" s="98"/>
      <c r="CEE2409" s="98"/>
      <c r="CEF2409" s="98"/>
      <c r="CEG2409" s="98"/>
      <c r="CEH2409" s="98"/>
      <c r="CEI2409" s="98"/>
      <c r="CEJ2409" s="98"/>
      <c r="CEK2409" s="98"/>
      <c r="CEL2409" s="98"/>
      <c r="CEM2409" s="98"/>
      <c r="CEN2409" s="98"/>
      <c r="CEO2409" s="98"/>
      <c r="CEP2409" s="98"/>
      <c r="CEQ2409" s="98"/>
      <c r="CER2409" s="98"/>
      <c r="CES2409" s="98"/>
      <c r="CET2409" s="98"/>
      <c r="CEU2409" s="98"/>
      <c r="CEV2409" s="98"/>
      <c r="CEW2409" s="98"/>
      <c r="CEX2409" s="98"/>
      <c r="CEY2409" s="98"/>
      <c r="CEZ2409" s="98"/>
      <c r="CFA2409" s="98"/>
      <c r="CFB2409" s="98"/>
      <c r="CFC2409" s="98"/>
      <c r="CFD2409" s="98"/>
      <c r="CFE2409" s="98"/>
      <c r="CFF2409" s="98"/>
      <c r="CFG2409" s="98"/>
      <c r="CFH2409" s="98"/>
      <c r="CFI2409" s="98"/>
      <c r="CFJ2409" s="98"/>
      <c r="CFK2409" s="98"/>
      <c r="CFL2409" s="98"/>
      <c r="CFM2409" s="98"/>
      <c r="CFN2409" s="98"/>
      <c r="CFO2409" s="98"/>
      <c r="CFP2409" s="98"/>
      <c r="CFQ2409" s="98"/>
      <c r="CFR2409" s="98"/>
      <c r="CFS2409" s="98"/>
      <c r="CFT2409" s="98"/>
      <c r="CFU2409" s="98"/>
      <c r="CFV2409" s="98"/>
      <c r="CFW2409" s="98"/>
      <c r="CFX2409" s="98"/>
      <c r="CFY2409" s="98"/>
      <c r="CFZ2409" s="98"/>
      <c r="CGA2409" s="98"/>
      <c r="CGB2409" s="98"/>
      <c r="CGC2409" s="98"/>
      <c r="CGD2409" s="98"/>
      <c r="CGE2409" s="98"/>
      <c r="CGF2409" s="98"/>
      <c r="CGG2409" s="98"/>
      <c r="CGH2409" s="98"/>
      <c r="CGI2409" s="98"/>
      <c r="CGJ2409" s="98"/>
      <c r="CGK2409" s="98"/>
      <c r="CGL2409" s="98"/>
      <c r="CGM2409" s="98"/>
      <c r="CGN2409" s="98"/>
      <c r="CGO2409" s="98"/>
      <c r="CGP2409" s="98"/>
      <c r="CGQ2409" s="98"/>
      <c r="CGR2409" s="98"/>
      <c r="CGS2409" s="98"/>
      <c r="CGT2409" s="98"/>
      <c r="CGU2409" s="98"/>
      <c r="CGV2409" s="98"/>
      <c r="CGW2409" s="98"/>
      <c r="CGX2409" s="98"/>
      <c r="CGY2409" s="98"/>
      <c r="CGZ2409" s="98"/>
      <c r="CHA2409" s="98"/>
      <c r="CHB2409" s="98"/>
      <c r="CHC2409" s="98"/>
      <c r="CHD2409" s="98"/>
      <c r="CHE2409" s="98"/>
      <c r="CHF2409" s="98"/>
      <c r="CHG2409" s="98"/>
      <c r="CHH2409" s="98"/>
      <c r="CHI2409" s="98"/>
      <c r="CHJ2409" s="98"/>
      <c r="CHK2409" s="98"/>
      <c r="CHL2409" s="98"/>
      <c r="CHM2409" s="98"/>
      <c r="CHN2409" s="98"/>
      <c r="CHO2409" s="98"/>
      <c r="CHP2409" s="98"/>
      <c r="CHQ2409" s="98"/>
      <c r="CHR2409" s="98"/>
      <c r="CHS2409" s="98"/>
      <c r="CHT2409" s="98"/>
      <c r="CHU2409" s="98"/>
      <c r="CHV2409" s="98"/>
      <c r="CHW2409" s="98"/>
      <c r="CHX2409" s="98"/>
      <c r="CHY2409" s="98"/>
      <c r="CHZ2409" s="98"/>
      <c r="CIA2409" s="98"/>
      <c r="CIB2409" s="98"/>
      <c r="CIC2409" s="98"/>
      <c r="CID2409" s="98"/>
      <c r="CIE2409" s="98"/>
      <c r="CIF2409" s="98"/>
      <c r="CIG2409" s="98"/>
      <c r="CIH2409" s="98"/>
      <c r="CII2409" s="98"/>
      <c r="CIJ2409" s="98"/>
      <c r="CIK2409" s="98"/>
      <c r="CIL2409" s="98"/>
      <c r="CIM2409" s="98"/>
      <c r="CIN2409" s="98"/>
      <c r="CIO2409" s="98"/>
      <c r="CIP2409" s="98"/>
      <c r="CIQ2409" s="98"/>
      <c r="CIR2409" s="98"/>
      <c r="CIS2409" s="98"/>
      <c r="CIT2409" s="98"/>
      <c r="CIU2409" s="98"/>
      <c r="CIV2409" s="98"/>
      <c r="CIW2409" s="98"/>
      <c r="CIX2409" s="98"/>
      <c r="CIY2409" s="98"/>
      <c r="CIZ2409" s="98"/>
      <c r="CJA2409" s="98"/>
      <c r="CJB2409" s="98"/>
      <c r="CJC2409" s="98"/>
      <c r="CJD2409" s="98"/>
      <c r="CJE2409" s="98"/>
      <c r="CJF2409" s="98"/>
      <c r="CJG2409" s="98"/>
      <c r="CJH2409" s="98"/>
      <c r="CJI2409" s="98"/>
      <c r="CJJ2409" s="98"/>
      <c r="CJK2409" s="98"/>
      <c r="CJL2409" s="98"/>
      <c r="CJM2409" s="98"/>
      <c r="CJN2409" s="98"/>
      <c r="CJO2409" s="98"/>
      <c r="CJP2409" s="98"/>
      <c r="CJQ2409" s="98"/>
      <c r="CJR2409" s="98"/>
      <c r="CJS2409" s="98"/>
      <c r="CJT2409" s="98"/>
      <c r="CJU2409" s="98"/>
      <c r="CJV2409" s="98"/>
      <c r="CJW2409" s="98"/>
      <c r="CJX2409" s="98"/>
      <c r="CJY2409" s="98"/>
      <c r="CJZ2409" s="98"/>
      <c r="CKA2409" s="98"/>
      <c r="CKB2409" s="98"/>
      <c r="CKC2409" s="98"/>
      <c r="CKD2409" s="98"/>
      <c r="CKE2409" s="98"/>
      <c r="CKF2409" s="98"/>
      <c r="CKG2409" s="98"/>
      <c r="CKH2409" s="98"/>
      <c r="CKI2409" s="98"/>
      <c r="CKJ2409" s="98"/>
      <c r="CKK2409" s="98"/>
      <c r="CKL2409" s="98"/>
      <c r="CKM2409" s="98"/>
      <c r="CKN2409" s="98"/>
      <c r="CKO2409" s="98"/>
      <c r="CKP2409" s="98"/>
      <c r="CKQ2409" s="98"/>
      <c r="CKR2409" s="98"/>
      <c r="CKS2409" s="98"/>
      <c r="CKT2409" s="98"/>
      <c r="CKU2409" s="98"/>
      <c r="CKV2409" s="98"/>
      <c r="CKW2409" s="98"/>
      <c r="CKX2409" s="98"/>
      <c r="CKY2409" s="98"/>
      <c r="CKZ2409" s="98"/>
      <c r="CLA2409" s="98"/>
      <c r="CLB2409" s="98"/>
      <c r="CLC2409" s="98"/>
      <c r="CLD2409" s="98"/>
      <c r="CLE2409" s="98"/>
      <c r="CLF2409" s="98"/>
      <c r="CLG2409" s="98"/>
      <c r="CLH2409" s="98"/>
      <c r="CLI2409" s="98"/>
      <c r="CLJ2409" s="98"/>
      <c r="CLK2409" s="98"/>
      <c r="CLL2409" s="98"/>
      <c r="CLM2409" s="98"/>
      <c r="CLN2409" s="98"/>
      <c r="CLO2409" s="98"/>
      <c r="CLP2409" s="98"/>
      <c r="CLQ2409" s="98"/>
      <c r="CLR2409" s="98"/>
      <c r="CLS2409" s="98"/>
      <c r="CLT2409" s="98"/>
      <c r="CLU2409" s="98"/>
      <c r="CLV2409" s="98"/>
      <c r="CLW2409" s="98"/>
      <c r="CLX2409" s="98"/>
      <c r="CLY2409" s="98"/>
      <c r="CLZ2409" s="98"/>
      <c r="CMA2409" s="98"/>
      <c r="CMB2409" s="98"/>
      <c r="CMC2409" s="98"/>
      <c r="CMD2409" s="98"/>
      <c r="CME2409" s="98"/>
      <c r="CMF2409" s="98"/>
      <c r="CMG2409" s="98"/>
      <c r="CMH2409" s="98"/>
      <c r="CMI2409" s="98"/>
      <c r="CMJ2409" s="98"/>
      <c r="CMK2409" s="98"/>
      <c r="CML2409" s="98"/>
      <c r="CMM2409" s="98"/>
      <c r="CMN2409" s="98"/>
      <c r="CMO2409" s="98"/>
      <c r="CMP2409" s="98"/>
      <c r="CMQ2409" s="98"/>
      <c r="CMR2409" s="98"/>
      <c r="CMS2409" s="98"/>
      <c r="CMT2409" s="98"/>
      <c r="CMU2409" s="98"/>
      <c r="CMV2409" s="98"/>
      <c r="CMW2409" s="98"/>
      <c r="CMX2409" s="98"/>
      <c r="CMY2409" s="98"/>
      <c r="CMZ2409" s="98"/>
      <c r="CNA2409" s="98"/>
      <c r="CNB2409" s="98"/>
      <c r="CNC2409" s="98"/>
      <c r="CND2409" s="98"/>
      <c r="CNE2409" s="98"/>
      <c r="CNF2409" s="98"/>
      <c r="CNG2409" s="98"/>
      <c r="CNH2409" s="98"/>
      <c r="CNI2409" s="98"/>
      <c r="CNJ2409" s="98"/>
      <c r="CNK2409" s="98"/>
      <c r="CNL2409" s="98"/>
      <c r="CNM2409" s="98"/>
      <c r="CNN2409" s="98"/>
      <c r="CNO2409" s="98"/>
      <c r="CNP2409" s="98"/>
      <c r="CNQ2409" s="98"/>
      <c r="CNR2409" s="98"/>
      <c r="CNS2409" s="98"/>
      <c r="CNT2409" s="98"/>
      <c r="CNU2409" s="98"/>
      <c r="CNV2409" s="98"/>
      <c r="CNW2409" s="98"/>
      <c r="CNX2409" s="98"/>
      <c r="CNY2409" s="98"/>
      <c r="CNZ2409" s="98"/>
      <c r="COA2409" s="98"/>
      <c r="COB2409" s="98"/>
      <c r="COC2409" s="98"/>
      <c r="COD2409" s="98"/>
      <c r="COE2409" s="98"/>
      <c r="COF2409" s="98"/>
      <c r="COG2409" s="98"/>
      <c r="COH2409" s="98"/>
      <c r="COI2409" s="98"/>
      <c r="COJ2409" s="98"/>
      <c r="COK2409" s="98"/>
      <c r="COL2409" s="98"/>
      <c r="COM2409" s="98"/>
      <c r="CON2409" s="98"/>
      <c r="COO2409" s="98"/>
      <c r="COP2409" s="98"/>
      <c r="COQ2409" s="98"/>
      <c r="COR2409" s="98"/>
      <c r="COS2409" s="98"/>
      <c r="COT2409" s="98"/>
      <c r="COU2409" s="98"/>
      <c r="COV2409" s="98"/>
      <c r="COW2409" s="98"/>
      <c r="COX2409" s="98"/>
      <c r="COY2409" s="98"/>
      <c r="COZ2409" s="98"/>
      <c r="CPA2409" s="98"/>
      <c r="CPB2409" s="98"/>
      <c r="CPC2409" s="98"/>
      <c r="CPD2409" s="98"/>
      <c r="CPE2409" s="98"/>
      <c r="CPF2409" s="98"/>
      <c r="CPG2409" s="98"/>
      <c r="CPH2409" s="98"/>
      <c r="CPI2409" s="98"/>
      <c r="CPJ2409" s="98"/>
      <c r="CPK2409" s="98"/>
      <c r="CPL2409" s="98"/>
      <c r="CPM2409" s="98"/>
      <c r="CPN2409" s="98"/>
      <c r="CPO2409" s="98"/>
      <c r="CPP2409" s="98"/>
      <c r="CPQ2409" s="98"/>
      <c r="CPR2409" s="98"/>
      <c r="CPS2409" s="98"/>
      <c r="CPT2409" s="98"/>
      <c r="CPU2409" s="98"/>
      <c r="CPV2409" s="98"/>
      <c r="CPW2409" s="98"/>
      <c r="CPX2409" s="98"/>
      <c r="CPY2409" s="98"/>
      <c r="CPZ2409" s="98"/>
      <c r="CQA2409" s="98"/>
      <c r="CQB2409" s="98"/>
      <c r="CQC2409" s="98"/>
      <c r="CQD2409" s="98"/>
      <c r="CQE2409" s="98"/>
      <c r="CQF2409" s="98"/>
      <c r="CQG2409" s="98"/>
      <c r="CQH2409" s="98"/>
      <c r="CQI2409" s="98"/>
      <c r="CQJ2409" s="98"/>
      <c r="CQK2409" s="98"/>
      <c r="CQL2409" s="98"/>
      <c r="CQM2409" s="98"/>
      <c r="CQN2409" s="98"/>
      <c r="CQO2409" s="98"/>
      <c r="CQP2409" s="98"/>
      <c r="CQQ2409" s="98"/>
      <c r="CQR2409" s="98"/>
      <c r="CQS2409" s="98"/>
      <c r="CQT2409" s="98"/>
      <c r="CQU2409" s="98"/>
      <c r="CQV2409" s="98"/>
      <c r="CQW2409" s="98"/>
      <c r="CQX2409" s="98"/>
      <c r="CQY2409" s="98"/>
      <c r="CQZ2409" s="98"/>
      <c r="CRA2409" s="98"/>
      <c r="CRB2409" s="98"/>
      <c r="CRC2409" s="98"/>
      <c r="CRD2409" s="98"/>
      <c r="CRE2409" s="98"/>
      <c r="CRF2409" s="98"/>
      <c r="CRG2409" s="98"/>
      <c r="CRH2409" s="98"/>
      <c r="CRI2409" s="98"/>
      <c r="CRJ2409" s="98"/>
      <c r="CRK2409" s="98"/>
      <c r="CRL2409" s="98"/>
      <c r="CRM2409" s="98"/>
      <c r="CRN2409" s="98"/>
      <c r="CRO2409" s="98"/>
      <c r="CRP2409" s="98"/>
      <c r="CRQ2409" s="98"/>
      <c r="CRR2409" s="98"/>
      <c r="CRS2409" s="98"/>
      <c r="CRT2409" s="98"/>
      <c r="CRU2409" s="98"/>
      <c r="CRV2409" s="98"/>
      <c r="CRW2409" s="98"/>
      <c r="CRX2409" s="98"/>
      <c r="CRY2409" s="98"/>
      <c r="CRZ2409" s="98"/>
      <c r="CSA2409" s="98"/>
      <c r="CSB2409" s="98"/>
      <c r="CSC2409" s="98"/>
      <c r="CSD2409" s="98"/>
      <c r="CSE2409" s="98"/>
      <c r="CSF2409" s="98"/>
      <c r="CSG2409" s="98"/>
      <c r="CSH2409" s="98"/>
      <c r="CSI2409" s="98"/>
      <c r="CSJ2409" s="98"/>
      <c r="CSK2409" s="98"/>
      <c r="CSL2409" s="98"/>
      <c r="CSM2409" s="98"/>
      <c r="CSN2409" s="98"/>
      <c r="CSO2409" s="98"/>
      <c r="CSP2409" s="98"/>
      <c r="CSQ2409" s="98"/>
      <c r="CSR2409" s="98"/>
      <c r="CSS2409" s="98"/>
      <c r="CST2409" s="98"/>
      <c r="CSU2409" s="98"/>
      <c r="CSV2409" s="98"/>
      <c r="CSW2409" s="98"/>
      <c r="CSX2409" s="98"/>
      <c r="CSY2409" s="98"/>
      <c r="CSZ2409" s="98"/>
      <c r="CTA2409" s="98"/>
      <c r="CTB2409" s="98"/>
      <c r="CTC2409" s="98"/>
      <c r="CTD2409" s="98"/>
      <c r="CTE2409" s="98"/>
      <c r="CTF2409" s="98"/>
      <c r="CTG2409" s="98"/>
      <c r="CTH2409" s="98"/>
      <c r="CTI2409" s="98"/>
      <c r="CTJ2409" s="98"/>
      <c r="CTK2409" s="98"/>
      <c r="CTL2409" s="98"/>
      <c r="CTM2409" s="98"/>
      <c r="CTN2409" s="98"/>
      <c r="CTO2409" s="98"/>
      <c r="CTP2409" s="98"/>
      <c r="CTQ2409" s="98"/>
      <c r="CTR2409" s="98"/>
      <c r="CTS2409" s="98"/>
      <c r="CTT2409" s="98"/>
      <c r="CTU2409" s="98"/>
      <c r="CTV2409" s="98"/>
      <c r="CTW2409" s="98"/>
      <c r="CTX2409" s="98"/>
      <c r="CTY2409" s="98"/>
      <c r="CTZ2409" s="98"/>
      <c r="CUA2409" s="98"/>
      <c r="CUB2409" s="98"/>
      <c r="CUC2409" s="98"/>
      <c r="CUD2409" s="98"/>
      <c r="CUE2409" s="98"/>
      <c r="CUF2409" s="98"/>
      <c r="CUG2409" s="98"/>
      <c r="CUH2409" s="98"/>
      <c r="CUI2409" s="98"/>
      <c r="CUJ2409" s="98"/>
      <c r="CUK2409" s="98"/>
      <c r="CUL2409" s="98"/>
      <c r="CUM2409" s="98"/>
      <c r="CUN2409" s="98"/>
      <c r="CUO2409" s="98"/>
      <c r="CUP2409" s="98"/>
      <c r="CUQ2409" s="98"/>
      <c r="CUR2409" s="98"/>
      <c r="CUS2409" s="98"/>
      <c r="CUT2409" s="98"/>
      <c r="CUU2409" s="98"/>
      <c r="CUV2409" s="98"/>
      <c r="CUW2409" s="98"/>
      <c r="CUX2409" s="98"/>
      <c r="CUY2409" s="98"/>
      <c r="CUZ2409" s="98"/>
      <c r="CVA2409" s="98"/>
      <c r="CVB2409" s="98"/>
      <c r="CVC2409" s="98"/>
      <c r="CVD2409" s="98"/>
      <c r="CVE2409" s="98"/>
      <c r="CVF2409" s="98"/>
      <c r="CVG2409" s="98"/>
      <c r="CVH2409" s="98"/>
      <c r="CVI2409" s="98"/>
      <c r="CVJ2409" s="98"/>
      <c r="CVK2409" s="98"/>
      <c r="CVL2409" s="98"/>
      <c r="CVM2409" s="98"/>
      <c r="CVN2409" s="98"/>
      <c r="CVO2409" s="98"/>
      <c r="CVP2409" s="98"/>
      <c r="CVQ2409" s="98"/>
      <c r="CVR2409" s="98"/>
      <c r="CVS2409" s="98"/>
      <c r="CVT2409" s="98"/>
      <c r="CVU2409" s="98"/>
      <c r="CVV2409" s="98"/>
      <c r="CVW2409" s="98"/>
      <c r="CVX2409" s="98"/>
      <c r="CVY2409" s="98"/>
      <c r="CVZ2409" s="98"/>
      <c r="CWA2409" s="98"/>
      <c r="CWB2409" s="98"/>
      <c r="CWC2409" s="98"/>
      <c r="CWD2409" s="98"/>
      <c r="CWE2409" s="98"/>
      <c r="CWF2409" s="98"/>
      <c r="CWG2409" s="98"/>
      <c r="CWH2409" s="98"/>
      <c r="CWI2409" s="98"/>
      <c r="CWJ2409" s="98"/>
      <c r="CWK2409" s="98"/>
      <c r="CWL2409" s="98"/>
      <c r="CWM2409" s="98"/>
      <c r="CWN2409" s="98"/>
      <c r="CWO2409" s="98"/>
      <c r="CWP2409" s="98"/>
      <c r="CWQ2409" s="98"/>
      <c r="CWR2409" s="98"/>
      <c r="CWS2409" s="98"/>
      <c r="CWT2409" s="98"/>
      <c r="CWU2409" s="98"/>
      <c r="CWV2409" s="98"/>
      <c r="CWW2409" s="98"/>
      <c r="CWX2409" s="98"/>
      <c r="CWY2409" s="98"/>
      <c r="CWZ2409" s="98"/>
      <c r="CXA2409" s="98"/>
      <c r="CXB2409" s="98"/>
      <c r="CXC2409" s="98"/>
      <c r="CXD2409" s="98"/>
      <c r="CXE2409" s="98"/>
      <c r="CXF2409" s="98"/>
      <c r="CXG2409" s="98"/>
      <c r="CXH2409" s="98"/>
      <c r="CXI2409" s="98"/>
      <c r="CXJ2409" s="98"/>
      <c r="CXK2409" s="98"/>
      <c r="CXL2409" s="98"/>
      <c r="CXM2409" s="98"/>
      <c r="CXN2409" s="98"/>
      <c r="CXO2409" s="98"/>
      <c r="CXP2409" s="98"/>
      <c r="CXQ2409" s="98"/>
      <c r="CXR2409" s="98"/>
      <c r="CXS2409" s="98"/>
      <c r="CXT2409" s="98"/>
      <c r="CXU2409" s="98"/>
      <c r="CXV2409" s="98"/>
      <c r="CXW2409" s="98"/>
      <c r="CXX2409" s="98"/>
      <c r="CXY2409" s="98"/>
      <c r="CXZ2409" s="98"/>
      <c r="CYA2409" s="98"/>
      <c r="CYB2409" s="98"/>
      <c r="CYC2409" s="98"/>
      <c r="CYD2409" s="98"/>
      <c r="CYE2409" s="98"/>
      <c r="CYF2409" s="98"/>
      <c r="CYG2409" s="98"/>
      <c r="CYH2409" s="98"/>
      <c r="CYI2409" s="98"/>
      <c r="CYJ2409" s="98"/>
      <c r="CYK2409" s="98"/>
      <c r="CYL2409" s="98"/>
      <c r="CYM2409" s="98"/>
      <c r="CYN2409" s="98"/>
      <c r="CYO2409" s="98"/>
      <c r="CYP2409" s="98"/>
      <c r="CYQ2409" s="98"/>
      <c r="CYR2409" s="98"/>
      <c r="CYS2409" s="98"/>
      <c r="CYT2409" s="98"/>
      <c r="CYU2409" s="98"/>
      <c r="CYV2409" s="98"/>
      <c r="CYW2409" s="98"/>
      <c r="CYX2409" s="98"/>
      <c r="CYY2409" s="98"/>
      <c r="CYZ2409" s="98"/>
      <c r="CZA2409" s="98"/>
      <c r="CZB2409" s="98"/>
      <c r="CZC2409" s="98"/>
      <c r="CZD2409" s="98"/>
      <c r="CZE2409" s="98"/>
      <c r="CZF2409" s="98"/>
      <c r="CZG2409" s="98"/>
      <c r="CZH2409" s="98"/>
      <c r="CZI2409" s="98"/>
      <c r="CZJ2409" s="98"/>
      <c r="CZK2409" s="98"/>
      <c r="CZL2409" s="98"/>
      <c r="CZM2409" s="98"/>
      <c r="CZN2409" s="98"/>
      <c r="CZO2409" s="98"/>
      <c r="CZP2409" s="98"/>
      <c r="CZQ2409" s="98"/>
      <c r="CZR2409" s="98"/>
      <c r="CZS2409" s="98"/>
      <c r="CZT2409" s="98"/>
      <c r="CZU2409" s="98"/>
      <c r="CZV2409" s="98"/>
      <c r="CZW2409" s="98"/>
      <c r="CZX2409" s="98"/>
      <c r="CZY2409" s="98"/>
      <c r="CZZ2409" s="98"/>
      <c r="DAA2409" s="98"/>
      <c r="DAB2409" s="98"/>
      <c r="DAC2409" s="98"/>
      <c r="DAD2409" s="98"/>
      <c r="DAE2409" s="98"/>
      <c r="DAF2409" s="98"/>
      <c r="DAG2409" s="98"/>
      <c r="DAH2409" s="98"/>
      <c r="DAI2409" s="98"/>
      <c r="DAJ2409" s="98"/>
      <c r="DAK2409" s="98"/>
      <c r="DAL2409" s="98"/>
      <c r="DAM2409" s="98"/>
      <c r="DAN2409" s="98"/>
      <c r="DAO2409" s="98"/>
      <c r="DAP2409" s="98"/>
      <c r="DAQ2409" s="98"/>
      <c r="DAR2409" s="98"/>
      <c r="DAS2409" s="98"/>
      <c r="DAT2409" s="98"/>
      <c r="DAU2409" s="98"/>
      <c r="DAV2409" s="98"/>
      <c r="DAW2409" s="98"/>
      <c r="DAX2409" s="98"/>
      <c r="DAY2409" s="98"/>
      <c r="DAZ2409" s="98"/>
      <c r="DBA2409" s="98"/>
      <c r="DBB2409" s="98"/>
      <c r="DBC2409" s="98"/>
      <c r="DBD2409" s="98"/>
      <c r="DBE2409" s="98"/>
      <c r="DBF2409" s="98"/>
      <c r="DBG2409" s="98"/>
      <c r="DBH2409" s="98"/>
      <c r="DBI2409" s="98"/>
      <c r="DBJ2409" s="98"/>
      <c r="DBK2409" s="98"/>
      <c r="DBL2409" s="98"/>
      <c r="DBM2409" s="98"/>
      <c r="DBN2409" s="98"/>
      <c r="DBO2409" s="98"/>
      <c r="DBP2409" s="98"/>
      <c r="DBQ2409" s="98"/>
      <c r="DBR2409" s="98"/>
      <c r="DBS2409" s="98"/>
      <c r="DBT2409" s="98"/>
      <c r="DBU2409" s="98"/>
      <c r="DBV2409" s="98"/>
      <c r="DBW2409" s="98"/>
      <c r="DBX2409" s="98"/>
      <c r="DBY2409" s="98"/>
      <c r="DBZ2409" s="98"/>
      <c r="DCA2409" s="98"/>
      <c r="DCB2409" s="98"/>
      <c r="DCC2409" s="98"/>
      <c r="DCD2409" s="98"/>
      <c r="DCE2409" s="98"/>
      <c r="DCF2409" s="98"/>
      <c r="DCG2409" s="98"/>
      <c r="DCH2409" s="98"/>
      <c r="DCI2409" s="98"/>
      <c r="DCJ2409" s="98"/>
      <c r="DCK2409" s="98"/>
      <c r="DCL2409" s="98"/>
      <c r="DCM2409" s="98"/>
      <c r="DCN2409" s="98"/>
      <c r="DCO2409" s="98"/>
      <c r="DCP2409" s="98"/>
      <c r="DCQ2409" s="98"/>
      <c r="DCR2409" s="98"/>
      <c r="DCS2409" s="98"/>
      <c r="DCT2409" s="98"/>
      <c r="DCU2409" s="98"/>
      <c r="DCV2409" s="98"/>
      <c r="DCW2409" s="98"/>
      <c r="DCX2409" s="98"/>
      <c r="DCY2409" s="98"/>
      <c r="DCZ2409" s="98"/>
      <c r="DDA2409" s="98"/>
      <c r="DDB2409" s="98"/>
      <c r="DDC2409" s="98"/>
      <c r="DDD2409" s="98"/>
      <c r="DDE2409" s="98"/>
      <c r="DDF2409" s="98"/>
      <c r="DDG2409" s="98"/>
      <c r="DDH2409" s="98"/>
      <c r="DDI2409" s="98"/>
      <c r="DDJ2409" s="98"/>
      <c r="DDK2409" s="98"/>
      <c r="DDL2409" s="98"/>
      <c r="DDM2409" s="98"/>
      <c r="DDN2409" s="98"/>
      <c r="DDO2409" s="98"/>
      <c r="DDP2409" s="98"/>
      <c r="DDQ2409" s="98"/>
      <c r="DDR2409" s="98"/>
      <c r="DDS2409" s="98"/>
      <c r="DDT2409" s="98"/>
      <c r="DDU2409" s="98"/>
      <c r="DDV2409" s="98"/>
      <c r="DDW2409" s="98"/>
      <c r="DDX2409" s="98"/>
      <c r="DDY2409" s="98"/>
      <c r="DDZ2409" s="98"/>
      <c r="DEA2409" s="98"/>
      <c r="DEB2409" s="98"/>
      <c r="DEC2409" s="98"/>
      <c r="DED2409" s="98"/>
      <c r="DEE2409" s="98"/>
      <c r="DEF2409" s="98"/>
      <c r="DEG2409" s="98"/>
      <c r="DEH2409" s="98"/>
      <c r="DEI2409" s="98"/>
      <c r="DEJ2409" s="98"/>
      <c r="DEK2409" s="98"/>
      <c r="DEL2409" s="98"/>
      <c r="DEM2409" s="98"/>
      <c r="DEN2409" s="98"/>
      <c r="DEO2409" s="98"/>
      <c r="DEP2409" s="98"/>
      <c r="DEQ2409" s="98"/>
      <c r="DER2409" s="98"/>
      <c r="DES2409" s="98"/>
      <c r="DET2409" s="98"/>
      <c r="DEU2409" s="98"/>
      <c r="DEV2409" s="98"/>
      <c r="DEW2409" s="98"/>
      <c r="DEX2409" s="98"/>
      <c r="DEY2409" s="98"/>
      <c r="DEZ2409" s="98"/>
      <c r="DFA2409" s="98"/>
      <c r="DFB2409" s="98"/>
      <c r="DFC2409" s="98"/>
      <c r="DFD2409" s="98"/>
      <c r="DFE2409" s="98"/>
      <c r="DFF2409" s="98"/>
      <c r="DFG2409" s="98"/>
      <c r="DFH2409" s="98"/>
      <c r="DFI2409" s="98"/>
      <c r="DFJ2409" s="98"/>
      <c r="DFK2409" s="98"/>
      <c r="DFL2409" s="98"/>
      <c r="DFM2409" s="98"/>
      <c r="DFN2409" s="98"/>
      <c r="DFO2409" s="98"/>
      <c r="DFP2409" s="98"/>
      <c r="DFQ2409" s="98"/>
      <c r="DFR2409" s="98"/>
      <c r="DFS2409" s="98"/>
      <c r="DFT2409" s="98"/>
      <c r="DFU2409" s="98"/>
      <c r="DFV2409" s="98"/>
      <c r="DFW2409" s="98"/>
      <c r="DFX2409" s="98"/>
      <c r="DFY2409" s="98"/>
      <c r="DFZ2409" s="98"/>
      <c r="DGA2409" s="98"/>
      <c r="DGB2409" s="98"/>
      <c r="DGC2409" s="98"/>
      <c r="DGD2409" s="98"/>
      <c r="DGE2409" s="98"/>
      <c r="DGF2409" s="98"/>
      <c r="DGG2409" s="98"/>
      <c r="DGH2409" s="98"/>
      <c r="DGI2409" s="98"/>
      <c r="DGJ2409" s="98"/>
      <c r="DGK2409" s="98"/>
      <c r="DGL2409" s="98"/>
      <c r="DGM2409" s="98"/>
      <c r="DGN2409" s="98"/>
      <c r="DGO2409" s="98"/>
      <c r="DGP2409" s="98"/>
      <c r="DGQ2409" s="98"/>
      <c r="DGR2409" s="98"/>
      <c r="DGS2409" s="98"/>
      <c r="DGT2409" s="98"/>
      <c r="DGU2409" s="98"/>
      <c r="DGV2409" s="98"/>
      <c r="DGW2409" s="98"/>
      <c r="DGX2409" s="98"/>
      <c r="DGY2409" s="98"/>
      <c r="DGZ2409" s="98"/>
      <c r="DHA2409" s="98"/>
      <c r="DHB2409" s="98"/>
      <c r="DHC2409" s="98"/>
      <c r="DHD2409" s="98"/>
      <c r="DHE2409" s="98"/>
      <c r="DHF2409" s="98"/>
      <c r="DHG2409" s="98"/>
      <c r="DHH2409" s="98"/>
      <c r="DHI2409" s="98"/>
      <c r="DHJ2409" s="98"/>
      <c r="DHK2409" s="98"/>
      <c r="DHL2409" s="98"/>
      <c r="DHM2409" s="98"/>
      <c r="DHN2409" s="98"/>
      <c r="DHO2409" s="98"/>
      <c r="DHP2409" s="98"/>
      <c r="DHQ2409" s="98"/>
      <c r="DHR2409" s="98"/>
      <c r="DHS2409" s="98"/>
      <c r="DHT2409" s="98"/>
      <c r="DHU2409" s="98"/>
      <c r="DHV2409" s="98"/>
      <c r="DHW2409" s="98"/>
      <c r="DHX2409" s="98"/>
      <c r="DHY2409" s="98"/>
      <c r="DHZ2409" s="98"/>
      <c r="DIA2409" s="98"/>
      <c r="DIB2409" s="98"/>
      <c r="DIC2409" s="98"/>
      <c r="DID2409" s="98"/>
      <c r="DIE2409" s="98"/>
      <c r="DIF2409" s="98"/>
      <c r="DIG2409" s="98"/>
      <c r="DIH2409" s="98"/>
      <c r="DII2409" s="98"/>
      <c r="DIJ2409" s="98"/>
      <c r="DIK2409" s="98"/>
      <c r="DIL2409" s="98"/>
      <c r="DIM2409" s="98"/>
      <c r="DIN2409" s="98"/>
      <c r="DIO2409" s="98"/>
      <c r="DIP2409" s="98"/>
      <c r="DIQ2409" s="98"/>
      <c r="DIR2409" s="98"/>
      <c r="DIS2409" s="98"/>
      <c r="DIT2409" s="98"/>
      <c r="DIU2409" s="98"/>
      <c r="DIV2409" s="98"/>
      <c r="DIW2409" s="98"/>
      <c r="DIX2409" s="98"/>
      <c r="DIY2409" s="98"/>
      <c r="DIZ2409" s="98"/>
      <c r="DJA2409" s="98"/>
      <c r="DJB2409" s="98"/>
      <c r="DJC2409" s="98"/>
      <c r="DJD2409" s="98"/>
      <c r="DJE2409" s="98"/>
      <c r="DJF2409" s="98"/>
      <c r="DJG2409" s="98"/>
      <c r="DJH2409" s="98"/>
      <c r="DJI2409" s="98"/>
      <c r="DJJ2409" s="98"/>
      <c r="DJK2409" s="98"/>
      <c r="DJL2409" s="98"/>
      <c r="DJM2409" s="98"/>
      <c r="DJN2409" s="98"/>
      <c r="DJO2409" s="98"/>
      <c r="DJP2409" s="98"/>
      <c r="DJQ2409" s="98"/>
      <c r="DJR2409" s="98"/>
      <c r="DJS2409" s="98"/>
      <c r="DJT2409" s="98"/>
      <c r="DJU2409" s="98"/>
      <c r="DJV2409" s="98"/>
      <c r="DJW2409" s="98"/>
      <c r="DJX2409" s="98"/>
      <c r="DJY2409" s="98"/>
      <c r="DJZ2409" s="98"/>
      <c r="DKA2409" s="98"/>
      <c r="DKB2409" s="98"/>
      <c r="DKC2409" s="98"/>
      <c r="DKD2409" s="98"/>
      <c r="DKE2409" s="98"/>
      <c r="DKF2409" s="98"/>
      <c r="DKG2409" s="98"/>
      <c r="DKH2409" s="98"/>
      <c r="DKI2409" s="98"/>
      <c r="DKJ2409" s="98"/>
      <c r="DKK2409" s="98"/>
      <c r="DKL2409" s="98"/>
      <c r="DKM2409" s="98"/>
      <c r="DKN2409" s="98"/>
      <c r="DKO2409" s="98"/>
      <c r="DKP2409" s="98"/>
      <c r="DKQ2409" s="98"/>
      <c r="DKR2409" s="98"/>
      <c r="DKS2409" s="98"/>
      <c r="DKT2409" s="98"/>
      <c r="DKU2409" s="98"/>
      <c r="DKV2409" s="98"/>
      <c r="DKW2409" s="98"/>
      <c r="DKX2409" s="98"/>
      <c r="DKY2409" s="98"/>
      <c r="DKZ2409" s="98"/>
      <c r="DLA2409" s="98"/>
      <c r="DLB2409" s="98"/>
      <c r="DLC2409" s="98"/>
      <c r="DLD2409" s="98"/>
      <c r="DLE2409" s="98"/>
      <c r="DLF2409" s="98"/>
      <c r="DLG2409" s="98"/>
      <c r="DLH2409" s="98"/>
      <c r="DLI2409" s="98"/>
      <c r="DLJ2409" s="98"/>
      <c r="DLK2409" s="98"/>
      <c r="DLL2409" s="98"/>
      <c r="DLM2409" s="98"/>
      <c r="DLN2409" s="98"/>
      <c r="DLO2409" s="98"/>
      <c r="DLP2409" s="98"/>
      <c r="DLQ2409" s="98"/>
      <c r="DLR2409" s="98"/>
      <c r="DLS2409" s="98"/>
      <c r="DLT2409" s="98"/>
      <c r="DLU2409" s="98"/>
      <c r="DLV2409" s="98"/>
      <c r="DLW2409" s="98"/>
      <c r="DLX2409" s="98"/>
      <c r="DLY2409" s="98"/>
      <c r="DLZ2409" s="98"/>
      <c r="DMA2409" s="98"/>
      <c r="DMB2409" s="98"/>
      <c r="DMC2409" s="98"/>
      <c r="DMD2409" s="98"/>
      <c r="DME2409" s="98"/>
      <c r="DMF2409" s="98"/>
      <c r="DMG2409" s="98"/>
      <c r="DMH2409" s="98"/>
      <c r="DMI2409" s="98"/>
      <c r="DMJ2409" s="98"/>
      <c r="DMK2409" s="98"/>
      <c r="DML2409" s="98"/>
      <c r="DMM2409" s="98"/>
      <c r="DMN2409" s="98"/>
      <c r="DMO2409" s="98"/>
      <c r="DMP2409" s="98"/>
      <c r="DMQ2409" s="98"/>
      <c r="DMR2409" s="98"/>
      <c r="DMS2409" s="98"/>
      <c r="DMT2409" s="98"/>
      <c r="DMU2409" s="98"/>
      <c r="DMV2409" s="98"/>
      <c r="DMW2409" s="98"/>
      <c r="DMX2409" s="98"/>
      <c r="DMY2409" s="98"/>
      <c r="DMZ2409" s="98"/>
      <c r="DNA2409" s="98"/>
      <c r="DNB2409" s="98"/>
      <c r="DNC2409" s="98"/>
      <c r="DND2409" s="98"/>
      <c r="DNE2409" s="98"/>
      <c r="DNF2409" s="98"/>
      <c r="DNG2409" s="98"/>
      <c r="DNH2409" s="98"/>
      <c r="DNI2409" s="98"/>
      <c r="DNJ2409" s="98"/>
      <c r="DNK2409" s="98"/>
      <c r="DNL2409" s="98"/>
      <c r="DNM2409" s="98"/>
      <c r="DNN2409" s="98"/>
      <c r="DNO2409" s="98"/>
      <c r="DNP2409" s="98"/>
      <c r="DNQ2409" s="98"/>
      <c r="DNR2409" s="98"/>
      <c r="DNS2409" s="98"/>
      <c r="DNT2409" s="98"/>
      <c r="DNU2409" s="98"/>
      <c r="DNV2409" s="98"/>
      <c r="DNW2409" s="98"/>
      <c r="DNX2409" s="98"/>
      <c r="DNY2409" s="98"/>
      <c r="DNZ2409" s="98"/>
      <c r="DOA2409" s="98"/>
      <c r="DOB2409" s="98"/>
      <c r="DOC2409" s="98"/>
      <c r="DOD2409" s="98"/>
      <c r="DOE2409" s="98"/>
      <c r="DOF2409" s="98"/>
      <c r="DOG2409" s="98"/>
      <c r="DOH2409" s="98"/>
      <c r="DOI2409" s="98"/>
      <c r="DOJ2409" s="98"/>
      <c r="DOK2409" s="98"/>
      <c r="DOL2409" s="98"/>
      <c r="DOM2409" s="98"/>
      <c r="DON2409" s="98"/>
      <c r="DOO2409" s="98"/>
      <c r="DOP2409" s="98"/>
      <c r="DOQ2409" s="98"/>
      <c r="DOR2409" s="98"/>
      <c r="DOS2409" s="98"/>
      <c r="DOT2409" s="98"/>
      <c r="DOU2409" s="98"/>
      <c r="DOV2409" s="98"/>
      <c r="DOW2409" s="98"/>
      <c r="DOX2409" s="98"/>
      <c r="DOY2409" s="98"/>
      <c r="DOZ2409" s="98"/>
      <c r="DPA2409" s="98"/>
      <c r="DPB2409" s="98"/>
      <c r="DPC2409" s="98"/>
      <c r="DPD2409" s="98"/>
      <c r="DPE2409" s="98"/>
      <c r="DPF2409" s="98"/>
      <c r="DPG2409" s="98"/>
      <c r="DPH2409" s="98"/>
      <c r="DPI2409" s="98"/>
      <c r="DPJ2409" s="98"/>
      <c r="DPK2409" s="98"/>
      <c r="DPL2409" s="98"/>
      <c r="DPM2409" s="98"/>
      <c r="DPN2409" s="98"/>
      <c r="DPO2409" s="98"/>
      <c r="DPP2409" s="98"/>
      <c r="DPQ2409" s="98"/>
      <c r="DPR2409" s="98"/>
      <c r="DPS2409" s="98"/>
      <c r="DPT2409" s="98"/>
      <c r="DPU2409" s="98"/>
      <c r="DPV2409" s="98"/>
      <c r="DPW2409" s="98"/>
      <c r="DPX2409" s="98"/>
      <c r="DPY2409" s="98"/>
      <c r="DPZ2409" s="98"/>
      <c r="DQA2409" s="98"/>
      <c r="DQB2409" s="98"/>
      <c r="DQC2409" s="98"/>
      <c r="DQD2409" s="98"/>
      <c r="DQE2409" s="98"/>
      <c r="DQF2409" s="98"/>
      <c r="DQG2409" s="98"/>
      <c r="DQH2409" s="98"/>
      <c r="DQI2409" s="98"/>
      <c r="DQJ2409" s="98"/>
      <c r="DQK2409" s="98"/>
      <c r="DQL2409" s="98"/>
      <c r="DQM2409" s="98"/>
      <c r="DQN2409" s="98"/>
      <c r="DQO2409" s="98"/>
      <c r="DQP2409" s="98"/>
      <c r="DQQ2409" s="98"/>
      <c r="DQR2409" s="98"/>
      <c r="DQS2409" s="98"/>
      <c r="DQT2409" s="98"/>
      <c r="DQU2409" s="98"/>
      <c r="DQV2409" s="98"/>
      <c r="DQW2409" s="98"/>
      <c r="DQX2409" s="98"/>
      <c r="DQY2409" s="98"/>
      <c r="DQZ2409" s="98"/>
      <c r="DRA2409" s="98"/>
      <c r="DRB2409" s="98"/>
      <c r="DRC2409" s="98"/>
      <c r="DRD2409" s="98"/>
      <c r="DRE2409" s="98"/>
      <c r="DRF2409" s="98"/>
      <c r="DRG2409" s="98"/>
      <c r="DRH2409" s="98"/>
      <c r="DRI2409" s="98"/>
      <c r="DRJ2409" s="98"/>
      <c r="DRK2409" s="98"/>
      <c r="DRL2409" s="98"/>
      <c r="DRM2409" s="98"/>
      <c r="DRN2409" s="98"/>
      <c r="DRO2409" s="98"/>
      <c r="DRP2409" s="98"/>
      <c r="DRQ2409" s="98"/>
      <c r="DRR2409" s="98"/>
      <c r="DRS2409" s="98"/>
      <c r="DRT2409" s="98"/>
      <c r="DRU2409" s="98"/>
      <c r="DRV2409" s="98"/>
      <c r="DRW2409" s="98"/>
      <c r="DRX2409" s="98"/>
      <c r="DRY2409" s="98"/>
      <c r="DRZ2409" s="98"/>
      <c r="DSA2409" s="98"/>
      <c r="DSB2409" s="98"/>
      <c r="DSC2409" s="98"/>
      <c r="DSD2409" s="98"/>
      <c r="DSE2409" s="98"/>
      <c r="DSF2409" s="98"/>
      <c r="DSG2409" s="98"/>
      <c r="DSH2409" s="98"/>
      <c r="DSI2409" s="98"/>
      <c r="DSJ2409" s="98"/>
      <c r="DSK2409" s="98"/>
      <c r="DSL2409" s="98"/>
      <c r="DSM2409" s="98"/>
      <c r="DSN2409" s="98"/>
      <c r="DSO2409" s="98"/>
      <c r="DSP2409" s="98"/>
      <c r="DSQ2409" s="98"/>
      <c r="DSR2409" s="98"/>
      <c r="DSS2409" s="98"/>
      <c r="DST2409" s="98"/>
      <c r="DSU2409" s="98"/>
      <c r="DSV2409" s="98"/>
      <c r="DSW2409" s="98"/>
      <c r="DSX2409" s="98"/>
      <c r="DSY2409" s="98"/>
      <c r="DSZ2409" s="98"/>
      <c r="DTA2409" s="98"/>
      <c r="DTB2409" s="98"/>
      <c r="DTC2409" s="98"/>
      <c r="DTD2409" s="98"/>
      <c r="DTE2409" s="98"/>
      <c r="DTF2409" s="98"/>
      <c r="DTG2409" s="98"/>
      <c r="DTH2409" s="98"/>
      <c r="DTI2409" s="98"/>
      <c r="DTJ2409" s="98"/>
      <c r="DTK2409" s="98"/>
      <c r="DTL2409" s="98"/>
      <c r="DTM2409" s="98"/>
      <c r="DTN2409" s="98"/>
      <c r="DTO2409" s="98"/>
      <c r="DTP2409" s="98"/>
      <c r="DTQ2409" s="98"/>
      <c r="DTR2409" s="98"/>
      <c r="DTS2409" s="98"/>
      <c r="DTT2409" s="98"/>
      <c r="DTU2409" s="98"/>
      <c r="DTV2409" s="98"/>
      <c r="DTW2409" s="98"/>
      <c r="DTX2409" s="98"/>
      <c r="DTY2409" s="98"/>
      <c r="DTZ2409" s="98"/>
      <c r="DUA2409" s="98"/>
      <c r="DUB2409" s="98"/>
      <c r="DUC2409" s="98"/>
      <c r="DUD2409" s="98"/>
      <c r="DUE2409" s="98"/>
      <c r="DUF2409" s="98"/>
      <c r="DUG2409" s="98"/>
      <c r="DUH2409" s="98"/>
      <c r="DUI2409" s="98"/>
      <c r="DUJ2409" s="98"/>
      <c r="DUK2409" s="98"/>
      <c r="DUL2409" s="98"/>
      <c r="DUM2409" s="98"/>
      <c r="DUN2409" s="98"/>
      <c r="DUO2409" s="98"/>
      <c r="DUP2409" s="98"/>
      <c r="DUQ2409" s="98"/>
      <c r="DUR2409" s="98"/>
      <c r="DUS2409" s="98"/>
      <c r="DUT2409" s="98"/>
      <c r="DUU2409" s="98"/>
      <c r="DUV2409" s="98"/>
      <c r="DUW2409" s="98"/>
      <c r="DUX2409" s="98"/>
      <c r="DUY2409" s="98"/>
      <c r="DUZ2409" s="98"/>
      <c r="DVA2409" s="98"/>
      <c r="DVB2409" s="98"/>
      <c r="DVC2409" s="98"/>
      <c r="DVD2409" s="98"/>
      <c r="DVE2409" s="98"/>
      <c r="DVF2409" s="98"/>
      <c r="DVG2409" s="98"/>
      <c r="DVH2409" s="98"/>
      <c r="DVI2409" s="98"/>
      <c r="DVJ2409" s="98"/>
      <c r="DVK2409" s="98"/>
      <c r="DVL2409" s="98"/>
      <c r="DVM2409" s="98"/>
      <c r="DVN2409" s="98"/>
      <c r="DVO2409" s="98"/>
      <c r="DVP2409" s="98"/>
      <c r="DVQ2409" s="98"/>
      <c r="DVR2409" s="98"/>
      <c r="DVS2409" s="98"/>
      <c r="DVT2409" s="98"/>
      <c r="DVU2409" s="98"/>
      <c r="DVV2409" s="98"/>
      <c r="DVW2409" s="98"/>
      <c r="DVX2409" s="98"/>
      <c r="DVY2409" s="98"/>
      <c r="DVZ2409" s="98"/>
      <c r="DWA2409" s="98"/>
      <c r="DWB2409" s="98"/>
      <c r="DWC2409" s="98"/>
      <c r="DWD2409" s="98"/>
      <c r="DWE2409" s="98"/>
      <c r="DWF2409" s="98"/>
      <c r="DWG2409" s="98"/>
      <c r="DWH2409" s="98"/>
      <c r="DWI2409" s="98"/>
      <c r="DWJ2409" s="98"/>
      <c r="DWK2409" s="98"/>
      <c r="DWL2409" s="98"/>
      <c r="DWM2409" s="98"/>
      <c r="DWN2409" s="98"/>
      <c r="DWO2409" s="98"/>
      <c r="DWP2409" s="98"/>
      <c r="DWQ2409" s="98"/>
      <c r="DWR2409" s="98"/>
      <c r="DWS2409" s="98"/>
      <c r="DWT2409" s="98"/>
      <c r="DWU2409" s="98"/>
      <c r="DWV2409" s="98"/>
      <c r="DWW2409" s="98"/>
      <c r="DWX2409" s="98"/>
      <c r="DWY2409" s="98"/>
      <c r="DWZ2409" s="98"/>
      <c r="DXA2409" s="98"/>
      <c r="DXB2409" s="98"/>
      <c r="DXC2409" s="98"/>
      <c r="DXD2409" s="98"/>
      <c r="DXE2409" s="98"/>
      <c r="DXF2409" s="98"/>
      <c r="DXG2409" s="98"/>
      <c r="DXH2409" s="98"/>
      <c r="DXI2409" s="98"/>
      <c r="DXJ2409" s="98"/>
      <c r="DXK2409" s="98"/>
      <c r="DXL2409" s="98"/>
      <c r="DXM2409" s="98"/>
      <c r="DXN2409" s="98"/>
      <c r="DXO2409" s="98"/>
      <c r="DXP2409" s="98"/>
      <c r="DXQ2409" s="98"/>
      <c r="DXR2409" s="98"/>
      <c r="DXS2409" s="98"/>
      <c r="DXT2409" s="98"/>
      <c r="DXU2409" s="98"/>
      <c r="DXV2409" s="98"/>
      <c r="DXW2409" s="98"/>
      <c r="DXX2409" s="98"/>
      <c r="DXY2409" s="98"/>
      <c r="DXZ2409" s="98"/>
      <c r="DYA2409" s="98"/>
      <c r="DYB2409" s="98"/>
      <c r="DYC2409" s="98"/>
      <c r="DYD2409" s="98"/>
      <c r="DYE2409" s="98"/>
      <c r="DYF2409" s="98"/>
      <c r="DYG2409" s="98"/>
      <c r="DYH2409" s="98"/>
      <c r="DYI2409" s="98"/>
      <c r="DYJ2409" s="98"/>
      <c r="DYK2409" s="98"/>
      <c r="DYL2409" s="98"/>
      <c r="DYM2409" s="98"/>
      <c r="DYN2409" s="98"/>
      <c r="DYO2409" s="98"/>
      <c r="DYP2409" s="98"/>
      <c r="DYQ2409" s="98"/>
      <c r="DYR2409" s="98"/>
      <c r="DYS2409" s="98"/>
      <c r="DYT2409" s="98"/>
      <c r="DYU2409" s="98"/>
      <c r="DYV2409" s="98"/>
      <c r="DYW2409" s="98"/>
      <c r="DYX2409" s="98"/>
      <c r="DYY2409" s="98"/>
      <c r="DYZ2409" s="98"/>
      <c r="DZA2409" s="98"/>
      <c r="DZB2409" s="98"/>
      <c r="DZC2409" s="98"/>
      <c r="DZD2409" s="98"/>
      <c r="DZE2409" s="98"/>
      <c r="DZF2409" s="98"/>
      <c r="DZG2409" s="98"/>
      <c r="DZH2409" s="98"/>
      <c r="DZI2409" s="98"/>
      <c r="DZJ2409" s="98"/>
      <c r="DZK2409" s="98"/>
      <c r="DZL2409" s="98"/>
      <c r="DZM2409" s="98"/>
      <c r="DZN2409" s="98"/>
      <c r="DZO2409" s="98"/>
      <c r="DZP2409" s="98"/>
      <c r="DZQ2409" s="98"/>
      <c r="DZR2409" s="98"/>
      <c r="DZS2409" s="98"/>
      <c r="DZT2409" s="98"/>
      <c r="DZU2409" s="98"/>
      <c r="DZV2409" s="98"/>
      <c r="DZW2409" s="98"/>
      <c r="DZX2409" s="98"/>
      <c r="DZY2409" s="98"/>
      <c r="DZZ2409" s="98"/>
      <c r="EAA2409" s="98"/>
      <c r="EAB2409" s="98"/>
      <c r="EAC2409" s="98"/>
      <c r="EAD2409" s="98"/>
      <c r="EAE2409" s="98"/>
      <c r="EAF2409" s="98"/>
      <c r="EAG2409" s="98"/>
      <c r="EAH2409" s="98"/>
      <c r="EAI2409" s="98"/>
      <c r="EAJ2409" s="98"/>
      <c r="EAK2409" s="98"/>
      <c r="EAL2409" s="98"/>
      <c r="EAM2409" s="98"/>
      <c r="EAN2409" s="98"/>
      <c r="EAO2409" s="98"/>
      <c r="EAP2409" s="98"/>
      <c r="EAQ2409" s="98"/>
      <c r="EAR2409" s="98"/>
      <c r="EAS2409" s="98"/>
      <c r="EAT2409" s="98"/>
      <c r="EAU2409" s="98"/>
      <c r="EAV2409" s="98"/>
      <c r="EAW2409" s="98"/>
      <c r="EAX2409" s="98"/>
      <c r="EAY2409" s="98"/>
      <c r="EAZ2409" s="98"/>
      <c r="EBA2409" s="98"/>
      <c r="EBB2409" s="98"/>
      <c r="EBC2409" s="98"/>
      <c r="EBD2409" s="98"/>
      <c r="EBE2409" s="98"/>
      <c r="EBF2409" s="98"/>
      <c r="EBG2409" s="98"/>
      <c r="EBH2409" s="98"/>
      <c r="EBI2409" s="98"/>
      <c r="EBJ2409" s="98"/>
      <c r="EBK2409" s="98"/>
      <c r="EBL2409" s="98"/>
      <c r="EBM2409" s="98"/>
      <c r="EBN2409" s="98"/>
      <c r="EBO2409" s="98"/>
      <c r="EBP2409" s="98"/>
      <c r="EBQ2409" s="98"/>
      <c r="EBR2409" s="98"/>
      <c r="EBS2409" s="98"/>
      <c r="EBT2409" s="98"/>
      <c r="EBU2409" s="98"/>
      <c r="EBV2409" s="98"/>
      <c r="EBW2409" s="98"/>
      <c r="EBX2409" s="98"/>
      <c r="EBY2409" s="98"/>
      <c r="EBZ2409" s="98"/>
      <c r="ECA2409" s="98"/>
      <c r="ECB2409" s="98"/>
      <c r="ECC2409" s="98"/>
      <c r="ECD2409" s="98"/>
      <c r="ECE2409" s="98"/>
      <c r="ECF2409" s="98"/>
      <c r="ECG2409" s="98"/>
      <c r="ECH2409" s="98"/>
      <c r="ECI2409" s="98"/>
      <c r="ECJ2409" s="98"/>
      <c r="ECK2409" s="98"/>
      <c r="ECL2409" s="98"/>
      <c r="ECM2409" s="98"/>
      <c r="ECN2409" s="98"/>
      <c r="ECO2409" s="98"/>
      <c r="ECP2409" s="98"/>
      <c r="ECQ2409" s="98"/>
      <c r="ECR2409" s="98"/>
      <c r="ECS2409" s="98"/>
      <c r="ECT2409" s="98"/>
      <c r="ECU2409" s="98"/>
      <c r="ECV2409" s="98"/>
      <c r="ECW2409" s="98"/>
      <c r="ECX2409" s="98"/>
      <c r="ECY2409" s="98"/>
      <c r="ECZ2409" s="98"/>
      <c r="EDA2409" s="98"/>
      <c r="EDB2409" s="98"/>
      <c r="EDC2409" s="98"/>
      <c r="EDD2409" s="98"/>
      <c r="EDE2409" s="98"/>
      <c r="EDF2409" s="98"/>
      <c r="EDG2409" s="98"/>
      <c r="EDH2409" s="98"/>
      <c r="EDI2409" s="98"/>
      <c r="EDJ2409" s="98"/>
      <c r="EDK2409" s="98"/>
      <c r="EDL2409" s="98"/>
      <c r="EDM2409" s="98"/>
      <c r="EDN2409" s="98"/>
      <c r="EDO2409" s="98"/>
      <c r="EDP2409" s="98"/>
      <c r="EDQ2409" s="98"/>
      <c r="EDR2409" s="98"/>
      <c r="EDS2409" s="98"/>
      <c r="EDT2409" s="98"/>
      <c r="EDU2409" s="98"/>
      <c r="EDV2409" s="98"/>
      <c r="EDW2409" s="98"/>
      <c r="EDX2409" s="98"/>
      <c r="EDY2409" s="98"/>
      <c r="EDZ2409" s="98"/>
      <c r="EEA2409" s="98"/>
      <c r="EEB2409" s="98"/>
      <c r="EEC2409" s="98"/>
      <c r="EED2409" s="98"/>
      <c r="EEE2409" s="98"/>
      <c r="EEF2409" s="98"/>
      <c r="EEG2409" s="98"/>
      <c r="EEH2409" s="98"/>
      <c r="EEI2409" s="98"/>
      <c r="EEJ2409" s="98"/>
      <c r="EEK2409" s="98"/>
      <c r="EEL2409" s="98"/>
      <c r="EEM2409" s="98"/>
      <c r="EEN2409" s="98"/>
      <c r="EEO2409" s="98"/>
      <c r="EEP2409" s="98"/>
      <c r="EEQ2409" s="98"/>
      <c r="EER2409" s="98"/>
      <c r="EES2409" s="98"/>
      <c r="EET2409" s="98"/>
      <c r="EEU2409" s="98"/>
      <c r="EEV2409" s="98"/>
      <c r="EEW2409" s="98"/>
      <c r="EEX2409" s="98"/>
      <c r="EEY2409" s="98"/>
      <c r="EEZ2409" s="98"/>
      <c r="EFA2409" s="98"/>
      <c r="EFB2409" s="98"/>
      <c r="EFC2409" s="98"/>
      <c r="EFD2409" s="98"/>
      <c r="EFE2409" s="98"/>
      <c r="EFF2409" s="98"/>
      <c r="EFG2409" s="98"/>
      <c r="EFH2409" s="98"/>
      <c r="EFI2409" s="98"/>
      <c r="EFJ2409" s="98"/>
      <c r="EFK2409" s="98"/>
      <c r="EFL2409" s="98"/>
      <c r="EFM2409" s="98"/>
      <c r="EFN2409" s="98"/>
      <c r="EFO2409" s="98"/>
      <c r="EFP2409" s="98"/>
      <c r="EFQ2409" s="98"/>
      <c r="EFR2409" s="98"/>
      <c r="EFS2409" s="98"/>
      <c r="EFT2409" s="98"/>
      <c r="EFU2409" s="98"/>
      <c r="EFV2409" s="98"/>
      <c r="EFW2409" s="98"/>
      <c r="EFX2409" s="98"/>
      <c r="EFY2409" s="98"/>
      <c r="EFZ2409" s="98"/>
      <c r="EGA2409" s="98"/>
      <c r="EGB2409" s="98"/>
      <c r="EGC2409" s="98"/>
      <c r="EGD2409" s="98"/>
      <c r="EGE2409" s="98"/>
      <c r="EGF2409" s="98"/>
      <c r="EGG2409" s="98"/>
      <c r="EGH2409" s="98"/>
      <c r="EGI2409" s="98"/>
      <c r="EGJ2409" s="98"/>
      <c r="EGK2409" s="98"/>
      <c r="EGL2409" s="98"/>
      <c r="EGM2409" s="98"/>
      <c r="EGN2409" s="98"/>
      <c r="EGO2409" s="98"/>
      <c r="EGP2409" s="98"/>
      <c r="EGQ2409" s="98"/>
      <c r="EGR2409" s="98"/>
      <c r="EGS2409" s="98"/>
      <c r="EGT2409" s="98"/>
      <c r="EGU2409" s="98"/>
      <c r="EGV2409" s="98"/>
      <c r="EGW2409" s="98"/>
      <c r="EGX2409" s="98"/>
      <c r="EGY2409" s="98"/>
      <c r="EGZ2409" s="98"/>
      <c r="EHA2409" s="98"/>
      <c r="EHB2409" s="98"/>
      <c r="EHC2409" s="98"/>
      <c r="EHD2409" s="98"/>
      <c r="EHE2409" s="98"/>
      <c r="EHF2409" s="98"/>
      <c r="EHG2409" s="98"/>
      <c r="EHH2409" s="98"/>
      <c r="EHI2409" s="98"/>
      <c r="EHJ2409" s="98"/>
      <c r="EHK2409" s="98"/>
      <c r="EHL2409" s="98"/>
      <c r="EHM2409" s="98"/>
      <c r="EHN2409" s="98"/>
      <c r="EHO2409" s="98"/>
      <c r="EHP2409" s="98"/>
      <c r="EHQ2409" s="98"/>
      <c r="EHR2409" s="98"/>
      <c r="EHS2409" s="98"/>
      <c r="EHT2409" s="98"/>
      <c r="EHU2409" s="98"/>
      <c r="EHV2409" s="98"/>
      <c r="EHW2409" s="98"/>
      <c r="EHX2409" s="98"/>
      <c r="EHY2409" s="98"/>
      <c r="EHZ2409" s="98"/>
      <c r="EIA2409" s="98"/>
      <c r="EIB2409" s="98"/>
      <c r="EIC2409" s="98"/>
      <c r="EID2409" s="98"/>
      <c r="EIE2409" s="98"/>
      <c r="EIF2409" s="98"/>
      <c r="EIG2409" s="98"/>
      <c r="EIH2409" s="98"/>
      <c r="EII2409" s="98"/>
      <c r="EIJ2409" s="98"/>
      <c r="EIK2409" s="98"/>
      <c r="EIL2409" s="98"/>
      <c r="EIM2409" s="98"/>
      <c r="EIN2409" s="98"/>
      <c r="EIO2409" s="98"/>
      <c r="EIP2409" s="98"/>
      <c r="EIQ2409" s="98"/>
      <c r="EIR2409" s="98"/>
      <c r="EIS2409" s="98"/>
      <c r="EIT2409" s="98"/>
      <c r="EIU2409" s="98"/>
      <c r="EIV2409" s="98"/>
      <c r="EIW2409" s="98"/>
      <c r="EIX2409" s="98"/>
      <c r="EIY2409" s="98"/>
      <c r="EIZ2409" s="98"/>
      <c r="EJA2409" s="98"/>
      <c r="EJB2409" s="98"/>
      <c r="EJC2409" s="98"/>
      <c r="EJD2409" s="98"/>
      <c r="EJE2409" s="98"/>
      <c r="EJF2409" s="98"/>
      <c r="EJG2409" s="98"/>
      <c r="EJH2409" s="98"/>
      <c r="EJI2409" s="98"/>
      <c r="EJJ2409" s="98"/>
      <c r="EJK2409" s="98"/>
      <c r="EJL2409" s="98"/>
      <c r="EJM2409" s="98"/>
      <c r="EJN2409" s="98"/>
      <c r="EJO2409" s="98"/>
      <c r="EJP2409" s="98"/>
      <c r="EJQ2409" s="98"/>
      <c r="EJR2409" s="98"/>
      <c r="EJS2409" s="98"/>
      <c r="EJT2409" s="98"/>
      <c r="EJU2409" s="98"/>
      <c r="EJV2409" s="98"/>
      <c r="EJW2409" s="98"/>
      <c r="EJX2409" s="98"/>
      <c r="EJY2409" s="98"/>
      <c r="EJZ2409" s="98"/>
      <c r="EKA2409" s="98"/>
      <c r="EKB2409" s="98"/>
      <c r="EKC2409" s="98"/>
      <c r="EKD2409" s="98"/>
      <c r="EKE2409" s="98"/>
      <c r="EKF2409" s="98"/>
      <c r="EKG2409" s="98"/>
      <c r="EKH2409" s="98"/>
      <c r="EKI2409" s="98"/>
      <c r="EKJ2409" s="98"/>
      <c r="EKK2409" s="98"/>
      <c r="EKL2409" s="98"/>
      <c r="EKM2409" s="98"/>
      <c r="EKN2409" s="98"/>
      <c r="EKO2409" s="98"/>
      <c r="EKP2409" s="98"/>
      <c r="EKQ2409" s="98"/>
      <c r="EKR2409" s="98"/>
      <c r="EKS2409" s="98"/>
      <c r="EKT2409" s="98"/>
      <c r="EKU2409" s="98"/>
      <c r="EKV2409" s="98"/>
      <c r="EKW2409" s="98"/>
      <c r="EKX2409" s="98"/>
      <c r="EKY2409" s="98"/>
      <c r="EKZ2409" s="98"/>
      <c r="ELA2409" s="98"/>
      <c r="ELB2409" s="98"/>
      <c r="ELC2409" s="98"/>
      <c r="ELD2409" s="98"/>
      <c r="ELE2409" s="98"/>
      <c r="ELF2409" s="98"/>
      <c r="ELG2409" s="98"/>
      <c r="ELH2409" s="98"/>
      <c r="ELI2409" s="98"/>
      <c r="ELJ2409" s="98"/>
      <c r="ELK2409" s="98"/>
      <c r="ELL2409" s="98"/>
      <c r="ELM2409" s="98"/>
      <c r="ELN2409" s="98"/>
      <c r="ELO2409" s="98"/>
      <c r="ELP2409" s="98"/>
      <c r="ELQ2409" s="98"/>
      <c r="ELR2409" s="98"/>
      <c r="ELS2409" s="98"/>
      <c r="ELT2409" s="98"/>
      <c r="ELU2409" s="98"/>
      <c r="ELV2409" s="98"/>
      <c r="ELW2409" s="98"/>
      <c r="ELX2409" s="98"/>
      <c r="ELY2409" s="98"/>
      <c r="ELZ2409" s="98"/>
      <c r="EMA2409" s="98"/>
      <c r="EMB2409" s="98"/>
      <c r="EMC2409" s="98"/>
      <c r="EMD2409" s="98"/>
      <c r="EME2409" s="98"/>
      <c r="EMF2409" s="98"/>
      <c r="EMG2409" s="98"/>
      <c r="EMH2409" s="98"/>
      <c r="EMI2409" s="98"/>
      <c r="EMJ2409" s="98"/>
      <c r="EMK2409" s="98"/>
      <c r="EML2409" s="98"/>
      <c r="EMM2409" s="98"/>
      <c r="EMN2409" s="98"/>
      <c r="EMO2409" s="98"/>
      <c r="EMP2409" s="98"/>
      <c r="EMQ2409" s="98"/>
      <c r="EMR2409" s="98"/>
      <c r="EMS2409" s="98"/>
      <c r="EMT2409" s="98"/>
      <c r="EMU2409" s="98"/>
      <c r="EMV2409" s="98"/>
      <c r="EMW2409" s="98"/>
      <c r="EMX2409" s="98"/>
      <c r="EMY2409" s="98"/>
      <c r="EMZ2409" s="98"/>
      <c r="ENA2409" s="98"/>
      <c r="ENB2409" s="98"/>
      <c r="ENC2409" s="98"/>
      <c r="END2409" s="98"/>
      <c r="ENE2409" s="98"/>
      <c r="ENF2409" s="98"/>
      <c r="ENG2409" s="98"/>
      <c r="ENH2409" s="98"/>
      <c r="ENI2409" s="98"/>
      <c r="ENJ2409" s="98"/>
      <c r="ENK2409" s="98"/>
      <c r="ENL2409" s="98"/>
      <c r="ENM2409" s="98"/>
      <c r="ENN2409" s="98"/>
      <c r="ENO2409" s="98"/>
      <c r="ENP2409" s="98"/>
      <c r="ENQ2409" s="98"/>
      <c r="ENR2409" s="98"/>
      <c r="ENS2409" s="98"/>
      <c r="ENT2409" s="98"/>
      <c r="ENU2409" s="98"/>
      <c r="ENV2409" s="98"/>
      <c r="ENW2409" s="98"/>
      <c r="ENX2409" s="98"/>
      <c r="ENY2409" s="98"/>
      <c r="ENZ2409" s="98"/>
      <c r="EOA2409" s="98"/>
      <c r="EOB2409" s="98"/>
      <c r="EOC2409" s="98"/>
      <c r="EOD2409" s="98"/>
      <c r="EOE2409" s="98"/>
      <c r="EOF2409" s="98"/>
      <c r="EOG2409" s="98"/>
      <c r="EOH2409" s="98"/>
      <c r="EOI2409" s="98"/>
      <c r="EOJ2409" s="98"/>
      <c r="EOK2409" s="98"/>
      <c r="EOL2409" s="98"/>
      <c r="EOM2409" s="98"/>
      <c r="EON2409" s="98"/>
      <c r="EOO2409" s="98"/>
      <c r="EOP2409" s="98"/>
      <c r="EOQ2409" s="98"/>
      <c r="EOR2409" s="98"/>
      <c r="EOS2409" s="98"/>
      <c r="EOT2409" s="98"/>
      <c r="EOU2409" s="98"/>
      <c r="EOV2409" s="98"/>
      <c r="EOW2409" s="98"/>
      <c r="EOX2409" s="98"/>
      <c r="EOY2409" s="98"/>
      <c r="EOZ2409" s="98"/>
      <c r="EPA2409" s="98"/>
      <c r="EPB2409" s="98"/>
      <c r="EPC2409" s="98"/>
      <c r="EPD2409" s="98"/>
      <c r="EPE2409" s="98"/>
      <c r="EPF2409" s="98"/>
      <c r="EPG2409" s="98"/>
      <c r="EPH2409" s="98"/>
      <c r="EPI2409" s="98"/>
      <c r="EPJ2409" s="98"/>
      <c r="EPK2409" s="98"/>
      <c r="EPL2409" s="98"/>
      <c r="EPM2409" s="98"/>
      <c r="EPN2409" s="98"/>
      <c r="EPO2409" s="98"/>
      <c r="EPP2409" s="98"/>
      <c r="EPQ2409" s="98"/>
      <c r="EPR2409" s="98"/>
      <c r="EPS2409" s="98"/>
      <c r="EPT2409" s="98"/>
      <c r="EPU2409" s="98"/>
      <c r="EPV2409" s="98"/>
      <c r="EPW2409" s="98"/>
      <c r="EPX2409" s="98"/>
      <c r="EPY2409" s="98"/>
      <c r="EPZ2409" s="98"/>
      <c r="EQA2409" s="98"/>
      <c r="EQB2409" s="98"/>
      <c r="EQC2409" s="98"/>
      <c r="EQD2409" s="98"/>
      <c r="EQE2409" s="98"/>
      <c r="EQF2409" s="98"/>
      <c r="EQG2409" s="98"/>
      <c r="EQH2409" s="98"/>
      <c r="EQI2409" s="98"/>
      <c r="EQJ2409" s="98"/>
      <c r="EQK2409" s="98"/>
      <c r="EQL2409" s="98"/>
      <c r="EQM2409" s="98"/>
      <c r="EQN2409" s="98"/>
      <c r="EQO2409" s="98"/>
      <c r="EQP2409" s="98"/>
      <c r="EQQ2409" s="98"/>
      <c r="EQR2409" s="98"/>
      <c r="EQS2409" s="98"/>
      <c r="EQT2409" s="98"/>
      <c r="EQU2409" s="98"/>
      <c r="EQV2409" s="98"/>
      <c r="EQW2409" s="98"/>
      <c r="EQX2409" s="98"/>
      <c r="EQY2409" s="98"/>
      <c r="EQZ2409" s="98"/>
      <c r="ERA2409" s="98"/>
      <c r="ERB2409" s="98"/>
      <c r="ERC2409" s="98"/>
      <c r="ERD2409" s="98"/>
      <c r="ERE2409" s="98"/>
      <c r="ERF2409" s="98"/>
      <c r="ERG2409" s="98"/>
      <c r="ERH2409" s="98"/>
      <c r="ERI2409" s="98"/>
      <c r="ERJ2409" s="98"/>
      <c r="ERK2409" s="98"/>
      <c r="ERL2409" s="98"/>
      <c r="ERM2409" s="98"/>
      <c r="ERN2409" s="98"/>
      <c r="ERO2409" s="98"/>
      <c r="ERP2409" s="98"/>
      <c r="ERQ2409" s="98"/>
      <c r="ERR2409" s="98"/>
      <c r="ERS2409" s="98"/>
      <c r="ERT2409" s="98"/>
      <c r="ERU2409" s="98"/>
      <c r="ERV2409" s="98"/>
      <c r="ERW2409" s="98"/>
      <c r="ERX2409" s="98"/>
      <c r="ERY2409" s="98"/>
      <c r="ERZ2409" s="98"/>
      <c r="ESA2409" s="98"/>
      <c r="ESB2409" s="98"/>
      <c r="ESC2409" s="98"/>
      <c r="ESD2409" s="98"/>
      <c r="ESE2409" s="98"/>
      <c r="ESF2409" s="98"/>
      <c r="ESG2409" s="98"/>
      <c r="ESH2409" s="98"/>
      <c r="ESI2409" s="98"/>
      <c r="ESJ2409" s="98"/>
      <c r="ESK2409" s="98"/>
      <c r="ESL2409" s="98"/>
      <c r="ESM2409" s="98"/>
      <c r="ESN2409" s="98"/>
      <c r="ESO2409" s="98"/>
      <c r="ESP2409" s="98"/>
      <c r="ESQ2409" s="98"/>
      <c r="ESR2409" s="98"/>
      <c r="ESS2409" s="98"/>
      <c r="EST2409" s="98"/>
      <c r="ESU2409" s="98"/>
      <c r="ESV2409" s="98"/>
      <c r="ESW2409" s="98"/>
      <c r="ESX2409" s="98"/>
      <c r="ESY2409" s="98"/>
      <c r="ESZ2409" s="98"/>
      <c r="ETA2409" s="98"/>
      <c r="ETB2409" s="98"/>
      <c r="ETC2409" s="98"/>
      <c r="ETD2409" s="98"/>
      <c r="ETE2409" s="98"/>
      <c r="ETF2409" s="98"/>
      <c r="ETG2409" s="98"/>
      <c r="ETH2409" s="98"/>
      <c r="ETI2409" s="98"/>
      <c r="ETJ2409" s="98"/>
      <c r="ETK2409" s="98"/>
      <c r="ETL2409" s="98"/>
      <c r="ETM2409" s="98"/>
      <c r="ETN2409" s="98"/>
      <c r="ETO2409" s="98"/>
      <c r="ETP2409" s="98"/>
      <c r="ETQ2409" s="98"/>
      <c r="ETR2409" s="98"/>
      <c r="ETS2409" s="98"/>
      <c r="ETT2409" s="98"/>
      <c r="ETU2409" s="98"/>
      <c r="ETV2409" s="98"/>
      <c r="ETW2409" s="98"/>
      <c r="ETX2409" s="98"/>
      <c r="ETY2409" s="98"/>
      <c r="ETZ2409" s="98"/>
      <c r="EUA2409" s="98"/>
      <c r="EUB2409" s="98"/>
      <c r="EUC2409" s="98"/>
      <c r="EUD2409" s="98"/>
      <c r="EUE2409" s="98"/>
      <c r="EUF2409" s="98"/>
      <c r="EUG2409" s="98"/>
      <c r="EUH2409" s="98"/>
      <c r="EUI2409" s="98"/>
      <c r="EUJ2409" s="98"/>
      <c r="EUK2409" s="98"/>
      <c r="EUL2409" s="98"/>
      <c r="EUM2409" s="98"/>
      <c r="EUN2409" s="98"/>
      <c r="EUO2409" s="98"/>
      <c r="EUP2409" s="98"/>
      <c r="EUQ2409" s="98"/>
      <c r="EUR2409" s="98"/>
      <c r="EUS2409" s="98"/>
      <c r="EUT2409" s="98"/>
      <c r="EUU2409" s="98"/>
      <c r="EUV2409" s="98"/>
      <c r="EUW2409" s="98"/>
      <c r="EUX2409" s="98"/>
      <c r="EUY2409" s="98"/>
      <c r="EUZ2409" s="98"/>
      <c r="EVA2409" s="98"/>
      <c r="EVB2409" s="98"/>
      <c r="EVC2409" s="98"/>
      <c r="EVD2409" s="98"/>
      <c r="EVE2409" s="98"/>
      <c r="EVF2409" s="98"/>
      <c r="EVG2409" s="98"/>
      <c r="EVH2409" s="98"/>
      <c r="EVI2409" s="98"/>
      <c r="EVJ2409" s="98"/>
      <c r="EVK2409" s="98"/>
      <c r="EVL2409" s="98"/>
      <c r="EVM2409" s="98"/>
      <c r="EVN2409" s="98"/>
      <c r="EVO2409" s="98"/>
      <c r="EVP2409" s="98"/>
      <c r="EVQ2409" s="98"/>
      <c r="EVR2409" s="98"/>
      <c r="EVS2409" s="98"/>
      <c r="EVT2409" s="98"/>
      <c r="EVU2409" s="98"/>
      <c r="EVV2409" s="98"/>
      <c r="EVW2409" s="98"/>
      <c r="EVX2409" s="98"/>
      <c r="EVY2409" s="98"/>
      <c r="EVZ2409" s="98"/>
      <c r="EWA2409" s="98"/>
      <c r="EWB2409" s="98"/>
      <c r="EWC2409" s="98"/>
      <c r="EWD2409" s="98"/>
      <c r="EWE2409" s="98"/>
      <c r="EWF2409" s="98"/>
      <c r="EWG2409" s="98"/>
      <c r="EWH2409" s="98"/>
      <c r="EWI2409" s="98"/>
      <c r="EWJ2409" s="98"/>
      <c r="EWK2409" s="98"/>
      <c r="EWL2409" s="98"/>
      <c r="EWM2409" s="98"/>
      <c r="EWN2409" s="98"/>
      <c r="EWO2409" s="98"/>
      <c r="EWP2409" s="98"/>
      <c r="EWQ2409" s="98"/>
      <c r="EWR2409" s="98"/>
      <c r="EWS2409" s="98"/>
      <c r="EWT2409" s="98"/>
      <c r="EWU2409" s="98"/>
      <c r="EWV2409" s="98"/>
      <c r="EWW2409" s="98"/>
      <c r="EWX2409" s="98"/>
      <c r="EWY2409" s="98"/>
      <c r="EWZ2409" s="98"/>
      <c r="EXA2409" s="98"/>
      <c r="EXB2409" s="98"/>
      <c r="EXC2409" s="98"/>
      <c r="EXD2409" s="98"/>
      <c r="EXE2409" s="98"/>
      <c r="EXF2409" s="98"/>
      <c r="EXG2409" s="98"/>
      <c r="EXH2409" s="98"/>
      <c r="EXI2409" s="98"/>
      <c r="EXJ2409" s="98"/>
      <c r="EXK2409" s="98"/>
      <c r="EXL2409" s="98"/>
      <c r="EXM2409" s="98"/>
      <c r="EXN2409" s="98"/>
      <c r="EXO2409" s="98"/>
      <c r="EXP2409" s="98"/>
      <c r="EXQ2409" s="98"/>
      <c r="EXR2409" s="98"/>
      <c r="EXS2409" s="98"/>
      <c r="EXT2409" s="98"/>
      <c r="EXU2409" s="98"/>
      <c r="EXV2409" s="98"/>
      <c r="EXW2409" s="98"/>
      <c r="EXX2409" s="98"/>
      <c r="EXY2409" s="98"/>
      <c r="EXZ2409" s="98"/>
      <c r="EYA2409" s="98"/>
      <c r="EYB2409" s="98"/>
      <c r="EYC2409" s="98"/>
      <c r="EYD2409" s="98"/>
      <c r="EYE2409" s="98"/>
      <c r="EYF2409" s="98"/>
      <c r="EYG2409" s="98"/>
      <c r="EYH2409" s="98"/>
      <c r="EYI2409" s="98"/>
      <c r="EYJ2409" s="98"/>
      <c r="EYK2409" s="98"/>
      <c r="EYL2409" s="98"/>
      <c r="EYM2409" s="98"/>
      <c r="EYN2409" s="98"/>
      <c r="EYO2409" s="98"/>
      <c r="EYP2409" s="98"/>
      <c r="EYQ2409" s="98"/>
      <c r="EYR2409" s="98"/>
      <c r="EYS2409" s="98"/>
      <c r="EYT2409" s="98"/>
      <c r="EYU2409" s="98"/>
      <c r="EYV2409" s="98"/>
      <c r="EYW2409" s="98"/>
      <c r="EYX2409" s="98"/>
      <c r="EYY2409" s="98"/>
      <c r="EYZ2409" s="98"/>
      <c r="EZA2409" s="98"/>
      <c r="EZB2409" s="98"/>
      <c r="EZC2409" s="98"/>
      <c r="EZD2409" s="98"/>
      <c r="EZE2409" s="98"/>
      <c r="EZF2409" s="98"/>
      <c r="EZG2409" s="98"/>
      <c r="EZH2409" s="98"/>
      <c r="EZI2409" s="98"/>
      <c r="EZJ2409" s="98"/>
      <c r="EZK2409" s="98"/>
      <c r="EZL2409" s="98"/>
      <c r="EZM2409" s="98"/>
      <c r="EZN2409" s="98"/>
      <c r="EZO2409" s="98"/>
      <c r="EZP2409" s="98"/>
      <c r="EZQ2409" s="98"/>
      <c r="EZR2409" s="98"/>
      <c r="EZS2409" s="98"/>
      <c r="EZT2409" s="98"/>
      <c r="EZU2409" s="98"/>
      <c r="EZV2409" s="98"/>
      <c r="EZW2409" s="98"/>
      <c r="EZX2409" s="98"/>
      <c r="EZY2409" s="98"/>
      <c r="EZZ2409" s="98"/>
      <c r="FAA2409" s="98"/>
      <c r="FAB2409" s="98"/>
      <c r="FAC2409" s="98"/>
      <c r="FAD2409" s="98"/>
      <c r="FAE2409" s="98"/>
      <c r="FAF2409" s="98"/>
      <c r="FAG2409" s="98"/>
      <c r="FAH2409" s="98"/>
      <c r="FAI2409" s="98"/>
      <c r="FAJ2409" s="98"/>
      <c r="FAK2409" s="98"/>
      <c r="FAL2409" s="98"/>
      <c r="FAM2409" s="98"/>
      <c r="FAN2409" s="98"/>
      <c r="FAO2409" s="98"/>
      <c r="FAP2409" s="98"/>
      <c r="FAQ2409" s="98"/>
      <c r="FAR2409" s="98"/>
      <c r="FAS2409" s="98"/>
      <c r="FAT2409" s="98"/>
      <c r="FAU2409" s="98"/>
      <c r="FAV2409" s="98"/>
      <c r="FAW2409" s="98"/>
      <c r="FAX2409" s="98"/>
      <c r="FAY2409" s="98"/>
      <c r="FAZ2409" s="98"/>
      <c r="FBA2409" s="98"/>
      <c r="FBB2409" s="98"/>
      <c r="FBC2409" s="98"/>
      <c r="FBD2409" s="98"/>
      <c r="FBE2409" s="98"/>
      <c r="FBF2409" s="98"/>
      <c r="FBG2409" s="98"/>
      <c r="FBH2409" s="98"/>
      <c r="FBI2409" s="98"/>
      <c r="FBJ2409" s="98"/>
      <c r="FBK2409" s="98"/>
      <c r="FBL2409" s="98"/>
      <c r="FBM2409" s="98"/>
      <c r="FBN2409" s="98"/>
      <c r="FBO2409" s="98"/>
      <c r="FBP2409" s="98"/>
      <c r="FBQ2409" s="98"/>
      <c r="FBR2409" s="98"/>
      <c r="FBS2409" s="98"/>
      <c r="FBT2409" s="98"/>
      <c r="FBU2409" s="98"/>
      <c r="FBV2409" s="98"/>
      <c r="FBW2409" s="98"/>
      <c r="FBX2409" s="98"/>
      <c r="FBY2409" s="98"/>
      <c r="FBZ2409" s="98"/>
      <c r="FCA2409" s="98"/>
      <c r="FCB2409" s="98"/>
      <c r="FCC2409" s="98"/>
      <c r="FCD2409" s="98"/>
      <c r="FCE2409" s="98"/>
      <c r="FCF2409" s="98"/>
      <c r="FCG2409" s="98"/>
      <c r="FCH2409" s="98"/>
      <c r="FCI2409" s="98"/>
      <c r="FCJ2409" s="98"/>
      <c r="FCK2409" s="98"/>
      <c r="FCL2409" s="98"/>
      <c r="FCM2409" s="98"/>
      <c r="FCN2409" s="98"/>
      <c r="FCO2409" s="98"/>
      <c r="FCP2409" s="98"/>
      <c r="FCQ2409" s="98"/>
      <c r="FCR2409" s="98"/>
      <c r="FCS2409" s="98"/>
      <c r="FCT2409" s="98"/>
      <c r="FCU2409" s="98"/>
      <c r="FCV2409" s="98"/>
      <c r="FCW2409" s="98"/>
      <c r="FCX2409" s="98"/>
      <c r="FCY2409" s="98"/>
      <c r="FCZ2409" s="98"/>
      <c r="FDA2409" s="98"/>
      <c r="FDB2409" s="98"/>
      <c r="FDC2409" s="98"/>
      <c r="FDD2409" s="98"/>
      <c r="FDE2409" s="98"/>
      <c r="FDF2409" s="98"/>
      <c r="FDG2409" s="98"/>
      <c r="FDH2409" s="98"/>
      <c r="FDI2409" s="98"/>
      <c r="FDJ2409" s="98"/>
      <c r="FDK2409" s="98"/>
      <c r="FDL2409" s="98"/>
      <c r="FDM2409" s="98"/>
      <c r="FDN2409" s="98"/>
      <c r="FDO2409" s="98"/>
      <c r="FDP2409" s="98"/>
      <c r="FDQ2409" s="98"/>
      <c r="FDR2409" s="98"/>
      <c r="FDS2409" s="98"/>
      <c r="FDT2409" s="98"/>
      <c r="FDU2409" s="98"/>
      <c r="FDV2409" s="98"/>
      <c r="FDW2409" s="98"/>
      <c r="FDX2409" s="98"/>
      <c r="FDY2409" s="98"/>
      <c r="FDZ2409" s="98"/>
      <c r="FEA2409" s="98"/>
      <c r="FEB2409" s="98"/>
      <c r="FEC2409" s="98"/>
      <c r="FED2409" s="98"/>
      <c r="FEE2409" s="98"/>
      <c r="FEF2409" s="98"/>
      <c r="FEG2409" s="98"/>
      <c r="FEH2409" s="98"/>
      <c r="FEI2409" s="98"/>
      <c r="FEJ2409" s="98"/>
      <c r="FEK2409" s="98"/>
      <c r="FEL2409" s="98"/>
      <c r="FEM2409" s="98"/>
      <c r="FEN2409" s="98"/>
      <c r="FEO2409" s="98"/>
      <c r="FEP2409" s="98"/>
      <c r="FEQ2409" s="98"/>
      <c r="FER2409" s="98"/>
      <c r="FES2409" s="98"/>
      <c r="FET2409" s="98"/>
      <c r="FEU2409" s="98"/>
      <c r="FEV2409" s="98"/>
      <c r="FEW2409" s="98"/>
      <c r="FEX2409" s="98"/>
      <c r="FEY2409" s="98"/>
      <c r="FEZ2409" s="98"/>
      <c r="FFA2409" s="98"/>
      <c r="FFB2409" s="98"/>
      <c r="FFC2409" s="98"/>
      <c r="FFD2409" s="98"/>
      <c r="FFE2409" s="98"/>
      <c r="FFF2409" s="98"/>
      <c r="FFG2409" s="98"/>
      <c r="FFH2409" s="98"/>
      <c r="FFI2409" s="98"/>
      <c r="FFJ2409" s="98"/>
      <c r="FFK2409" s="98"/>
      <c r="FFL2409" s="98"/>
      <c r="FFM2409" s="98"/>
      <c r="FFN2409" s="98"/>
      <c r="FFO2409" s="98"/>
      <c r="FFP2409" s="98"/>
      <c r="FFQ2409" s="98"/>
      <c r="FFR2409" s="98"/>
      <c r="FFS2409" s="98"/>
      <c r="FFT2409" s="98"/>
      <c r="FFU2409" s="98"/>
      <c r="FFV2409" s="98"/>
      <c r="FFW2409" s="98"/>
      <c r="FFX2409" s="98"/>
      <c r="FFY2409" s="98"/>
      <c r="FFZ2409" s="98"/>
      <c r="FGA2409" s="98"/>
      <c r="FGB2409" s="98"/>
      <c r="FGC2409" s="98"/>
      <c r="FGD2409" s="98"/>
      <c r="FGE2409" s="98"/>
      <c r="FGF2409" s="98"/>
      <c r="FGG2409" s="98"/>
      <c r="FGH2409" s="98"/>
      <c r="FGI2409" s="98"/>
      <c r="FGJ2409" s="98"/>
      <c r="FGK2409" s="98"/>
      <c r="FGL2409" s="98"/>
      <c r="FGM2409" s="98"/>
      <c r="FGN2409" s="98"/>
      <c r="FGO2409" s="98"/>
      <c r="FGP2409" s="98"/>
      <c r="FGQ2409" s="98"/>
      <c r="FGR2409" s="98"/>
      <c r="FGS2409" s="98"/>
      <c r="FGT2409" s="98"/>
      <c r="FGU2409" s="98"/>
      <c r="FGV2409" s="98"/>
      <c r="FGW2409" s="98"/>
      <c r="FGX2409" s="98"/>
      <c r="FGY2409" s="98"/>
      <c r="FGZ2409" s="98"/>
      <c r="FHA2409" s="98"/>
      <c r="FHB2409" s="98"/>
      <c r="FHC2409" s="98"/>
      <c r="FHD2409" s="98"/>
      <c r="FHE2409" s="98"/>
      <c r="FHF2409" s="98"/>
      <c r="FHG2409" s="98"/>
      <c r="FHH2409" s="98"/>
      <c r="FHI2409" s="98"/>
      <c r="FHJ2409" s="98"/>
      <c r="FHK2409" s="98"/>
      <c r="FHL2409" s="98"/>
      <c r="FHM2409" s="98"/>
      <c r="FHN2409" s="98"/>
      <c r="FHO2409" s="98"/>
      <c r="FHP2409" s="98"/>
      <c r="FHQ2409" s="98"/>
      <c r="FHR2409" s="98"/>
      <c r="FHS2409" s="98"/>
      <c r="FHT2409" s="98"/>
      <c r="FHU2409" s="98"/>
      <c r="FHV2409" s="98"/>
      <c r="FHW2409" s="98"/>
      <c r="FHX2409" s="98"/>
      <c r="FHY2409" s="98"/>
      <c r="FHZ2409" s="98"/>
      <c r="FIA2409" s="98"/>
      <c r="FIB2409" s="98"/>
      <c r="FIC2409" s="98"/>
      <c r="FID2409" s="98"/>
      <c r="FIE2409" s="98"/>
      <c r="FIF2409" s="98"/>
      <c r="FIG2409" s="98"/>
      <c r="FIH2409" s="98"/>
      <c r="FII2409" s="98"/>
      <c r="FIJ2409" s="98"/>
      <c r="FIK2409" s="98"/>
      <c r="FIL2409" s="98"/>
      <c r="FIM2409" s="98"/>
      <c r="FIN2409" s="98"/>
      <c r="FIO2409" s="98"/>
      <c r="FIP2409" s="98"/>
      <c r="FIQ2409" s="98"/>
      <c r="FIR2409" s="98"/>
      <c r="FIS2409" s="98"/>
      <c r="FIT2409" s="98"/>
      <c r="FIU2409" s="98"/>
      <c r="FIV2409" s="98"/>
      <c r="FIW2409" s="98"/>
      <c r="FIX2409" s="98"/>
      <c r="FIY2409" s="98"/>
      <c r="FIZ2409" s="98"/>
      <c r="FJA2409" s="98"/>
      <c r="FJB2409" s="98"/>
      <c r="FJC2409" s="98"/>
      <c r="FJD2409" s="98"/>
      <c r="FJE2409" s="98"/>
      <c r="FJF2409" s="98"/>
      <c r="FJG2409" s="98"/>
      <c r="FJH2409" s="98"/>
      <c r="FJI2409" s="98"/>
      <c r="FJJ2409" s="98"/>
      <c r="FJK2409" s="98"/>
      <c r="FJL2409" s="98"/>
      <c r="FJM2409" s="98"/>
      <c r="FJN2409" s="98"/>
      <c r="FJO2409" s="98"/>
      <c r="FJP2409" s="98"/>
      <c r="FJQ2409" s="98"/>
      <c r="FJR2409" s="98"/>
      <c r="FJS2409" s="98"/>
      <c r="FJT2409" s="98"/>
      <c r="FJU2409" s="98"/>
      <c r="FJV2409" s="98"/>
      <c r="FJW2409" s="98"/>
      <c r="FJX2409" s="98"/>
      <c r="FJY2409" s="98"/>
      <c r="FJZ2409" s="98"/>
      <c r="FKA2409" s="98"/>
      <c r="FKB2409" s="98"/>
      <c r="FKC2409" s="98"/>
      <c r="FKD2409" s="98"/>
      <c r="FKE2409" s="98"/>
      <c r="FKF2409" s="98"/>
      <c r="FKG2409" s="98"/>
      <c r="FKH2409" s="98"/>
      <c r="FKI2409" s="98"/>
      <c r="FKJ2409" s="98"/>
      <c r="FKK2409" s="98"/>
      <c r="FKL2409" s="98"/>
      <c r="FKM2409" s="98"/>
      <c r="FKN2409" s="98"/>
      <c r="FKO2409" s="98"/>
      <c r="FKP2409" s="98"/>
      <c r="FKQ2409" s="98"/>
      <c r="FKR2409" s="98"/>
      <c r="FKS2409" s="98"/>
      <c r="FKT2409" s="98"/>
      <c r="FKU2409" s="98"/>
      <c r="FKV2409" s="98"/>
      <c r="FKW2409" s="98"/>
      <c r="FKX2409" s="98"/>
      <c r="FKY2409" s="98"/>
      <c r="FKZ2409" s="98"/>
      <c r="FLA2409" s="98"/>
      <c r="FLB2409" s="98"/>
      <c r="FLC2409" s="98"/>
      <c r="FLD2409" s="98"/>
      <c r="FLE2409" s="98"/>
      <c r="FLF2409" s="98"/>
      <c r="FLG2409" s="98"/>
      <c r="FLH2409" s="98"/>
      <c r="FLI2409" s="98"/>
      <c r="FLJ2409" s="98"/>
      <c r="FLK2409" s="98"/>
      <c r="FLL2409" s="98"/>
      <c r="FLM2409" s="98"/>
      <c r="FLN2409" s="98"/>
      <c r="FLO2409" s="98"/>
      <c r="FLP2409" s="98"/>
      <c r="FLQ2409" s="98"/>
      <c r="FLR2409" s="98"/>
      <c r="FLS2409" s="98"/>
      <c r="FLT2409" s="98"/>
      <c r="FLU2409" s="98"/>
      <c r="FLV2409" s="98"/>
      <c r="FLW2409" s="98"/>
      <c r="FLX2409" s="98"/>
      <c r="FLY2409" s="98"/>
      <c r="FLZ2409" s="98"/>
      <c r="FMA2409" s="98"/>
      <c r="FMB2409" s="98"/>
      <c r="FMC2409" s="98"/>
      <c r="FMD2409" s="98"/>
      <c r="FME2409" s="98"/>
      <c r="FMF2409" s="98"/>
      <c r="FMG2409" s="98"/>
      <c r="FMH2409" s="98"/>
      <c r="FMI2409" s="98"/>
      <c r="FMJ2409" s="98"/>
      <c r="FMK2409" s="98"/>
      <c r="FML2409" s="98"/>
      <c r="FMM2409" s="98"/>
      <c r="FMN2409" s="98"/>
      <c r="FMO2409" s="98"/>
      <c r="FMP2409" s="98"/>
      <c r="FMQ2409" s="98"/>
      <c r="FMR2409" s="98"/>
      <c r="FMS2409" s="98"/>
      <c r="FMT2409" s="98"/>
      <c r="FMU2409" s="98"/>
      <c r="FMV2409" s="98"/>
      <c r="FMW2409" s="98"/>
      <c r="FMX2409" s="98"/>
      <c r="FMY2409" s="98"/>
      <c r="FMZ2409" s="98"/>
      <c r="FNA2409" s="98"/>
      <c r="FNB2409" s="98"/>
      <c r="FNC2409" s="98"/>
      <c r="FND2409" s="98"/>
      <c r="FNE2409" s="98"/>
      <c r="FNF2409" s="98"/>
      <c r="FNG2409" s="98"/>
      <c r="FNH2409" s="98"/>
      <c r="FNI2409" s="98"/>
      <c r="FNJ2409" s="98"/>
      <c r="FNK2409" s="98"/>
      <c r="FNL2409" s="98"/>
      <c r="FNM2409" s="98"/>
      <c r="FNN2409" s="98"/>
      <c r="FNO2409" s="98"/>
      <c r="FNP2409" s="98"/>
      <c r="FNQ2409" s="98"/>
      <c r="FNR2409" s="98"/>
      <c r="FNS2409" s="98"/>
      <c r="FNT2409" s="98"/>
      <c r="FNU2409" s="98"/>
      <c r="FNV2409" s="98"/>
      <c r="FNW2409" s="98"/>
      <c r="FNX2409" s="98"/>
      <c r="FNY2409" s="98"/>
      <c r="FNZ2409" s="98"/>
      <c r="FOA2409" s="98"/>
      <c r="FOB2409" s="98"/>
      <c r="FOC2409" s="98"/>
      <c r="FOD2409" s="98"/>
      <c r="FOE2409" s="98"/>
      <c r="FOF2409" s="98"/>
      <c r="FOG2409" s="98"/>
      <c r="FOH2409" s="98"/>
      <c r="FOI2409" s="98"/>
      <c r="FOJ2409" s="98"/>
      <c r="FOK2409" s="98"/>
      <c r="FOL2409" s="98"/>
      <c r="FOM2409" s="98"/>
      <c r="FON2409" s="98"/>
      <c r="FOO2409" s="98"/>
      <c r="FOP2409" s="98"/>
      <c r="FOQ2409" s="98"/>
      <c r="FOR2409" s="98"/>
      <c r="FOS2409" s="98"/>
      <c r="FOT2409" s="98"/>
      <c r="FOU2409" s="98"/>
      <c r="FOV2409" s="98"/>
      <c r="FOW2409" s="98"/>
      <c r="FOX2409" s="98"/>
      <c r="FOY2409" s="98"/>
      <c r="FOZ2409" s="98"/>
      <c r="FPA2409" s="98"/>
      <c r="FPB2409" s="98"/>
      <c r="FPC2409" s="98"/>
      <c r="FPD2409" s="98"/>
      <c r="FPE2409" s="98"/>
      <c r="FPF2409" s="98"/>
      <c r="FPG2409" s="98"/>
      <c r="FPH2409" s="98"/>
      <c r="FPI2409" s="98"/>
      <c r="FPJ2409" s="98"/>
      <c r="FPK2409" s="98"/>
      <c r="FPL2409" s="98"/>
      <c r="FPM2409" s="98"/>
      <c r="FPN2409" s="98"/>
      <c r="FPO2409" s="98"/>
      <c r="FPP2409" s="98"/>
      <c r="FPQ2409" s="98"/>
      <c r="FPR2409" s="98"/>
      <c r="FPS2409" s="98"/>
      <c r="FPT2409" s="98"/>
      <c r="FPU2409" s="98"/>
      <c r="FPV2409" s="98"/>
      <c r="FPW2409" s="98"/>
      <c r="FPX2409" s="98"/>
      <c r="FPY2409" s="98"/>
      <c r="FPZ2409" s="98"/>
      <c r="FQA2409" s="98"/>
      <c r="FQB2409" s="98"/>
      <c r="FQC2409" s="98"/>
      <c r="FQD2409" s="98"/>
      <c r="FQE2409" s="98"/>
      <c r="FQF2409" s="98"/>
      <c r="FQG2409" s="98"/>
      <c r="FQH2409" s="98"/>
      <c r="FQI2409" s="98"/>
      <c r="FQJ2409" s="98"/>
      <c r="FQK2409" s="98"/>
      <c r="FQL2409" s="98"/>
      <c r="FQM2409" s="98"/>
      <c r="FQN2409" s="98"/>
      <c r="FQO2409" s="98"/>
      <c r="FQP2409" s="98"/>
      <c r="FQQ2409" s="98"/>
      <c r="FQR2409" s="98"/>
      <c r="FQS2409" s="98"/>
      <c r="FQT2409" s="98"/>
      <c r="FQU2409" s="98"/>
      <c r="FQV2409" s="98"/>
      <c r="FQW2409" s="98"/>
      <c r="FQX2409" s="98"/>
      <c r="FQY2409" s="98"/>
      <c r="FQZ2409" s="98"/>
      <c r="FRA2409" s="98"/>
      <c r="FRB2409" s="98"/>
      <c r="FRC2409" s="98"/>
      <c r="FRD2409" s="98"/>
      <c r="FRE2409" s="98"/>
      <c r="FRF2409" s="98"/>
      <c r="FRG2409" s="98"/>
      <c r="FRH2409" s="98"/>
      <c r="FRI2409" s="98"/>
      <c r="FRJ2409" s="98"/>
      <c r="FRK2409" s="98"/>
      <c r="FRL2409" s="98"/>
      <c r="FRM2409" s="98"/>
      <c r="FRN2409" s="98"/>
      <c r="FRO2409" s="98"/>
      <c r="FRP2409" s="98"/>
      <c r="FRQ2409" s="98"/>
      <c r="FRR2409" s="98"/>
      <c r="FRS2409" s="98"/>
      <c r="FRT2409" s="98"/>
      <c r="FRU2409" s="98"/>
      <c r="FRV2409" s="98"/>
      <c r="FRW2409" s="98"/>
      <c r="FRX2409" s="98"/>
      <c r="FRY2409" s="98"/>
      <c r="FRZ2409" s="98"/>
      <c r="FSA2409" s="98"/>
      <c r="FSB2409" s="98"/>
      <c r="FSC2409" s="98"/>
      <c r="FSD2409" s="98"/>
      <c r="FSE2409" s="98"/>
      <c r="FSF2409" s="98"/>
      <c r="FSG2409" s="98"/>
      <c r="FSH2409" s="98"/>
      <c r="FSI2409" s="98"/>
      <c r="FSJ2409" s="98"/>
      <c r="FSK2409" s="98"/>
      <c r="FSL2409" s="98"/>
      <c r="FSM2409" s="98"/>
      <c r="FSN2409" s="98"/>
      <c r="FSO2409" s="98"/>
      <c r="FSP2409" s="98"/>
      <c r="FSQ2409" s="98"/>
      <c r="FSR2409" s="98"/>
      <c r="FSS2409" s="98"/>
      <c r="FST2409" s="98"/>
      <c r="FSU2409" s="98"/>
      <c r="FSV2409" s="98"/>
      <c r="FSW2409" s="98"/>
      <c r="FSX2409" s="98"/>
      <c r="FSY2409" s="98"/>
      <c r="FSZ2409" s="98"/>
      <c r="FTA2409" s="98"/>
      <c r="FTB2409" s="98"/>
      <c r="FTC2409" s="98"/>
      <c r="FTD2409" s="98"/>
      <c r="FTE2409" s="98"/>
      <c r="FTF2409" s="98"/>
      <c r="FTG2409" s="98"/>
      <c r="FTH2409" s="98"/>
      <c r="FTI2409" s="98"/>
      <c r="FTJ2409" s="98"/>
      <c r="FTK2409" s="98"/>
      <c r="FTL2409" s="98"/>
      <c r="FTM2409" s="98"/>
      <c r="FTN2409" s="98"/>
      <c r="FTO2409" s="98"/>
      <c r="FTP2409" s="98"/>
      <c r="FTQ2409" s="98"/>
      <c r="FTR2409" s="98"/>
      <c r="FTS2409" s="98"/>
      <c r="FTT2409" s="98"/>
      <c r="FTU2409" s="98"/>
      <c r="FTV2409" s="98"/>
      <c r="FTW2409" s="98"/>
      <c r="FTX2409" s="98"/>
      <c r="FTY2409" s="98"/>
      <c r="FTZ2409" s="98"/>
      <c r="FUA2409" s="98"/>
      <c r="FUB2409" s="98"/>
      <c r="FUC2409" s="98"/>
      <c r="FUD2409" s="98"/>
      <c r="FUE2409" s="98"/>
      <c r="FUF2409" s="98"/>
      <c r="FUG2409" s="98"/>
      <c r="FUH2409" s="98"/>
      <c r="FUI2409" s="98"/>
      <c r="FUJ2409" s="98"/>
      <c r="FUK2409" s="98"/>
      <c r="FUL2409" s="98"/>
      <c r="FUM2409" s="98"/>
      <c r="FUN2409" s="98"/>
      <c r="FUO2409" s="98"/>
      <c r="FUP2409" s="98"/>
      <c r="FUQ2409" s="98"/>
      <c r="FUR2409" s="98"/>
      <c r="FUS2409" s="98"/>
      <c r="FUT2409" s="98"/>
      <c r="FUU2409" s="98"/>
      <c r="FUV2409" s="98"/>
      <c r="FUW2409" s="98"/>
      <c r="FUX2409" s="98"/>
      <c r="FUY2409" s="98"/>
      <c r="FUZ2409" s="98"/>
      <c r="FVA2409" s="98"/>
      <c r="FVB2409" s="98"/>
      <c r="FVC2409" s="98"/>
      <c r="FVD2409" s="98"/>
      <c r="FVE2409" s="98"/>
      <c r="FVF2409" s="98"/>
      <c r="FVG2409" s="98"/>
      <c r="FVH2409" s="98"/>
      <c r="FVI2409" s="98"/>
      <c r="FVJ2409" s="98"/>
      <c r="FVK2409" s="98"/>
      <c r="FVL2409" s="98"/>
      <c r="FVM2409" s="98"/>
      <c r="FVN2409" s="98"/>
      <c r="FVO2409" s="98"/>
      <c r="FVP2409" s="98"/>
      <c r="FVQ2409" s="98"/>
      <c r="FVR2409" s="98"/>
      <c r="FVS2409" s="98"/>
      <c r="FVT2409" s="98"/>
      <c r="FVU2409" s="98"/>
      <c r="FVV2409" s="98"/>
      <c r="FVW2409" s="98"/>
      <c r="FVX2409" s="98"/>
      <c r="FVY2409" s="98"/>
      <c r="FVZ2409" s="98"/>
      <c r="FWA2409" s="98"/>
      <c r="FWB2409" s="98"/>
      <c r="FWC2409" s="98"/>
      <c r="FWD2409" s="98"/>
      <c r="FWE2409" s="98"/>
      <c r="FWF2409" s="98"/>
      <c r="FWG2409" s="98"/>
      <c r="FWH2409" s="98"/>
      <c r="FWI2409" s="98"/>
      <c r="FWJ2409" s="98"/>
      <c r="FWK2409" s="98"/>
      <c r="FWL2409" s="98"/>
      <c r="FWM2409" s="98"/>
      <c r="FWN2409" s="98"/>
      <c r="FWO2409" s="98"/>
      <c r="FWP2409" s="98"/>
      <c r="FWQ2409" s="98"/>
      <c r="FWR2409" s="98"/>
      <c r="FWS2409" s="98"/>
      <c r="FWT2409" s="98"/>
      <c r="FWU2409" s="98"/>
      <c r="FWV2409" s="98"/>
      <c r="FWW2409" s="98"/>
      <c r="FWX2409" s="98"/>
      <c r="FWY2409" s="98"/>
      <c r="FWZ2409" s="98"/>
      <c r="FXA2409" s="98"/>
      <c r="FXB2409" s="98"/>
      <c r="FXC2409" s="98"/>
      <c r="FXD2409" s="98"/>
      <c r="FXE2409" s="98"/>
      <c r="FXF2409" s="98"/>
      <c r="FXG2409" s="98"/>
      <c r="FXH2409" s="98"/>
      <c r="FXI2409" s="98"/>
      <c r="FXJ2409" s="98"/>
      <c r="FXK2409" s="98"/>
      <c r="FXL2409" s="98"/>
      <c r="FXM2409" s="98"/>
      <c r="FXN2409" s="98"/>
      <c r="FXO2409" s="98"/>
      <c r="FXP2409" s="98"/>
      <c r="FXQ2409" s="98"/>
      <c r="FXR2409" s="98"/>
      <c r="FXS2409" s="98"/>
      <c r="FXT2409" s="98"/>
      <c r="FXU2409" s="98"/>
      <c r="FXV2409" s="98"/>
      <c r="FXW2409" s="98"/>
      <c r="FXX2409" s="98"/>
      <c r="FXY2409" s="98"/>
      <c r="FXZ2409" s="98"/>
      <c r="FYA2409" s="98"/>
      <c r="FYB2409" s="98"/>
      <c r="FYC2409" s="98"/>
      <c r="FYD2409" s="98"/>
      <c r="FYE2409" s="98"/>
      <c r="FYF2409" s="98"/>
      <c r="FYG2409" s="98"/>
      <c r="FYH2409" s="98"/>
      <c r="FYI2409" s="98"/>
      <c r="FYJ2409" s="98"/>
      <c r="FYK2409" s="98"/>
      <c r="FYL2409" s="98"/>
      <c r="FYM2409" s="98"/>
      <c r="FYN2409" s="98"/>
      <c r="FYO2409" s="98"/>
      <c r="FYP2409" s="98"/>
      <c r="FYQ2409" s="98"/>
      <c r="FYR2409" s="98"/>
      <c r="FYS2409" s="98"/>
      <c r="FYT2409" s="98"/>
      <c r="FYU2409" s="98"/>
      <c r="FYV2409" s="98"/>
      <c r="FYW2409" s="98"/>
      <c r="FYX2409" s="98"/>
      <c r="FYY2409" s="98"/>
      <c r="FYZ2409" s="98"/>
      <c r="FZA2409" s="98"/>
      <c r="FZB2409" s="98"/>
      <c r="FZC2409" s="98"/>
      <c r="FZD2409" s="98"/>
      <c r="FZE2409" s="98"/>
      <c r="FZF2409" s="98"/>
      <c r="FZG2409" s="98"/>
      <c r="FZH2409" s="98"/>
      <c r="FZI2409" s="98"/>
      <c r="FZJ2409" s="98"/>
      <c r="FZK2409" s="98"/>
      <c r="FZL2409" s="98"/>
      <c r="FZM2409" s="98"/>
      <c r="FZN2409" s="98"/>
      <c r="FZO2409" s="98"/>
      <c r="FZP2409" s="98"/>
      <c r="FZQ2409" s="98"/>
      <c r="FZR2409" s="98"/>
      <c r="FZS2409" s="98"/>
      <c r="FZT2409" s="98"/>
      <c r="FZU2409" s="98"/>
      <c r="FZV2409" s="98"/>
      <c r="FZW2409" s="98"/>
      <c r="FZX2409" s="98"/>
      <c r="FZY2409" s="98"/>
      <c r="FZZ2409" s="98"/>
      <c r="GAA2409" s="98"/>
      <c r="GAB2409" s="98"/>
      <c r="GAC2409" s="98"/>
      <c r="GAD2409" s="98"/>
      <c r="GAE2409" s="98"/>
      <c r="GAF2409" s="98"/>
      <c r="GAG2409" s="98"/>
      <c r="GAH2409" s="98"/>
      <c r="GAI2409" s="98"/>
      <c r="GAJ2409" s="98"/>
      <c r="GAK2409" s="98"/>
      <c r="GAL2409" s="98"/>
      <c r="GAM2409" s="98"/>
      <c r="GAN2409" s="98"/>
      <c r="GAO2409" s="98"/>
      <c r="GAP2409" s="98"/>
      <c r="GAQ2409" s="98"/>
      <c r="GAR2409" s="98"/>
      <c r="GAS2409" s="98"/>
      <c r="GAT2409" s="98"/>
      <c r="GAU2409" s="98"/>
      <c r="GAV2409" s="98"/>
      <c r="GAW2409" s="98"/>
      <c r="GAX2409" s="98"/>
      <c r="GAY2409" s="98"/>
      <c r="GAZ2409" s="98"/>
      <c r="GBA2409" s="98"/>
      <c r="GBB2409" s="98"/>
      <c r="GBC2409" s="98"/>
      <c r="GBD2409" s="98"/>
      <c r="GBE2409" s="98"/>
      <c r="GBF2409" s="98"/>
      <c r="GBG2409" s="98"/>
      <c r="GBH2409" s="98"/>
      <c r="GBI2409" s="98"/>
      <c r="GBJ2409" s="98"/>
      <c r="GBK2409" s="98"/>
      <c r="GBL2409" s="98"/>
      <c r="GBM2409" s="98"/>
      <c r="GBN2409" s="98"/>
      <c r="GBO2409" s="98"/>
      <c r="GBP2409" s="98"/>
      <c r="GBQ2409" s="98"/>
      <c r="GBR2409" s="98"/>
      <c r="GBS2409" s="98"/>
      <c r="GBT2409" s="98"/>
      <c r="GBU2409" s="98"/>
      <c r="GBV2409" s="98"/>
      <c r="GBW2409" s="98"/>
      <c r="GBX2409" s="98"/>
      <c r="GBY2409" s="98"/>
      <c r="GBZ2409" s="98"/>
      <c r="GCA2409" s="98"/>
      <c r="GCB2409" s="98"/>
      <c r="GCC2409" s="98"/>
      <c r="GCD2409" s="98"/>
      <c r="GCE2409" s="98"/>
      <c r="GCF2409" s="98"/>
      <c r="GCG2409" s="98"/>
      <c r="GCH2409" s="98"/>
      <c r="GCI2409" s="98"/>
      <c r="GCJ2409" s="98"/>
      <c r="GCK2409" s="98"/>
      <c r="GCL2409" s="98"/>
      <c r="GCM2409" s="98"/>
      <c r="GCN2409" s="98"/>
      <c r="GCO2409" s="98"/>
      <c r="GCP2409" s="98"/>
      <c r="GCQ2409" s="98"/>
      <c r="GCR2409" s="98"/>
      <c r="GCS2409" s="98"/>
      <c r="GCT2409" s="98"/>
      <c r="GCU2409" s="98"/>
      <c r="GCV2409" s="98"/>
      <c r="GCW2409" s="98"/>
      <c r="GCX2409" s="98"/>
      <c r="GCY2409" s="98"/>
      <c r="GCZ2409" s="98"/>
      <c r="GDA2409" s="98"/>
      <c r="GDB2409" s="98"/>
      <c r="GDC2409" s="98"/>
      <c r="GDD2409" s="98"/>
      <c r="GDE2409" s="98"/>
      <c r="GDF2409" s="98"/>
      <c r="GDG2409" s="98"/>
      <c r="GDH2409" s="98"/>
      <c r="GDI2409" s="98"/>
      <c r="GDJ2409" s="98"/>
      <c r="GDK2409" s="98"/>
      <c r="GDL2409" s="98"/>
      <c r="GDM2409" s="98"/>
      <c r="GDN2409" s="98"/>
      <c r="GDO2409" s="98"/>
      <c r="GDP2409" s="98"/>
      <c r="GDQ2409" s="98"/>
      <c r="GDR2409" s="98"/>
      <c r="GDS2409" s="98"/>
      <c r="GDT2409" s="98"/>
      <c r="GDU2409" s="98"/>
      <c r="GDV2409" s="98"/>
      <c r="GDW2409" s="98"/>
      <c r="GDX2409" s="98"/>
      <c r="GDY2409" s="98"/>
      <c r="GDZ2409" s="98"/>
      <c r="GEA2409" s="98"/>
      <c r="GEB2409" s="98"/>
      <c r="GEC2409" s="98"/>
      <c r="GED2409" s="98"/>
      <c r="GEE2409" s="98"/>
      <c r="GEF2409" s="98"/>
      <c r="GEG2409" s="98"/>
      <c r="GEH2409" s="98"/>
      <c r="GEI2409" s="98"/>
      <c r="GEJ2409" s="98"/>
      <c r="GEK2409" s="98"/>
      <c r="GEL2409" s="98"/>
      <c r="GEM2409" s="98"/>
      <c r="GEN2409" s="98"/>
      <c r="GEO2409" s="98"/>
      <c r="GEP2409" s="98"/>
      <c r="GEQ2409" s="98"/>
      <c r="GER2409" s="98"/>
      <c r="GES2409" s="98"/>
      <c r="GET2409" s="98"/>
      <c r="GEU2409" s="98"/>
      <c r="GEV2409" s="98"/>
      <c r="GEW2409" s="98"/>
      <c r="GEX2409" s="98"/>
      <c r="GEY2409" s="98"/>
      <c r="GEZ2409" s="98"/>
      <c r="GFA2409" s="98"/>
      <c r="GFB2409" s="98"/>
      <c r="GFC2409" s="98"/>
      <c r="GFD2409" s="98"/>
      <c r="GFE2409" s="98"/>
      <c r="GFF2409" s="98"/>
      <c r="GFG2409" s="98"/>
      <c r="GFH2409" s="98"/>
      <c r="GFI2409" s="98"/>
      <c r="GFJ2409" s="98"/>
      <c r="GFK2409" s="98"/>
      <c r="GFL2409" s="98"/>
      <c r="GFM2409" s="98"/>
      <c r="GFN2409" s="98"/>
      <c r="GFO2409" s="98"/>
      <c r="GFP2409" s="98"/>
      <c r="GFQ2409" s="98"/>
      <c r="GFR2409" s="98"/>
      <c r="GFS2409" s="98"/>
      <c r="GFT2409" s="98"/>
      <c r="GFU2409" s="98"/>
      <c r="GFV2409" s="98"/>
      <c r="GFW2409" s="98"/>
      <c r="GFX2409" s="98"/>
      <c r="GFY2409" s="98"/>
      <c r="GFZ2409" s="98"/>
      <c r="GGA2409" s="98"/>
      <c r="GGB2409" s="98"/>
      <c r="GGC2409" s="98"/>
      <c r="GGD2409" s="98"/>
      <c r="GGE2409" s="98"/>
      <c r="GGF2409" s="98"/>
      <c r="GGG2409" s="98"/>
      <c r="GGH2409" s="98"/>
      <c r="GGI2409" s="98"/>
      <c r="GGJ2409" s="98"/>
      <c r="GGK2409" s="98"/>
      <c r="GGL2409" s="98"/>
      <c r="GGM2409" s="98"/>
      <c r="GGN2409" s="98"/>
      <c r="GGO2409" s="98"/>
      <c r="GGP2409" s="98"/>
      <c r="GGQ2409" s="98"/>
      <c r="GGR2409" s="98"/>
      <c r="GGS2409" s="98"/>
      <c r="GGT2409" s="98"/>
      <c r="GGU2409" s="98"/>
      <c r="GGV2409" s="98"/>
      <c r="GGW2409" s="98"/>
      <c r="GGX2409" s="98"/>
      <c r="GGY2409" s="98"/>
      <c r="GGZ2409" s="98"/>
      <c r="GHA2409" s="98"/>
      <c r="GHB2409" s="98"/>
      <c r="GHC2409" s="98"/>
      <c r="GHD2409" s="98"/>
      <c r="GHE2409" s="98"/>
      <c r="GHF2409" s="98"/>
      <c r="GHG2409" s="98"/>
      <c r="GHH2409" s="98"/>
      <c r="GHI2409" s="98"/>
      <c r="GHJ2409" s="98"/>
      <c r="GHK2409" s="98"/>
      <c r="GHL2409" s="98"/>
      <c r="GHM2409" s="98"/>
      <c r="GHN2409" s="98"/>
      <c r="GHO2409" s="98"/>
      <c r="GHP2409" s="98"/>
      <c r="GHQ2409" s="98"/>
      <c r="GHR2409" s="98"/>
      <c r="GHS2409" s="98"/>
      <c r="GHT2409" s="98"/>
      <c r="GHU2409" s="98"/>
      <c r="GHV2409" s="98"/>
      <c r="GHW2409" s="98"/>
      <c r="GHX2409" s="98"/>
      <c r="GHY2409" s="98"/>
      <c r="GHZ2409" s="98"/>
      <c r="GIA2409" s="98"/>
      <c r="GIB2409" s="98"/>
      <c r="GIC2409" s="98"/>
      <c r="GID2409" s="98"/>
      <c r="GIE2409" s="98"/>
      <c r="GIF2409" s="98"/>
      <c r="GIG2409" s="98"/>
      <c r="GIH2409" s="98"/>
      <c r="GII2409" s="98"/>
      <c r="GIJ2409" s="98"/>
      <c r="GIK2409" s="98"/>
      <c r="GIL2409" s="98"/>
      <c r="GIM2409" s="98"/>
      <c r="GIN2409" s="98"/>
      <c r="GIO2409" s="98"/>
      <c r="GIP2409" s="98"/>
      <c r="GIQ2409" s="98"/>
      <c r="GIR2409" s="98"/>
      <c r="GIS2409" s="98"/>
      <c r="GIT2409" s="98"/>
      <c r="GIU2409" s="98"/>
      <c r="GIV2409" s="98"/>
      <c r="GIW2409" s="98"/>
      <c r="GIX2409" s="98"/>
      <c r="GIY2409" s="98"/>
      <c r="GIZ2409" s="98"/>
      <c r="GJA2409" s="98"/>
      <c r="GJB2409" s="98"/>
      <c r="GJC2409" s="98"/>
      <c r="GJD2409" s="98"/>
      <c r="GJE2409" s="98"/>
      <c r="GJF2409" s="98"/>
      <c r="GJG2409" s="98"/>
      <c r="GJH2409" s="98"/>
      <c r="GJI2409" s="98"/>
      <c r="GJJ2409" s="98"/>
      <c r="GJK2409" s="98"/>
      <c r="GJL2409" s="98"/>
      <c r="GJM2409" s="98"/>
      <c r="GJN2409" s="98"/>
      <c r="GJO2409" s="98"/>
      <c r="GJP2409" s="98"/>
      <c r="GJQ2409" s="98"/>
      <c r="GJR2409" s="98"/>
      <c r="GJS2409" s="98"/>
      <c r="GJT2409" s="98"/>
      <c r="GJU2409" s="98"/>
      <c r="GJV2409" s="98"/>
      <c r="GJW2409" s="98"/>
      <c r="GJX2409" s="98"/>
      <c r="GJY2409" s="98"/>
      <c r="GJZ2409" s="98"/>
      <c r="GKA2409" s="98"/>
      <c r="GKB2409" s="98"/>
      <c r="GKC2409" s="98"/>
      <c r="GKD2409" s="98"/>
      <c r="GKE2409" s="98"/>
      <c r="GKF2409" s="98"/>
      <c r="GKG2409" s="98"/>
      <c r="GKH2409" s="98"/>
      <c r="GKI2409" s="98"/>
      <c r="GKJ2409" s="98"/>
      <c r="GKK2409" s="98"/>
      <c r="GKL2409" s="98"/>
      <c r="GKM2409" s="98"/>
      <c r="GKN2409" s="98"/>
      <c r="GKO2409" s="98"/>
      <c r="GKP2409" s="98"/>
      <c r="GKQ2409" s="98"/>
      <c r="GKR2409" s="98"/>
      <c r="GKS2409" s="98"/>
      <c r="GKT2409" s="98"/>
      <c r="GKU2409" s="98"/>
      <c r="GKV2409" s="98"/>
      <c r="GKW2409" s="98"/>
      <c r="GKX2409" s="98"/>
      <c r="GKY2409" s="98"/>
      <c r="GKZ2409" s="98"/>
      <c r="GLA2409" s="98"/>
      <c r="GLB2409" s="98"/>
      <c r="GLC2409" s="98"/>
      <c r="GLD2409" s="98"/>
      <c r="GLE2409" s="98"/>
      <c r="GLF2409" s="98"/>
      <c r="GLG2409" s="98"/>
      <c r="GLH2409" s="98"/>
      <c r="GLI2409" s="98"/>
      <c r="GLJ2409" s="98"/>
      <c r="GLK2409" s="98"/>
      <c r="GLL2409" s="98"/>
      <c r="GLM2409" s="98"/>
      <c r="GLN2409" s="98"/>
      <c r="GLO2409" s="98"/>
      <c r="GLP2409" s="98"/>
      <c r="GLQ2409" s="98"/>
      <c r="GLR2409" s="98"/>
      <c r="GLS2409" s="98"/>
      <c r="GLT2409" s="98"/>
      <c r="GLU2409" s="98"/>
      <c r="GLV2409" s="98"/>
      <c r="GLW2409" s="98"/>
      <c r="GLX2409" s="98"/>
      <c r="GLY2409" s="98"/>
      <c r="GLZ2409" s="98"/>
      <c r="GMA2409" s="98"/>
      <c r="GMB2409" s="98"/>
      <c r="GMC2409" s="98"/>
      <c r="GMD2409" s="98"/>
      <c r="GME2409" s="98"/>
      <c r="GMF2409" s="98"/>
      <c r="GMG2409" s="98"/>
      <c r="GMH2409" s="98"/>
      <c r="GMI2409" s="98"/>
      <c r="GMJ2409" s="98"/>
      <c r="GMK2409" s="98"/>
      <c r="GML2409" s="98"/>
      <c r="GMM2409" s="98"/>
      <c r="GMN2409" s="98"/>
      <c r="GMO2409" s="98"/>
      <c r="GMP2409" s="98"/>
      <c r="GMQ2409" s="98"/>
      <c r="GMR2409" s="98"/>
      <c r="GMS2409" s="98"/>
      <c r="GMT2409" s="98"/>
      <c r="GMU2409" s="98"/>
      <c r="GMV2409" s="98"/>
      <c r="GMW2409" s="98"/>
      <c r="GMX2409" s="98"/>
      <c r="GMY2409" s="98"/>
      <c r="GMZ2409" s="98"/>
      <c r="GNA2409" s="98"/>
      <c r="GNB2409" s="98"/>
      <c r="GNC2409" s="98"/>
      <c r="GND2409" s="98"/>
      <c r="GNE2409" s="98"/>
      <c r="GNF2409" s="98"/>
      <c r="GNG2409" s="98"/>
      <c r="GNH2409" s="98"/>
      <c r="GNI2409" s="98"/>
      <c r="GNJ2409" s="98"/>
      <c r="GNK2409" s="98"/>
      <c r="GNL2409" s="98"/>
      <c r="GNM2409" s="98"/>
      <c r="GNN2409" s="98"/>
      <c r="GNO2409" s="98"/>
      <c r="GNP2409" s="98"/>
      <c r="GNQ2409" s="98"/>
      <c r="GNR2409" s="98"/>
      <c r="GNS2409" s="98"/>
      <c r="GNT2409" s="98"/>
      <c r="GNU2409" s="98"/>
      <c r="GNV2409" s="98"/>
      <c r="GNW2409" s="98"/>
      <c r="GNX2409" s="98"/>
      <c r="GNY2409" s="98"/>
      <c r="GNZ2409" s="98"/>
      <c r="GOA2409" s="98"/>
      <c r="GOB2409" s="98"/>
      <c r="GOC2409" s="98"/>
      <c r="GOD2409" s="98"/>
      <c r="GOE2409" s="98"/>
      <c r="GOF2409" s="98"/>
      <c r="GOG2409" s="98"/>
      <c r="GOH2409" s="98"/>
      <c r="GOI2409" s="98"/>
      <c r="GOJ2409" s="98"/>
      <c r="GOK2409" s="98"/>
      <c r="GOL2409" s="98"/>
      <c r="GOM2409" s="98"/>
      <c r="GON2409" s="98"/>
      <c r="GOO2409" s="98"/>
      <c r="GOP2409" s="98"/>
      <c r="GOQ2409" s="98"/>
      <c r="GOR2409" s="98"/>
      <c r="GOS2409" s="98"/>
      <c r="GOT2409" s="98"/>
      <c r="GOU2409" s="98"/>
      <c r="GOV2409" s="98"/>
      <c r="GOW2409" s="98"/>
      <c r="GOX2409" s="98"/>
      <c r="GOY2409" s="98"/>
      <c r="GOZ2409" s="98"/>
      <c r="GPA2409" s="98"/>
      <c r="GPB2409" s="98"/>
      <c r="GPC2409" s="98"/>
      <c r="GPD2409" s="98"/>
      <c r="GPE2409" s="98"/>
      <c r="GPF2409" s="98"/>
      <c r="GPG2409" s="98"/>
      <c r="GPH2409" s="98"/>
      <c r="GPI2409" s="98"/>
      <c r="GPJ2409" s="98"/>
      <c r="GPK2409" s="98"/>
      <c r="GPL2409" s="98"/>
      <c r="GPM2409" s="98"/>
      <c r="GPN2409" s="98"/>
      <c r="GPO2409" s="98"/>
      <c r="GPP2409" s="98"/>
      <c r="GPQ2409" s="98"/>
      <c r="GPR2409" s="98"/>
      <c r="GPS2409" s="98"/>
      <c r="GPT2409" s="98"/>
      <c r="GPU2409" s="98"/>
      <c r="GPV2409" s="98"/>
      <c r="GPW2409" s="98"/>
      <c r="GPX2409" s="98"/>
      <c r="GPY2409" s="98"/>
      <c r="GPZ2409" s="98"/>
      <c r="GQA2409" s="98"/>
      <c r="GQB2409" s="98"/>
      <c r="GQC2409" s="98"/>
      <c r="GQD2409" s="98"/>
      <c r="GQE2409" s="98"/>
      <c r="GQF2409" s="98"/>
      <c r="GQG2409" s="98"/>
      <c r="GQH2409" s="98"/>
      <c r="GQI2409" s="98"/>
      <c r="GQJ2409" s="98"/>
      <c r="GQK2409" s="98"/>
      <c r="GQL2409" s="98"/>
      <c r="GQM2409" s="98"/>
      <c r="GQN2409" s="98"/>
      <c r="GQO2409" s="98"/>
      <c r="GQP2409" s="98"/>
      <c r="GQQ2409" s="98"/>
      <c r="GQR2409" s="98"/>
      <c r="GQS2409" s="98"/>
      <c r="GQT2409" s="98"/>
      <c r="GQU2409" s="98"/>
      <c r="GQV2409" s="98"/>
      <c r="GQW2409" s="98"/>
      <c r="GQX2409" s="98"/>
      <c r="GQY2409" s="98"/>
      <c r="GQZ2409" s="98"/>
      <c r="GRA2409" s="98"/>
      <c r="GRB2409" s="98"/>
      <c r="GRC2409" s="98"/>
      <c r="GRD2409" s="98"/>
      <c r="GRE2409" s="98"/>
      <c r="GRF2409" s="98"/>
      <c r="GRG2409" s="98"/>
      <c r="GRH2409" s="98"/>
      <c r="GRI2409" s="98"/>
      <c r="GRJ2409" s="98"/>
      <c r="GRK2409" s="98"/>
      <c r="GRL2409" s="98"/>
      <c r="GRM2409" s="98"/>
      <c r="GRN2409" s="98"/>
      <c r="GRO2409" s="98"/>
      <c r="GRP2409" s="98"/>
      <c r="GRQ2409" s="98"/>
      <c r="GRR2409" s="98"/>
      <c r="GRS2409" s="98"/>
      <c r="GRT2409" s="98"/>
      <c r="GRU2409" s="98"/>
      <c r="GRV2409" s="98"/>
      <c r="GRW2409" s="98"/>
      <c r="GRX2409" s="98"/>
      <c r="GRY2409" s="98"/>
      <c r="GRZ2409" s="98"/>
      <c r="GSA2409" s="98"/>
      <c r="GSB2409" s="98"/>
      <c r="GSC2409" s="98"/>
      <c r="GSD2409" s="98"/>
      <c r="GSE2409" s="98"/>
      <c r="GSF2409" s="98"/>
      <c r="GSG2409" s="98"/>
      <c r="GSH2409" s="98"/>
      <c r="GSI2409" s="98"/>
      <c r="GSJ2409" s="98"/>
      <c r="GSK2409" s="98"/>
      <c r="GSL2409" s="98"/>
      <c r="GSM2409" s="98"/>
      <c r="GSN2409" s="98"/>
      <c r="GSO2409" s="98"/>
      <c r="GSP2409" s="98"/>
      <c r="GSQ2409" s="98"/>
      <c r="GSR2409" s="98"/>
      <c r="GSS2409" s="98"/>
      <c r="GST2409" s="98"/>
      <c r="GSU2409" s="98"/>
      <c r="GSV2409" s="98"/>
      <c r="GSW2409" s="98"/>
      <c r="GSX2409" s="98"/>
      <c r="GSY2409" s="98"/>
      <c r="GSZ2409" s="98"/>
      <c r="GTA2409" s="98"/>
      <c r="GTB2409" s="98"/>
      <c r="GTC2409" s="98"/>
      <c r="GTD2409" s="98"/>
      <c r="GTE2409" s="98"/>
      <c r="GTF2409" s="98"/>
      <c r="GTG2409" s="98"/>
      <c r="GTH2409" s="98"/>
      <c r="GTI2409" s="98"/>
      <c r="GTJ2409" s="98"/>
      <c r="GTK2409" s="98"/>
      <c r="GTL2409" s="98"/>
      <c r="GTM2409" s="98"/>
      <c r="GTN2409" s="98"/>
      <c r="GTO2409" s="98"/>
      <c r="GTP2409" s="98"/>
      <c r="GTQ2409" s="98"/>
      <c r="GTR2409" s="98"/>
      <c r="GTS2409" s="98"/>
      <c r="GTT2409" s="98"/>
      <c r="GTU2409" s="98"/>
      <c r="GTV2409" s="98"/>
      <c r="GTW2409" s="98"/>
      <c r="GTX2409" s="98"/>
      <c r="GTY2409" s="98"/>
      <c r="GTZ2409" s="98"/>
      <c r="GUA2409" s="98"/>
      <c r="GUB2409" s="98"/>
      <c r="GUC2409" s="98"/>
      <c r="GUD2409" s="98"/>
      <c r="GUE2409" s="98"/>
      <c r="GUF2409" s="98"/>
      <c r="GUG2409" s="98"/>
      <c r="GUH2409" s="98"/>
      <c r="GUI2409" s="98"/>
      <c r="GUJ2409" s="98"/>
      <c r="GUK2409" s="98"/>
      <c r="GUL2409" s="98"/>
      <c r="GUM2409" s="98"/>
      <c r="GUN2409" s="98"/>
      <c r="GUO2409" s="98"/>
      <c r="GUP2409" s="98"/>
      <c r="GUQ2409" s="98"/>
      <c r="GUR2409" s="98"/>
      <c r="GUS2409" s="98"/>
      <c r="GUT2409" s="98"/>
      <c r="GUU2409" s="98"/>
      <c r="GUV2409" s="98"/>
      <c r="GUW2409" s="98"/>
      <c r="GUX2409" s="98"/>
      <c r="GUY2409" s="98"/>
      <c r="GUZ2409" s="98"/>
      <c r="GVA2409" s="98"/>
      <c r="GVB2409" s="98"/>
      <c r="GVC2409" s="98"/>
      <c r="GVD2409" s="98"/>
      <c r="GVE2409" s="98"/>
      <c r="GVF2409" s="98"/>
      <c r="GVG2409" s="98"/>
      <c r="GVH2409" s="98"/>
      <c r="GVI2409" s="98"/>
      <c r="GVJ2409" s="98"/>
      <c r="GVK2409" s="98"/>
      <c r="GVL2409" s="98"/>
      <c r="GVM2409" s="98"/>
      <c r="GVN2409" s="98"/>
      <c r="GVO2409" s="98"/>
      <c r="GVP2409" s="98"/>
      <c r="GVQ2409" s="98"/>
      <c r="GVR2409" s="98"/>
      <c r="GVS2409" s="98"/>
      <c r="GVT2409" s="98"/>
      <c r="GVU2409" s="98"/>
      <c r="GVV2409" s="98"/>
      <c r="GVW2409" s="98"/>
      <c r="GVX2409" s="98"/>
      <c r="GVY2409" s="98"/>
      <c r="GVZ2409" s="98"/>
      <c r="GWA2409" s="98"/>
      <c r="GWB2409" s="98"/>
      <c r="GWC2409" s="98"/>
      <c r="GWD2409" s="98"/>
      <c r="GWE2409" s="98"/>
      <c r="GWF2409" s="98"/>
      <c r="GWG2409" s="98"/>
      <c r="GWH2409" s="98"/>
      <c r="GWI2409" s="98"/>
      <c r="GWJ2409" s="98"/>
      <c r="GWK2409" s="98"/>
      <c r="GWL2409" s="98"/>
      <c r="GWM2409" s="98"/>
      <c r="GWN2409" s="98"/>
      <c r="GWO2409" s="98"/>
      <c r="GWP2409" s="98"/>
      <c r="GWQ2409" s="98"/>
      <c r="GWR2409" s="98"/>
      <c r="GWS2409" s="98"/>
      <c r="GWT2409" s="98"/>
      <c r="GWU2409" s="98"/>
      <c r="GWV2409" s="98"/>
      <c r="GWW2409" s="98"/>
      <c r="GWX2409" s="98"/>
      <c r="GWY2409" s="98"/>
      <c r="GWZ2409" s="98"/>
      <c r="GXA2409" s="98"/>
      <c r="GXB2409" s="98"/>
      <c r="GXC2409" s="98"/>
      <c r="GXD2409" s="98"/>
      <c r="GXE2409" s="98"/>
      <c r="GXF2409" s="98"/>
      <c r="GXG2409" s="98"/>
      <c r="GXH2409" s="98"/>
      <c r="GXI2409" s="98"/>
      <c r="GXJ2409" s="98"/>
      <c r="GXK2409" s="98"/>
      <c r="GXL2409" s="98"/>
      <c r="GXM2409" s="98"/>
      <c r="GXN2409" s="98"/>
      <c r="GXO2409" s="98"/>
      <c r="GXP2409" s="98"/>
      <c r="GXQ2409" s="98"/>
      <c r="GXR2409" s="98"/>
      <c r="GXS2409" s="98"/>
      <c r="GXT2409" s="98"/>
      <c r="GXU2409" s="98"/>
      <c r="GXV2409" s="98"/>
      <c r="GXW2409" s="98"/>
      <c r="GXX2409" s="98"/>
      <c r="GXY2409" s="98"/>
      <c r="GXZ2409" s="98"/>
      <c r="GYA2409" s="98"/>
      <c r="GYB2409" s="98"/>
      <c r="GYC2409" s="98"/>
      <c r="GYD2409" s="98"/>
      <c r="GYE2409" s="98"/>
      <c r="GYF2409" s="98"/>
      <c r="GYG2409" s="98"/>
      <c r="GYH2409" s="98"/>
      <c r="GYI2409" s="98"/>
      <c r="GYJ2409" s="98"/>
      <c r="GYK2409" s="98"/>
      <c r="GYL2409" s="98"/>
      <c r="GYM2409" s="98"/>
      <c r="GYN2409" s="98"/>
      <c r="GYO2409" s="98"/>
      <c r="GYP2409" s="98"/>
      <c r="GYQ2409" s="98"/>
      <c r="GYR2409" s="98"/>
      <c r="GYS2409" s="98"/>
      <c r="GYT2409" s="98"/>
      <c r="GYU2409" s="98"/>
      <c r="GYV2409" s="98"/>
      <c r="GYW2409" s="98"/>
      <c r="GYX2409" s="98"/>
      <c r="GYY2409" s="98"/>
      <c r="GYZ2409" s="98"/>
      <c r="GZA2409" s="98"/>
      <c r="GZB2409" s="98"/>
      <c r="GZC2409" s="98"/>
      <c r="GZD2409" s="98"/>
      <c r="GZE2409" s="98"/>
      <c r="GZF2409" s="98"/>
      <c r="GZG2409" s="98"/>
      <c r="GZH2409" s="98"/>
      <c r="GZI2409" s="98"/>
      <c r="GZJ2409" s="98"/>
      <c r="GZK2409" s="98"/>
      <c r="GZL2409" s="98"/>
      <c r="GZM2409" s="98"/>
      <c r="GZN2409" s="98"/>
      <c r="GZO2409" s="98"/>
      <c r="GZP2409" s="98"/>
      <c r="GZQ2409" s="98"/>
      <c r="GZR2409" s="98"/>
      <c r="GZS2409" s="98"/>
      <c r="GZT2409" s="98"/>
      <c r="GZU2409" s="98"/>
      <c r="GZV2409" s="98"/>
      <c r="GZW2409" s="98"/>
      <c r="GZX2409" s="98"/>
      <c r="GZY2409" s="98"/>
      <c r="GZZ2409" s="98"/>
      <c r="HAA2409" s="98"/>
      <c r="HAB2409" s="98"/>
      <c r="HAC2409" s="98"/>
      <c r="HAD2409" s="98"/>
      <c r="HAE2409" s="98"/>
      <c r="HAF2409" s="98"/>
      <c r="HAG2409" s="98"/>
      <c r="HAH2409" s="98"/>
      <c r="HAI2409" s="98"/>
      <c r="HAJ2409" s="98"/>
      <c r="HAK2409" s="98"/>
      <c r="HAL2409" s="98"/>
      <c r="HAM2409" s="98"/>
      <c r="HAN2409" s="98"/>
      <c r="HAO2409" s="98"/>
      <c r="HAP2409" s="98"/>
      <c r="HAQ2409" s="98"/>
      <c r="HAR2409" s="98"/>
      <c r="HAS2409" s="98"/>
      <c r="HAT2409" s="98"/>
      <c r="HAU2409" s="98"/>
      <c r="HAV2409" s="98"/>
      <c r="HAW2409" s="98"/>
      <c r="HAX2409" s="98"/>
      <c r="HAY2409" s="98"/>
      <c r="HAZ2409" s="98"/>
      <c r="HBA2409" s="98"/>
      <c r="HBB2409" s="98"/>
      <c r="HBC2409" s="98"/>
      <c r="HBD2409" s="98"/>
      <c r="HBE2409" s="98"/>
      <c r="HBF2409" s="98"/>
      <c r="HBG2409" s="98"/>
      <c r="HBH2409" s="98"/>
      <c r="HBI2409" s="98"/>
      <c r="HBJ2409" s="98"/>
      <c r="HBK2409" s="98"/>
      <c r="HBL2409" s="98"/>
      <c r="HBM2409" s="98"/>
      <c r="HBN2409" s="98"/>
      <c r="HBO2409" s="98"/>
      <c r="HBP2409" s="98"/>
      <c r="HBQ2409" s="98"/>
      <c r="HBR2409" s="98"/>
      <c r="HBS2409" s="98"/>
      <c r="HBT2409" s="98"/>
      <c r="HBU2409" s="98"/>
      <c r="HBV2409" s="98"/>
      <c r="HBW2409" s="98"/>
      <c r="HBX2409" s="98"/>
      <c r="HBY2409" s="98"/>
      <c r="HBZ2409" s="98"/>
      <c r="HCA2409" s="98"/>
      <c r="HCB2409" s="98"/>
      <c r="HCC2409" s="98"/>
      <c r="HCD2409" s="98"/>
      <c r="HCE2409" s="98"/>
      <c r="HCF2409" s="98"/>
      <c r="HCG2409" s="98"/>
      <c r="HCH2409" s="98"/>
      <c r="HCI2409" s="98"/>
      <c r="HCJ2409" s="98"/>
      <c r="HCK2409" s="98"/>
      <c r="HCL2409" s="98"/>
      <c r="HCM2409" s="98"/>
      <c r="HCN2409" s="98"/>
      <c r="HCO2409" s="98"/>
      <c r="HCP2409" s="98"/>
      <c r="HCQ2409" s="98"/>
      <c r="HCR2409" s="98"/>
      <c r="HCS2409" s="98"/>
      <c r="HCT2409" s="98"/>
      <c r="HCU2409" s="98"/>
      <c r="HCV2409" s="98"/>
      <c r="HCW2409" s="98"/>
      <c r="HCX2409" s="98"/>
      <c r="HCY2409" s="98"/>
      <c r="HCZ2409" s="98"/>
      <c r="HDA2409" s="98"/>
      <c r="HDB2409" s="98"/>
      <c r="HDC2409" s="98"/>
      <c r="HDD2409" s="98"/>
      <c r="HDE2409" s="98"/>
      <c r="HDF2409" s="98"/>
      <c r="HDG2409" s="98"/>
      <c r="HDH2409" s="98"/>
      <c r="HDI2409" s="98"/>
      <c r="HDJ2409" s="98"/>
      <c r="HDK2409" s="98"/>
      <c r="HDL2409" s="98"/>
      <c r="HDM2409" s="98"/>
      <c r="HDN2409" s="98"/>
      <c r="HDO2409" s="98"/>
      <c r="HDP2409" s="98"/>
      <c r="HDQ2409" s="98"/>
      <c r="HDR2409" s="98"/>
      <c r="HDS2409" s="98"/>
      <c r="HDT2409" s="98"/>
      <c r="HDU2409" s="98"/>
      <c r="HDV2409" s="98"/>
      <c r="HDW2409" s="98"/>
      <c r="HDX2409" s="98"/>
      <c r="HDY2409" s="98"/>
      <c r="HDZ2409" s="98"/>
      <c r="HEA2409" s="98"/>
      <c r="HEB2409" s="98"/>
      <c r="HEC2409" s="98"/>
      <c r="HED2409" s="98"/>
      <c r="HEE2409" s="98"/>
      <c r="HEF2409" s="98"/>
      <c r="HEG2409" s="98"/>
      <c r="HEH2409" s="98"/>
      <c r="HEI2409" s="98"/>
      <c r="HEJ2409" s="98"/>
      <c r="HEK2409" s="98"/>
      <c r="HEL2409" s="98"/>
      <c r="HEM2409" s="98"/>
      <c r="HEN2409" s="98"/>
      <c r="HEO2409" s="98"/>
      <c r="HEP2409" s="98"/>
      <c r="HEQ2409" s="98"/>
      <c r="HER2409" s="98"/>
      <c r="HES2409" s="98"/>
      <c r="HET2409" s="98"/>
      <c r="HEU2409" s="98"/>
      <c r="HEV2409" s="98"/>
      <c r="HEW2409" s="98"/>
      <c r="HEX2409" s="98"/>
      <c r="HEY2409" s="98"/>
      <c r="HEZ2409" s="98"/>
      <c r="HFA2409" s="98"/>
      <c r="HFB2409" s="98"/>
      <c r="HFC2409" s="98"/>
      <c r="HFD2409" s="98"/>
      <c r="HFE2409" s="98"/>
      <c r="HFF2409" s="98"/>
      <c r="HFG2409" s="98"/>
      <c r="HFH2409" s="98"/>
      <c r="HFI2409" s="98"/>
      <c r="HFJ2409" s="98"/>
      <c r="HFK2409" s="98"/>
      <c r="HFL2409" s="98"/>
      <c r="HFM2409" s="98"/>
      <c r="HFN2409" s="98"/>
      <c r="HFO2409" s="98"/>
      <c r="HFP2409" s="98"/>
      <c r="HFQ2409" s="98"/>
      <c r="HFR2409" s="98"/>
      <c r="HFS2409" s="98"/>
      <c r="HFT2409" s="98"/>
      <c r="HFU2409" s="98"/>
      <c r="HFV2409" s="98"/>
      <c r="HFW2409" s="98"/>
      <c r="HFX2409" s="98"/>
      <c r="HFY2409" s="98"/>
      <c r="HFZ2409" s="98"/>
      <c r="HGA2409" s="98"/>
      <c r="HGB2409" s="98"/>
      <c r="HGC2409" s="98"/>
      <c r="HGD2409" s="98"/>
      <c r="HGE2409" s="98"/>
      <c r="HGF2409" s="98"/>
      <c r="HGG2409" s="98"/>
      <c r="HGH2409" s="98"/>
      <c r="HGI2409" s="98"/>
      <c r="HGJ2409" s="98"/>
      <c r="HGK2409" s="98"/>
      <c r="HGL2409" s="98"/>
      <c r="HGM2409" s="98"/>
      <c r="HGN2409" s="98"/>
      <c r="HGO2409" s="98"/>
      <c r="HGP2409" s="98"/>
      <c r="HGQ2409" s="98"/>
      <c r="HGR2409" s="98"/>
      <c r="HGS2409" s="98"/>
      <c r="HGT2409" s="98"/>
      <c r="HGU2409" s="98"/>
      <c r="HGV2409" s="98"/>
      <c r="HGW2409" s="98"/>
      <c r="HGX2409" s="98"/>
      <c r="HGY2409" s="98"/>
      <c r="HGZ2409" s="98"/>
      <c r="HHA2409" s="98"/>
      <c r="HHB2409" s="98"/>
      <c r="HHC2409" s="98"/>
      <c r="HHD2409" s="98"/>
      <c r="HHE2409" s="98"/>
      <c r="HHF2409" s="98"/>
      <c r="HHG2409" s="98"/>
      <c r="HHH2409" s="98"/>
      <c r="HHI2409" s="98"/>
      <c r="HHJ2409" s="98"/>
      <c r="HHK2409" s="98"/>
      <c r="HHL2409" s="98"/>
      <c r="HHM2409" s="98"/>
      <c r="HHN2409" s="98"/>
      <c r="HHO2409" s="98"/>
      <c r="HHP2409" s="98"/>
      <c r="HHQ2409" s="98"/>
      <c r="HHR2409" s="98"/>
      <c r="HHS2409" s="98"/>
      <c r="HHT2409" s="98"/>
      <c r="HHU2409" s="98"/>
      <c r="HHV2409" s="98"/>
      <c r="HHW2409" s="98"/>
      <c r="HHX2409" s="98"/>
      <c r="HHY2409" s="98"/>
      <c r="HHZ2409" s="98"/>
      <c r="HIA2409" s="98"/>
      <c r="HIB2409" s="98"/>
      <c r="HIC2409" s="98"/>
      <c r="HID2409" s="98"/>
      <c r="HIE2409" s="98"/>
      <c r="HIF2409" s="98"/>
      <c r="HIG2409" s="98"/>
      <c r="HIH2409" s="98"/>
      <c r="HII2409" s="98"/>
      <c r="HIJ2409" s="98"/>
      <c r="HIK2409" s="98"/>
      <c r="HIL2409" s="98"/>
      <c r="HIM2409" s="98"/>
      <c r="HIN2409" s="98"/>
      <c r="HIO2409" s="98"/>
      <c r="HIP2409" s="98"/>
      <c r="HIQ2409" s="98"/>
      <c r="HIR2409" s="98"/>
      <c r="HIS2409" s="98"/>
      <c r="HIT2409" s="98"/>
      <c r="HIU2409" s="98"/>
      <c r="HIV2409" s="98"/>
      <c r="HIW2409" s="98"/>
      <c r="HIX2409" s="98"/>
      <c r="HIY2409" s="98"/>
      <c r="HIZ2409" s="98"/>
      <c r="HJA2409" s="98"/>
      <c r="HJB2409" s="98"/>
      <c r="HJC2409" s="98"/>
      <c r="HJD2409" s="98"/>
      <c r="HJE2409" s="98"/>
      <c r="HJF2409" s="98"/>
      <c r="HJG2409" s="98"/>
      <c r="HJH2409" s="98"/>
      <c r="HJI2409" s="98"/>
      <c r="HJJ2409" s="98"/>
      <c r="HJK2409" s="98"/>
      <c r="HJL2409" s="98"/>
      <c r="HJM2409" s="98"/>
      <c r="HJN2409" s="98"/>
      <c r="HJO2409" s="98"/>
      <c r="HJP2409" s="98"/>
      <c r="HJQ2409" s="98"/>
      <c r="HJR2409" s="98"/>
      <c r="HJS2409" s="98"/>
      <c r="HJT2409" s="98"/>
      <c r="HJU2409" s="98"/>
      <c r="HJV2409" s="98"/>
      <c r="HJW2409" s="98"/>
      <c r="HJX2409" s="98"/>
      <c r="HJY2409" s="98"/>
      <c r="HJZ2409" s="98"/>
      <c r="HKA2409" s="98"/>
      <c r="HKB2409" s="98"/>
      <c r="HKC2409" s="98"/>
      <c r="HKD2409" s="98"/>
      <c r="HKE2409" s="98"/>
      <c r="HKF2409" s="98"/>
      <c r="HKG2409" s="98"/>
      <c r="HKH2409" s="98"/>
      <c r="HKI2409" s="98"/>
      <c r="HKJ2409" s="98"/>
      <c r="HKK2409" s="98"/>
      <c r="HKL2409" s="98"/>
      <c r="HKM2409" s="98"/>
      <c r="HKN2409" s="98"/>
      <c r="HKO2409" s="98"/>
      <c r="HKP2409" s="98"/>
      <c r="HKQ2409" s="98"/>
      <c r="HKR2409" s="98"/>
      <c r="HKS2409" s="98"/>
      <c r="HKT2409" s="98"/>
      <c r="HKU2409" s="98"/>
      <c r="HKV2409" s="98"/>
      <c r="HKW2409" s="98"/>
      <c r="HKX2409" s="98"/>
      <c r="HKY2409" s="98"/>
      <c r="HKZ2409" s="98"/>
      <c r="HLA2409" s="98"/>
      <c r="HLB2409" s="98"/>
      <c r="HLC2409" s="98"/>
      <c r="HLD2409" s="98"/>
      <c r="HLE2409" s="98"/>
      <c r="HLF2409" s="98"/>
      <c r="HLG2409" s="98"/>
      <c r="HLH2409" s="98"/>
      <c r="HLI2409" s="98"/>
      <c r="HLJ2409" s="98"/>
      <c r="HLK2409" s="98"/>
      <c r="HLL2409" s="98"/>
      <c r="HLM2409" s="98"/>
      <c r="HLN2409" s="98"/>
      <c r="HLO2409" s="98"/>
      <c r="HLP2409" s="98"/>
      <c r="HLQ2409" s="98"/>
      <c r="HLR2409" s="98"/>
      <c r="HLS2409" s="98"/>
      <c r="HLT2409" s="98"/>
      <c r="HLU2409" s="98"/>
      <c r="HLV2409" s="98"/>
      <c r="HLW2409" s="98"/>
      <c r="HLX2409" s="98"/>
      <c r="HLY2409" s="98"/>
      <c r="HLZ2409" s="98"/>
      <c r="HMA2409" s="98"/>
      <c r="HMB2409" s="98"/>
      <c r="HMC2409" s="98"/>
      <c r="HMD2409" s="98"/>
      <c r="HME2409" s="98"/>
      <c r="HMF2409" s="98"/>
      <c r="HMG2409" s="98"/>
      <c r="HMH2409" s="98"/>
      <c r="HMI2409" s="98"/>
      <c r="HMJ2409" s="98"/>
      <c r="HMK2409" s="98"/>
      <c r="HML2409" s="98"/>
      <c r="HMM2409" s="98"/>
      <c r="HMN2409" s="98"/>
      <c r="HMO2409" s="98"/>
      <c r="HMP2409" s="98"/>
      <c r="HMQ2409" s="98"/>
      <c r="HMR2409" s="98"/>
      <c r="HMS2409" s="98"/>
      <c r="HMT2409" s="98"/>
      <c r="HMU2409" s="98"/>
      <c r="HMV2409" s="98"/>
      <c r="HMW2409" s="98"/>
      <c r="HMX2409" s="98"/>
      <c r="HMY2409" s="98"/>
      <c r="HMZ2409" s="98"/>
      <c r="HNA2409" s="98"/>
      <c r="HNB2409" s="98"/>
      <c r="HNC2409" s="98"/>
      <c r="HND2409" s="98"/>
      <c r="HNE2409" s="98"/>
      <c r="HNF2409" s="98"/>
      <c r="HNG2409" s="98"/>
      <c r="HNH2409" s="98"/>
      <c r="HNI2409" s="98"/>
      <c r="HNJ2409" s="98"/>
      <c r="HNK2409" s="98"/>
      <c r="HNL2409" s="98"/>
      <c r="HNM2409" s="98"/>
      <c r="HNN2409" s="98"/>
      <c r="HNO2409" s="98"/>
      <c r="HNP2409" s="98"/>
      <c r="HNQ2409" s="98"/>
      <c r="HNR2409" s="98"/>
      <c r="HNS2409" s="98"/>
      <c r="HNT2409" s="98"/>
      <c r="HNU2409" s="98"/>
      <c r="HNV2409" s="98"/>
      <c r="HNW2409" s="98"/>
      <c r="HNX2409" s="98"/>
      <c r="HNY2409" s="98"/>
      <c r="HNZ2409" s="98"/>
      <c r="HOA2409" s="98"/>
      <c r="HOB2409" s="98"/>
      <c r="HOC2409" s="98"/>
      <c r="HOD2409" s="98"/>
      <c r="HOE2409" s="98"/>
      <c r="HOF2409" s="98"/>
      <c r="HOG2409" s="98"/>
      <c r="HOH2409" s="98"/>
      <c r="HOI2409" s="98"/>
      <c r="HOJ2409" s="98"/>
      <c r="HOK2409" s="98"/>
      <c r="HOL2409" s="98"/>
      <c r="HOM2409" s="98"/>
      <c r="HON2409" s="98"/>
      <c r="HOO2409" s="98"/>
      <c r="HOP2409" s="98"/>
      <c r="HOQ2409" s="98"/>
      <c r="HOR2409" s="98"/>
      <c r="HOS2409" s="98"/>
      <c r="HOT2409" s="98"/>
      <c r="HOU2409" s="98"/>
      <c r="HOV2409" s="98"/>
      <c r="HOW2409" s="98"/>
      <c r="HOX2409" s="98"/>
      <c r="HOY2409" s="98"/>
      <c r="HOZ2409" s="98"/>
      <c r="HPA2409" s="98"/>
      <c r="HPB2409" s="98"/>
      <c r="HPC2409" s="98"/>
      <c r="HPD2409" s="98"/>
      <c r="HPE2409" s="98"/>
      <c r="HPF2409" s="98"/>
      <c r="HPG2409" s="98"/>
      <c r="HPH2409" s="98"/>
      <c r="HPI2409" s="98"/>
      <c r="HPJ2409" s="98"/>
      <c r="HPK2409" s="98"/>
      <c r="HPL2409" s="98"/>
      <c r="HPM2409" s="98"/>
      <c r="HPN2409" s="98"/>
      <c r="HPO2409" s="98"/>
      <c r="HPP2409" s="98"/>
      <c r="HPQ2409" s="98"/>
      <c r="HPR2409" s="98"/>
      <c r="HPS2409" s="98"/>
      <c r="HPT2409" s="98"/>
      <c r="HPU2409" s="98"/>
      <c r="HPV2409" s="98"/>
      <c r="HPW2409" s="98"/>
      <c r="HPX2409" s="98"/>
      <c r="HPY2409" s="98"/>
      <c r="HPZ2409" s="98"/>
      <c r="HQA2409" s="98"/>
      <c r="HQB2409" s="98"/>
      <c r="HQC2409" s="98"/>
      <c r="HQD2409" s="98"/>
      <c r="HQE2409" s="98"/>
      <c r="HQF2409" s="98"/>
      <c r="HQG2409" s="98"/>
      <c r="HQH2409" s="98"/>
      <c r="HQI2409" s="98"/>
      <c r="HQJ2409" s="98"/>
      <c r="HQK2409" s="98"/>
      <c r="HQL2409" s="98"/>
      <c r="HQM2409" s="98"/>
      <c r="HQN2409" s="98"/>
      <c r="HQO2409" s="98"/>
      <c r="HQP2409" s="98"/>
      <c r="HQQ2409" s="98"/>
      <c r="HQR2409" s="98"/>
      <c r="HQS2409" s="98"/>
      <c r="HQT2409" s="98"/>
      <c r="HQU2409" s="98"/>
      <c r="HQV2409" s="98"/>
      <c r="HQW2409" s="98"/>
      <c r="HQX2409" s="98"/>
      <c r="HQY2409" s="98"/>
      <c r="HQZ2409" s="98"/>
      <c r="HRA2409" s="98"/>
      <c r="HRB2409" s="98"/>
      <c r="HRC2409" s="98"/>
      <c r="HRD2409" s="98"/>
      <c r="HRE2409" s="98"/>
      <c r="HRF2409" s="98"/>
      <c r="HRG2409" s="98"/>
      <c r="HRH2409" s="98"/>
      <c r="HRI2409" s="98"/>
      <c r="HRJ2409" s="98"/>
      <c r="HRK2409" s="98"/>
      <c r="HRL2409" s="98"/>
      <c r="HRM2409" s="98"/>
      <c r="HRN2409" s="98"/>
      <c r="HRO2409" s="98"/>
      <c r="HRP2409" s="98"/>
      <c r="HRQ2409" s="98"/>
      <c r="HRR2409" s="98"/>
      <c r="HRS2409" s="98"/>
      <c r="HRT2409" s="98"/>
      <c r="HRU2409" s="98"/>
      <c r="HRV2409" s="98"/>
      <c r="HRW2409" s="98"/>
      <c r="HRX2409" s="98"/>
      <c r="HRY2409" s="98"/>
      <c r="HRZ2409" s="98"/>
      <c r="HSA2409" s="98"/>
      <c r="HSB2409" s="98"/>
      <c r="HSC2409" s="98"/>
      <c r="HSD2409" s="98"/>
      <c r="HSE2409" s="98"/>
      <c r="HSF2409" s="98"/>
      <c r="HSG2409" s="98"/>
      <c r="HSH2409" s="98"/>
      <c r="HSI2409" s="98"/>
      <c r="HSJ2409" s="98"/>
      <c r="HSK2409" s="98"/>
      <c r="HSL2409" s="98"/>
      <c r="HSM2409" s="98"/>
      <c r="HSN2409" s="98"/>
      <c r="HSO2409" s="98"/>
      <c r="HSP2409" s="98"/>
      <c r="HSQ2409" s="98"/>
      <c r="HSR2409" s="98"/>
      <c r="HSS2409" s="98"/>
      <c r="HST2409" s="98"/>
      <c r="HSU2409" s="98"/>
      <c r="HSV2409" s="98"/>
      <c r="HSW2409" s="98"/>
      <c r="HSX2409" s="98"/>
      <c r="HSY2409" s="98"/>
      <c r="HSZ2409" s="98"/>
      <c r="HTA2409" s="98"/>
      <c r="HTB2409" s="98"/>
      <c r="HTC2409" s="98"/>
      <c r="HTD2409" s="98"/>
      <c r="HTE2409" s="98"/>
      <c r="HTF2409" s="98"/>
      <c r="HTG2409" s="98"/>
      <c r="HTH2409" s="98"/>
      <c r="HTI2409" s="98"/>
      <c r="HTJ2409" s="98"/>
      <c r="HTK2409" s="98"/>
      <c r="HTL2409" s="98"/>
      <c r="HTM2409" s="98"/>
      <c r="HTN2409" s="98"/>
      <c r="HTO2409" s="98"/>
      <c r="HTP2409" s="98"/>
      <c r="HTQ2409" s="98"/>
      <c r="HTR2409" s="98"/>
      <c r="HTS2409" s="98"/>
      <c r="HTT2409" s="98"/>
      <c r="HTU2409" s="98"/>
      <c r="HTV2409" s="98"/>
      <c r="HTW2409" s="98"/>
      <c r="HTX2409" s="98"/>
      <c r="HTY2409" s="98"/>
      <c r="HTZ2409" s="98"/>
      <c r="HUA2409" s="98"/>
      <c r="HUB2409" s="98"/>
      <c r="HUC2409" s="98"/>
      <c r="HUD2409" s="98"/>
      <c r="HUE2409" s="98"/>
      <c r="HUF2409" s="98"/>
      <c r="HUG2409" s="98"/>
      <c r="HUH2409" s="98"/>
      <c r="HUI2409" s="98"/>
      <c r="HUJ2409" s="98"/>
      <c r="HUK2409" s="98"/>
      <c r="HUL2409" s="98"/>
      <c r="HUM2409" s="98"/>
      <c r="HUN2409" s="98"/>
      <c r="HUO2409" s="98"/>
      <c r="HUP2409" s="98"/>
      <c r="HUQ2409" s="98"/>
      <c r="HUR2409" s="98"/>
      <c r="HUS2409" s="98"/>
      <c r="HUT2409" s="98"/>
      <c r="HUU2409" s="98"/>
      <c r="HUV2409" s="98"/>
      <c r="HUW2409" s="98"/>
      <c r="HUX2409" s="98"/>
      <c r="HUY2409" s="98"/>
      <c r="HUZ2409" s="98"/>
      <c r="HVA2409" s="98"/>
      <c r="HVB2409" s="98"/>
      <c r="HVC2409" s="98"/>
      <c r="HVD2409" s="98"/>
      <c r="HVE2409" s="98"/>
      <c r="HVF2409" s="98"/>
      <c r="HVG2409" s="98"/>
      <c r="HVH2409" s="98"/>
      <c r="HVI2409" s="98"/>
      <c r="HVJ2409" s="98"/>
      <c r="HVK2409" s="98"/>
      <c r="HVL2409" s="98"/>
      <c r="HVM2409" s="98"/>
      <c r="HVN2409" s="98"/>
      <c r="HVO2409" s="98"/>
      <c r="HVP2409" s="98"/>
      <c r="HVQ2409" s="98"/>
      <c r="HVR2409" s="98"/>
      <c r="HVS2409" s="98"/>
      <c r="HVT2409" s="98"/>
      <c r="HVU2409" s="98"/>
      <c r="HVV2409" s="98"/>
      <c r="HVW2409" s="98"/>
      <c r="HVX2409" s="98"/>
      <c r="HVY2409" s="98"/>
      <c r="HVZ2409" s="98"/>
      <c r="HWA2409" s="98"/>
      <c r="HWB2409" s="98"/>
      <c r="HWC2409" s="98"/>
      <c r="HWD2409" s="98"/>
      <c r="HWE2409" s="98"/>
      <c r="HWF2409" s="98"/>
      <c r="HWG2409" s="98"/>
      <c r="HWH2409" s="98"/>
      <c r="HWI2409" s="98"/>
      <c r="HWJ2409" s="98"/>
      <c r="HWK2409" s="98"/>
      <c r="HWL2409" s="98"/>
      <c r="HWM2409" s="98"/>
      <c r="HWN2409" s="98"/>
      <c r="HWO2409" s="98"/>
      <c r="HWP2409" s="98"/>
      <c r="HWQ2409" s="98"/>
      <c r="HWR2409" s="98"/>
      <c r="HWS2409" s="98"/>
      <c r="HWT2409" s="98"/>
      <c r="HWU2409" s="98"/>
      <c r="HWV2409" s="98"/>
      <c r="HWW2409" s="98"/>
      <c r="HWX2409" s="98"/>
      <c r="HWY2409" s="98"/>
      <c r="HWZ2409" s="98"/>
      <c r="HXA2409" s="98"/>
      <c r="HXB2409" s="98"/>
      <c r="HXC2409" s="98"/>
      <c r="HXD2409" s="98"/>
      <c r="HXE2409" s="98"/>
      <c r="HXF2409" s="98"/>
      <c r="HXG2409" s="98"/>
      <c r="HXH2409" s="98"/>
      <c r="HXI2409" s="98"/>
      <c r="HXJ2409" s="98"/>
      <c r="HXK2409" s="98"/>
      <c r="HXL2409" s="98"/>
      <c r="HXM2409" s="98"/>
      <c r="HXN2409" s="98"/>
      <c r="HXO2409" s="98"/>
      <c r="HXP2409" s="98"/>
      <c r="HXQ2409" s="98"/>
      <c r="HXR2409" s="98"/>
      <c r="HXS2409" s="98"/>
      <c r="HXT2409" s="98"/>
      <c r="HXU2409" s="98"/>
      <c r="HXV2409" s="98"/>
      <c r="HXW2409" s="98"/>
      <c r="HXX2409" s="98"/>
      <c r="HXY2409" s="98"/>
      <c r="HXZ2409" s="98"/>
      <c r="HYA2409" s="98"/>
      <c r="HYB2409" s="98"/>
      <c r="HYC2409" s="98"/>
      <c r="HYD2409" s="98"/>
      <c r="HYE2409" s="98"/>
      <c r="HYF2409" s="98"/>
      <c r="HYG2409" s="98"/>
      <c r="HYH2409" s="98"/>
      <c r="HYI2409" s="98"/>
      <c r="HYJ2409" s="98"/>
      <c r="HYK2409" s="98"/>
      <c r="HYL2409" s="98"/>
      <c r="HYM2409" s="98"/>
      <c r="HYN2409" s="98"/>
      <c r="HYO2409" s="98"/>
      <c r="HYP2409" s="98"/>
      <c r="HYQ2409" s="98"/>
      <c r="HYR2409" s="98"/>
      <c r="HYS2409" s="98"/>
      <c r="HYT2409" s="98"/>
      <c r="HYU2409" s="98"/>
      <c r="HYV2409" s="98"/>
      <c r="HYW2409" s="98"/>
      <c r="HYX2409" s="98"/>
      <c r="HYY2409" s="98"/>
      <c r="HYZ2409" s="98"/>
      <c r="HZA2409" s="98"/>
      <c r="HZB2409" s="98"/>
      <c r="HZC2409" s="98"/>
      <c r="HZD2409" s="98"/>
      <c r="HZE2409" s="98"/>
      <c r="HZF2409" s="98"/>
      <c r="HZG2409" s="98"/>
      <c r="HZH2409" s="98"/>
      <c r="HZI2409" s="98"/>
      <c r="HZJ2409" s="98"/>
      <c r="HZK2409" s="98"/>
      <c r="HZL2409" s="98"/>
      <c r="HZM2409" s="98"/>
      <c r="HZN2409" s="98"/>
      <c r="HZO2409" s="98"/>
      <c r="HZP2409" s="98"/>
      <c r="HZQ2409" s="98"/>
      <c r="HZR2409" s="98"/>
      <c r="HZS2409" s="98"/>
      <c r="HZT2409" s="98"/>
      <c r="HZU2409" s="98"/>
      <c r="HZV2409" s="98"/>
      <c r="HZW2409" s="98"/>
      <c r="HZX2409" s="98"/>
      <c r="HZY2409" s="98"/>
      <c r="HZZ2409" s="98"/>
      <c r="IAA2409" s="98"/>
      <c r="IAB2409" s="98"/>
      <c r="IAC2409" s="98"/>
      <c r="IAD2409" s="98"/>
      <c r="IAE2409" s="98"/>
      <c r="IAF2409" s="98"/>
      <c r="IAG2409" s="98"/>
      <c r="IAH2409" s="98"/>
      <c r="IAI2409" s="98"/>
      <c r="IAJ2409" s="98"/>
      <c r="IAK2409" s="98"/>
      <c r="IAL2409" s="98"/>
      <c r="IAM2409" s="98"/>
      <c r="IAN2409" s="98"/>
      <c r="IAO2409" s="98"/>
      <c r="IAP2409" s="98"/>
      <c r="IAQ2409" s="98"/>
      <c r="IAR2409" s="98"/>
      <c r="IAS2409" s="98"/>
      <c r="IAT2409" s="98"/>
      <c r="IAU2409" s="98"/>
      <c r="IAV2409" s="98"/>
      <c r="IAW2409" s="98"/>
      <c r="IAX2409" s="98"/>
      <c r="IAY2409" s="98"/>
      <c r="IAZ2409" s="98"/>
      <c r="IBA2409" s="98"/>
      <c r="IBB2409" s="98"/>
      <c r="IBC2409" s="98"/>
      <c r="IBD2409" s="98"/>
      <c r="IBE2409" s="98"/>
      <c r="IBF2409" s="98"/>
      <c r="IBG2409" s="98"/>
      <c r="IBH2409" s="98"/>
      <c r="IBI2409" s="98"/>
      <c r="IBJ2409" s="98"/>
      <c r="IBK2409" s="98"/>
      <c r="IBL2409" s="98"/>
      <c r="IBM2409" s="98"/>
      <c r="IBN2409" s="98"/>
      <c r="IBO2409" s="98"/>
      <c r="IBP2409" s="98"/>
      <c r="IBQ2409" s="98"/>
      <c r="IBR2409" s="98"/>
      <c r="IBS2409" s="98"/>
      <c r="IBT2409" s="98"/>
      <c r="IBU2409" s="98"/>
      <c r="IBV2409" s="98"/>
      <c r="IBW2409" s="98"/>
      <c r="IBX2409" s="98"/>
      <c r="IBY2409" s="98"/>
      <c r="IBZ2409" s="98"/>
      <c r="ICA2409" s="98"/>
      <c r="ICB2409" s="98"/>
      <c r="ICC2409" s="98"/>
      <c r="ICD2409" s="98"/>
      <c r="ICE2409" s="98"/>
      <c r="ICF2409" s="98"/>
      <c r="ICG2409" s="98"/>
      <c r="ICH2409" s="98"/>
      <c r="ICI2409" s="98"/>
      <c r="ICJ2409" s="98"/>
      <c r="ICK2409" s="98"/>
      <c r="ICL2409" s="98"/>
      <c r="ICM2409" s="98"/>
      <c r="ICN2409" s="98"/>
      <c r="ICO2409" s="98"/>
      <c r="ICP2409" s="98"/>
      <c r="ICQ2409" s="98"/>
      <c r="ICR2409" s="98"/>
      <c r="ICS2409" s="98"/>
      <c r="ICT2409" s="98"/>
      <c r="ICU2409" s="98"/>
      <c r="ICV2409" s="98"/>
      <c r="ICW2409" s="98"/>
      <c r="ICX2409" s="98"/>
      <c r="ICY2409" s="98"/>
      <c r="ICZ2409" s="98"/>
      <c r="IDA2409" s="98"/>
      <c r="IDB2409" s="98"/>
      <c r="IDC2409" s="98"/>
      <c r="IDD2409" s="98"/>
      <c r="IDE2409" s="98"/>
      <c r="IDF2409" s="98"/>
      <c r="IDG2409" s="98"/>
      <c r="IDH2409" s="98"/>
      <c r="IDI2409" s="98"/>
      <c r="IDJ2409" s="98"/>
      <c r="IDK2409" s="98"/>
      <c r="IDL2409" s="98"/>
      <c r="IDM2409" s="98"/>
      <c r="IDN2409" s="98"/>
      <c r="IDO2409" s="98"/>
      <c r="IDP2409" s="98"/>
      <c r="IDQ2409" s="98"/>
      <c r="IDR2409" s="98"/>
      <c r="IDS2409" s="98"/>
      <c r="IDT2409" s="98"/>
      <c r="IDU2409" s="98"/>
      <c r="IDV2409" s="98"/>
      <c r="IDW2409" s="98"/>
      <c r="IDX2409" s="98"/>
      <c r="IDY2409" s="98"/>
      <c r="IDZ2409" s="98"/>
      <c r="IEA2409" s="98"/>
      <c r="IEB2409" s="98"/>
      <c r="IEC2409" s="98"/>
      <c r="IED2409" s="98"/>
      <c r="IEE2409" s="98"/>
      <c r="IEF2409" s="98"/>
      <c r="IEG2409" s="98"/>
      <c r="IEH2409" s="98"/>
      <c r="IEI2409" s="98"/>
      <c r="IEJ2409" s="98"/>
      <c r="IEK2409" s="98"/>
      <c r="IEL2409" s="98"/>
      <c r="IEM2409" s="98"/>
      <c r="IEN2409" s="98"/>
      <c r="IEO2409" s="98"/>
      <c r="IEP2409" s="98"/>
      <c r="IEQ2409" s="98"/>
      <c r="IER2409" s="98"/>
      <c r="IES2409" s="98"/>
      <c r="IET2409" s="98"/>
      <c r="IEU2409" s="98"/>
      <c r="IEV2409" s="98"/>
      <c r="IEW2409" s="98"/>
      <c r="IEX2409" s="98"/>
      <c r="IEY2409" s="98"/>
      <c r="IEZ2409" s="98"/>
      <c r="IFA2409" s="98"/>
      <c r="IFB2409" s="98"/>
      <c r="IFC2409" s="98"/>
      <c r="IFD2409" s="98"/>
      <c r="IFE2409" s="98"/>
      <c r="IFF2409" s="98"/>
      <c r="IFG2409" s="98"/>
      <c r="IFH2409" s="98"/>
      <c r="IFI2409" s="98"/>
      <c r="IFJ2409" s="98"/>
      <c r="IFK2409" s="98"/>
      <c r="IFL2409" s="98"/>
      <c r="IFM2409" s="98"/>
      <c r="IFN2409" s="98"/>
      <c r="IFO2409" s="98"/>
      <c r="IFP2409" s="98"/>
      <c r="IFQ2409" s="98"/>
      <c r="IFR2409" s="98"/>
      <c r="IFS2409" s="98"/>
      <c r="IFT2409" s="98"/>
      <c r="IFU2409" s="98"/>
      <c r="IFV2409" s="98"/>
      <c r="IFW2409" s="98"/>
      <c r="IFX2409" s="98"/>
      <c r="IFY2409" s="98"/>
      <c r="IFZ2409" s="98"/>
      <c r="IGA2409" s="98"/>
      <c r="IGB2409" s="98"/>
      <c r="IGC2409" s="98"/>
      <c r="IGD2409" s="98"/>
      <c r="IGE2409" s="98"/>
      <c r="IGF2409" s="98"/>
      <c r="IGG2409" s="98"/>
      <c r="IGH2409" s="98"/>
      <c r="IGI2409" s="98"/>
      <c r="IGJ2409" s="98"/>
      <c r="IGK2409" s="98"/>
      <c r="IGL2409" s="98"/>
      <c r="IGM2409" s="98"/>
      <c r="IGN2409" s="98"/>
      <c r="IGO2409" s="98"/>
      <c r="IGP2409" s="98"/>
      <c r="IGQ2409" s="98"/>
      <c r="IGR2409" s="98"/>
      <c r="IGS2409" s="98"/>
      <c r="IGT2409" s="98"/>
      <c r="IGU2409" s="98"/>
      <c r="IGV2409" s="98"/>
      <c r="IGW2409" s="98"/>
      <c r="IGX2409" s="98"/>
      <c r="IGY2409" s="98"/>
      <c r="IGZ2409" s="98"/>
      <c r="IHA2409" s="98"/>
      <c r="IHB2409" s="98"/>
      <c r="IHC2409" s="98"/>
      <c r="IHD2409" s="98"/>
      <c r="IHE2409" s="98"/>
      <c r="IHF2409" s="98"/>
      <c r="IHG2409" s="98"/>
      <c r="IHH2409" s="98"/>
      <c r="IHI2409" s="98"/>
      <c r="IHJ2409" s="98"/>
      <c r="IHK2409" s="98"/>
      <c r="IHL2409" s="98"/>
      <c r="IHM2409" s="98"/>
      <c r="IHN2409" s="98"/>
      <c r="IHO2409" s="98"/>
      <c r="IHP2409" s="98"/>
      <c r="IHQ2409" s="98"/>
      <c r="IHR2409" s="98"/>
      <c r="IHS2409" s="98"/>
      <c r="IHT2409" s="98"/>
      <c r="IHU2409" s="98"/>
      <c r="IHV2409" s="98"/>
      <c r="IHW2409" s="98"/>
      <c r="IHX2409" s="98"/>
      <c r="IHY2409" s="98"/>
      <c r="IHZ2409" s="98"/>
      <c r="IIA2409" s="98"/>
      <c r="IIB2409" s="98"/>
      <c r="IIC2409" s="98"/>
      <c r="IID2409" s="98"/>
      <c r="IIE2409" s="98"/>
      <c r="IIF2409" s="98"/>
      <c r="IIG2409" s="98"/>
      <c r="IIH2409" s="98"/>
      <c r="III2409" s="98"/>
      <c r="IIJ2409" s="98"/>
      <c r="IIK2409" s="98"/>
      <c r="IIL2409" s="98"/>
      <c r="IIM2409" s="98"/>
      <c r="IIN2409" s="98"/>
      <c r="IIO2409" s="98"/>
      <c r="IIP2409" s="98"/>
      <c r="IIQ2409" s="98"/>
      <c r="IIR2409" s="98"/>
      <c r="IIS2409" s="98"/>
      <c r="IIT2409" s="98"/>
      <c r="IIU2409" s="98"/>
      <c r="IIV2409" s="98"/>
      <c r="IIW2409" s="98"/>
      <c r="IIX2409" s="98"/>
      <c r="IIY2409" s="98"/>
      <c r="IIZ2409" s="98"/>
      <c r="IJA2409" s="98"/>
      <c r="IJB2409" s="98"/>
      <c r="IJC2409" s="98"/>
      <c r="IJD2409" s="98"/>
      <c r="IJE2409" s="98"/>
      <c r="IJF2409" s="98"/>
      <c r="IJG2409" s="98"/>
      <c r="IJH2409" s="98"/>
      <c r="IJI2409" s="98"/>
      <c r="IJJ2409" s="98"/>
      <c r="IJK2409" s="98"/>
      <c r="IJL2409" s="98"/>
      <c r="IJM2409" s="98"/>
      <c r="IJN2409" s="98"/>
      <c r="IJO2409" s="98"/>
      <c r="IJP2409" s="98"/>
      <c r="IJQ2409" s="98"/>
      <c r="IJR2409" s="98"/>
      <c r="IJS2409" s="98"/>
      <c r="IJT2409" s="98"/>
      <c r="IJU2409" s="98"/>
      <c r="IJV2409" s="98"/>
      <c r="IJW2409" s="98"/>
      <c r="IJX2409" s="98"/>
      <c r="IJY2409" s="98"/>
      <c r="IJZ2409" s="98"/>
      <c r="IKA2409" s="98"/>
      <c r="IKB2409" s="98"/>
      <c r="IKC2409" s="98"/>
      <c r="IKD2409" s="98"/>
      <c r="IKE2409" s="98"/>
      <c r="IKF2409" s="98"/>
      <c r="IKG2409" s="98"/>
      <c r="IKH2409" s="98"/>
      <c r="IKI2409" s="98"/>
      <c r="IKJ2409" s="98"/>
      <c r="IKK2409" s="98"/>
      <c r="IKL2409" s="98"/>
      <c r="IKM2409" s="98"/>
      <c r="IKN2409" s="98"/>
      <c r="IKO2409" s="98"/>
      <c r="IKP2409" s="98"/>
      <c r="IKQ2409" s="98"/>
      <c r="IKR2409" s="98"/>
      <c r="IKS2409" s="98"/>
      <c r="IKT2409" s="98"/>
      <c r="IKU2409" s="98"/>
      <c r="IKV2409" s="98"/>
      <c r="IKW2409" s="98"/>
      <c r="IKX2409" s="98"/>
      <c r="IKY2409" s="98"/>
      <c r="IKZ2409" s="98"/>
      <c r="ILA2409" s="98"/>
      <c r="ILB2409" s="98"/>
      <c r="ILC2409" s="98"/>
      <c r="ILD2409" s="98"/>
      <c r="ILE2409" s="98"/>
      <c r="ILF2409" s="98"/>
      <c r="ILG2409" s="98"/>
      <c r="ILH2409" s="98"/>
      <c r="ILI2409" s="98"/>
      <c r="ILJ2409" s="98"/>
      <c r="ILK2409" s="98"/>
      <c r="ILL2409" s="98"/>
      <c r="ILM2409" s="98"/>
      <c r="ILN2409" s="98"/>
      <c r="ILO2409" s="98"/>
      <c r="ILP2409" s="98"/>
      <c r="ILQ2409" s="98"/>
      <c r="ILR2409" s="98"/>
      <c r="ILS2409" s="98"/>
      <c r="ILT2409" s="98"/>
      <c r="ILU2409" s="98"/>
      <c r="ILV2409" s="98"/>
      <c r="ILW2409" s="98"/>
      <c r="ILX2409" s="98"/>
      <c r="ILY2409" s="98"/>
      <c r="ILZ2409" s="98"/>
      <c r="IMA2409" s="98"/>
      <c r="IMB2409" s="98"/>
      <c r="IMC2409" s="98"/>
      <c r="IMD2409" s="98"/>
      <c r="IME2409" s="98"/>
      <c r="IMF2409" s="98"/>
      <c r="IMG2409" s="98"/>
      <c r="IMH2409" s="98"/>
      <c r="IMI2409" s="98"/>
      <c r="IMJ2409" s="98"/>
      <c r="IMK2409" s="98"/>
      <c r="IML2409" s="98"/>
      <c r="IMM2409" s="98"/>
      <c r="IMN2409" s="98"/>
      <c r="IMO2409" s="98"/>
      <c r="IMP2409" s="98"/>
      <c r="IMQ2409" s="98"/>
      <c r="IMR2409" s="98"/>
      <c r="IMS2409" s="98"/>
      <c r="IMT2409" s="98"/>
      <c r="IMU2409" s="98"/>
      <c r="IMV2409" s="98"/>
      <c r="IMW2409" s="98"/>
      <c r="IMX2409" s="98"/>
      <c r="IMY2409" s="98"/>
      <c r="IMZ2409" s="98"/>
      <c r="INA2409" s="98"/>
      <c r="INB2409" s="98"/>
      <c r="INC2409" s="98"/>
      <c r="IND2409" s="98"/>
      <c r="INE2409" s="98"/>
      <c r="INF2409" s="98"/>
      <c r="ING2409" s="98"/>
      <c r="INH2409" s="98"/>
      <c r="INI2409" s="98"/>
      <c r="INJ2409" s="98"/>
      <c r="INK2409" s="98"/>
      <c r="INL2409" s="98"/>
      <c r="INM2409" s="98"/>
      <c r="INN2409" s="98"/>
      <c r="INO2409" s="98"/>
      <c r="INP2409" s="98"/>
      <c r="INQ2409" s="98"/>
      <c r="INR2409" s="98"/>
      <c r="INS2409" s="98"/>
      <c r="INT2409" s="98"/>
      <c r="INU2409" s="98"/>
      <c r="INV2409" s="98"/>
      <c r="INW2409" s="98"/>
      <c r="INX2409" s="98"/>
      <c r="INY2409" s="98"/>
      <c r="INZ2409" s="98"/>
      <c r="IOA2409" s="98"/>
      <c r="IOB2409" s="98"/>
      <c r="IOC2409" s="98"/>
      <c r="IOD2409" s="98"/>
      <c r="IOE2409" s="98"/>
      <c r="IOF2409" s="98"/>
      <c r="IOG2409" s="98"/>
      <c r="IOH2409" s="98"/>
      <c r="IOI2409" s="98"/>
      <c r="IOJ2409" s="98"/>
      <c r="IOK2409" s="98"/>
      <c r="IOL2409" s="98"/>
      <c r="IOM2409" s="98"/>
      <c r="ION2409" s="98"/>
      <c r="IOO2409" s="98"/>
      <c r="IOP2409" s="98"/>
      <c r="IOQ2409" s="98"/>
      <c r="IOR2409" s="98"/>
      <c r="IOS2409" s="98"/>
      <c r="IOT2409" s="98"/>
      <c r="IOU2409" s="98"/>
      <c r="IOV2409" s="98"/>
      <c r="IOW2409" s="98"/>
      <c r="IOX2409" s="98"/>
      <c r="IOY2409" s="98"/>
      <c r="IOZ2409" s="98"/>
      <c r="IPA2409" s="98"/>
      <c r="IPB2409" s="98"/>
      <c r="IPC2409" s="98"/>
      <c r="IPD2409" s="98"/>
      <c r="IPE2409" s="98"/>
      <c r="IPF2409" s="98"/>
      <c r="IPG2409" s="98"/>
      <c r="IPH2409" s="98"/>
      <c r="IPI2409" s="98"/>
      <c r="IPJ2409" s="98"/>
      <c r="IPK2409" s="98"/>
      <c r="IPL2409" s="98"/>
      <c r="IPM2409" s="98"/>
      <c r="IPN2409" s="98"/>
      <c r="IPO2409" s="98"/>
      <c r="IPP2409" s="98"/>
      <c r="IPQ2409" s="98"/>
      <c r="IPR2409" s="98"/>
      <c r="IPS2409" s="98"/>
      <c r="IPT2409" s="98"/>
      <c r="IPU2409" s="98"/>
      <c r="IPV2409" s="98"/>
      <c r="IPW2409" s="98"/>
      <c r="IPX2409" s="98"/>
      <c r="IPY2409" s="98"/>
      <c r="IPZ2409" s="98"/>
      <c r="IQA2409" s="98"/>
      <c r="IQB2409" s="98"/>
      <c r="IQC2409" s="98"/>
      <c r="IQD2409" s="98"/>
      <c r="IQE2409" s="98"/>
      <c r="IQF2409" s="98"/>
      <c r="IQG2409" s="98"/>
      <c r="IQH2409" s="98"/>
      <c r="IQI2409" s="98"/>
      <c r="IQJ2409" s="98"/>
      <c r="IQK2409" s="98"/>
      <c r="IQL2409" s="98"/>
      <c r="IQM2409" s="98"/>
      <c r="IQN2409" s="98"/>
      <c r="IQO2409" s="98"/>
      <c r="IQP2409" s="98"/>
      <c r="IQQ2409" s="98"/>
      <c r="IQR2409" s="98"/>
      <c r="IQS2409" s="98"/>
      <c r="IQT2409" s="98"/>
      <c r="IQU2409" s="98"/>
      <c r="IQV2409" s="98"/>
      <c r="IQW2409" s="98"/>
      <c r="IQX2409" s="98"/>
      <c r="IQY2409" s="98"/>
      <c r="IQZ2409" s="98"/>
      <c r="IRA2409" s="98"/>
      <c r="IRB2409" s="98"/>
      <c r="IRC2409" s="98"/>
      <c r="IRD2409" s="98"/>
      <c r="IRE2409" s="98"/>
      <c r="IRF2409" s="98"/>
      <c r="IRG2409" s="98"/>
      <c r="IRH2409" s="98"/>
      <c r="IRI2409" s="98"/>
      <c r="IRJ2409" s="98"/>
      <c r="IRK2409" s="98"/>
      <c r="IRL2409" s="98"/>
      <c r="IRM2409" s="98"/>
      <c r="IRN2409" s="98"/>
      <c r="IRO2409" s="98"/>
      <c r="IRP2409" s="98"/>
      <c r="IRQ2409" s="98"/>
      <c r="IRR2409" s="98"/>
      <c r="IRS2409" s="98"/>
      <c r="IRT2409" s="98"/>
      <c r="IRU2409" s="98"/>
      <c r="IRV2409" s="98"/>
      <c r="IRW2409" s="98"/>
      <c r="IRX2409" s="98"/>
      <c r="IRY2409" s="98"/>
      <c r="IRZ2409" s="98"/>
      <c r="ISA2409" s="98"/>
      <c r="ISB2409" s="98"/>
      <c r="ISC2409" s="98"/>
      <c r="ISD2409" s="98"/>
      <c r="ISE2409" s="98"/>
      <c r="ISF2409" s="98"/>
      <c r="ISG2409" s="98"/>
      <c r="ISH2409" s="98"/>
      <c r="ISI2409" s="98"/>
      <c r="ISJ2409" s="98"/>
      <c r="ISK2409" s="98"/>
      <c r="ISL2409" s="98"/>
      <c r="ISM2409" s="98"/>
      <c r="ISN2409" s="98"/>
      <c r="ISO2409" s="98"/>
      <c r="ISP2409" s="98"/>
      <c r="ISQ2409" s="98"/>
      <c r="ISR2409" s="98"/>
      <c r="ISS2409" s="98"/>
      <c r="IST2409" s="98"/>
      <c r="ISU2409" s="98"/>
      <c r="ISV2409" s="98"/>
      <c r="ISW2409" s="98"/>
      <c r="ISX2409" s="98"/>
      <c r="ISY2409" s="98"/>
      <c r="ISZ2409" s="98"/>
      <c r="ITA2409" s="98"/>
      <c r="ITB2409" s="98"/>
      <c r="ITC2409" s="98"/>
      <c r="ITD2409" s="98"/>
      <c r="ITE2409" s="98"/>
      <c r="ITF2409" s="98"/>
      <c r="ITG2409" s="98"/>
      <c r="ITH2409" s="98"/>
      <c r="ITI2409" s="98"/>
      <c r="ITJ2409" s="98"/>
      <c r="ITK2409" s="98"/>
      <c r="ITL2409" s="98"/>
      <c r="ITM2409" s="98"/>
      <c r="ITN2409" s="98"/>
      <c r="ITO2409" s="98"/>
      <c r="ITP2409" s="98"/>
      <c r="ITQ2409" s="98"/>
      <c r="ITR2409" s="98"/>
      <c r="ITS2409" s="98"/>
      <c r="ITT2409" s="98"/>
      <c r="ITU2409" s="98"/>
      <c r="ITV2409" s="98"/>
      <c r="ITW2409" s="98"/>
      <c r="ITX2409" s="98"/>
      <c r="ITY2409" s="98"/>
      <c r="ITZ2409" s="98"/>
      <c r="IUA2409" s="98"/>
      <c r="IUB2409" s="98"/>
      <c r="IUC2409" s="98"/>
      <c r="IUD2409" s="98"/>
      <c r="IUE2409" s="98"/>
      <c r="IUF2409" s="98"/>
      <c r="IUG2409" s="98"/>
      <c r="IUH2409" s="98"/>
      <c r="IUI2409" s="98"/>
      <c r="IUJ2409" s="98"/>
      <c r="IUK2409" s="98"/>
      <c r="IUL2409" s="98"/>
      <c r="IUM2409" s="98"/>
      <c r="IUN2409" s="98"/>
      <c r="IUO2409" s="98"/>
      <c r="IUP2409" s="98"/>
      <c r="IUQ2409" s="98"/>
      <c r="IUR2409" s="98"/>
      <c r="IUS2409" s="98"/>
      <c r="IUT2409" s="98"/>
      <c r="IUU2409" s="98"/>
      <c r="IUV2409" s="98"/>
      <c r="IUW2409" s="98"/>
      <c r="IUX2409" s="98"/>
      <c r="IUY2409" s="98"/>
      <c r="IUZ2409" s="98"/>
      <c r="IVA2409" s="98"/>
      <c r="IVB2409" s="98"/>
      <c r="IVC2409" s="98"/>
      <c r="IVD2409" s="98"/>
      <c r="IVE2409" s="98"/>
      <c r="IVF2409" s="98"/>
      <c r="IVG2409" s="98"/>
      <c r="IVH2409" s="98"/>
      <c r="IVI2409" s="98"/>
      <c r="IVJ2409" s="98"/>
      <c r="IVK2409" s="98"/>
      <c r="IVL2409" s="98"/>
      <c r="IVM2409" s="98"/>
      <c r="IVN2409" s="98"/>
      <c r="IVO2409" s="98"/>
      <c r="IVP2409" s="98"/>
      <c r="IVQ2409" s="98"/>
      <c r="IVR2409" s="98"/>
      <c r="IVS2409" s="98"/>
      <c r="IVT2409" s="98"/>
      <c r="IVU2409" s="98"/>
      <c r="IVV2409" s="98"/>
      <c r="IVW2409" s="98"/>
      <c r="IVX2409" s="98"/>
      <c r="IVY2409" s="98"/>
      <c r="IVZ2409" s="98"/>
      <c r="IWA2409" s="98"/>
      <c r="IWB2409" s="98"/>
      <c r="IWC2409" s="98"/>
      <c r="IWD2409" s="98"/>
      <c r="IWE2409" s="98"/>
      <c r="IWF2409" s="98"/>
      <c r="IWG2409" s="98"/>
      <c r="IWH2409" s="98"/>
      <c r="IWI2409" s="98"/>
      <c r="IWJ2409" s="98"/>
      <c r="IWK2409" s="98"/>
      <c r="IWL2409" s="98"/>
      <c r="IWM2409" s="98"/>
      <c r="IWN2409" s="98"/>
      <c r="IWO2409" s="98"/>
      <c r="IWP2409" s="98"/>
      <c r="IWQ2409" s="98"/>
      <c r="IWR2409" s="98"/>
      <c r="IWS2409" s="98"/>
      <c r="IWT2409" s="98"/>
      <c r="IWU2409" s="98"/>
      <c r="IWV2409" s="98"/>
      <c r="IWW2409" s="98"/>
      <c r="IWX2409" s="98"/>
      <c r="IWY2409" s="98"/>
      <c r="IWZ2409" s="98"/>
      <c r="IXA2409" s="98"/>
      <c r="IXB2409" s="98"/>
      <c r="IXC2409" s="98"/>
      <c r="IXD2409" s="98"/>
      <c r="IXE2409" s="98"/>
      <c r="IXF2409" s="98"/>
      <c r="IXG2409" s="98"/>
      <c r="IXH2409" s="98"/>
      <c r="IXI2409" s="98"/>
      <c r="IXJ2409" s="98"/>
      <c r="IXK2409" s="98"/>
      <c r="IXL2409" s="98"/>
      <c r="IXM2409" s="98"/>
      <c r="IXN2409" s="98"/>
      <c r="IXO2409" s="98"/>
      <c r="IXP2409" s="98"/>
      <c r="IXQ2409" s="98"/>
      <c r="IXR2409" s="98"/>
      <c r="IXS2409" s="98"/>
      <c r="IXT2409" s="98"/>
      <c r="IXU2409" s="98"/>
      <c r="IXV2409" s="98"/>
      <c r="IXW2409" s="98"/>
      <c r="IXX2409" s="98"/>
      <c r="IXY2409" s="98"/>
      <c r="IXZ2409" s="98"/>
      <c r="IYA2409" s="98"/>
      <c r="IYB2409" s="98"/>
      <c r="IYC2409" s="98"/>
      <c r="IYD2409" s="98"/>
      <c r="IYE2409" s="98"/>
      <c r="IYF2409" s="98"/>
      <c r="IYG2409" s="98"/>
      <c r="IYH2409" s="98"/>
      <c r="IYI2409" s="98"/>
      <c r="IYJ2409" s="98"/>
      <c r="IYK2409" s="98"/>
      <c r="IYL2409" s="98"/>
      <c r="IYM2409" s="98"/>
      <c r="IYN2409" s="98"/>
      <c r="IYO2409" s="98"/>
      <c r="IYP2409" s="98"/>
      <c r="IYQ2409" s="98"/>
      <c r="IYR2409" s="98"/>
      <c r="IYS2409" s="98"/>
      <c r="IYT2409" s="98"/>
      <c r="IYU2409" s="98"/>
      <c r="IYV2409" s="98"/>
      <c r="IYW2409" s="98"/>
      <c r="IYX2409" s="98"/>
      <c r="IYY2409" s="98"/>
      <c r="IYZ2409" s="98"/>
      <c r="IZA2409" s="98"/>
      <c r="IZB2409" s="98"/>
      <c r="IZC2409" s="98"/>
      <c r="IZD2409" s="98"/>
      <c r="IZE2409" s="98"/>
      <c r="IZF2409" s="98"/>
      <c r="IZG2409" s="98"/>
      <c r="IZH2409" s="98"/>
      <c r="IZI2409" s="98"/>
      <c r="IZJ2409" s="98"/>
      <c r="IZK2409" s="98"/>
      <c r="IZL2409" s="98"/>
      <c r="IZM2409" s="98"/>
      <c r="IZN2409" s="98"/>
      <c r="IZO2409" s="98"/>
      <c r="IZP2409" s="98"/>
      <c r="IZQ2409" s="98"/>
      <c r="IZR2409" s="98"/>
      <c r="IZS2409" s="98"/>
      <c r="IZT2409" s="98"/>
      <c r="IZU2409" s="98"/>
      <c r="IZV2409" s="98"/>
      <c r="IZW2409" s="98"/>
      <c r="IZX2409" s="98"/>
      <c r="IZY2409" s="98"/>
      <c r="IZZ2409" s="98"/>
      <c r="JAA2409" s="98"/>
      <c r="JAB2409" s="98"/>
      <c r="JAC2409" s="98"/>
      <c r="JAD2409" s="98"/>
      <c r="JAE2409" s="98"/>
      <c r="JAF2409" s="98"/>
      <c r="JAG2409" s="98"/>
      <c r="JAH2409" s="98"/>
      <c r="JAI2409" s="98"/>
      <c r="JAJ2409" s="98"/>
      <c r="JAK2409" s="98"/>
      <c r="JAL2409" s="98"/>
      <c r="JAM2409" s="98"/>
      <c r="JAN2409" s="98"/>
      <c r="JAO2409" s="98"/>
      <c r="JAP2409" s="98"/>
      <c r="JAQ2409" s="98"/>
      <c r="JAR2409" s="98"/>
      <c r="JAS2409" s="98"/>
      <c r="JAT2409" s="98"/>
      <c r="JAU2409" s="98"/>
      <c r="JAV2409" s="98"/>
      <c r="JAW2409" s="98"/>
      <c r="JAX2409" s="98"/>
      <c r="JAY2409" s="98"/>
      <c r="JAZ2409" s="98"/>
      <c r="JBA2409" s="98"/>
      <c r="JBB2409" s="98"/>
      <c r="JBC2409" s="98"/>
      <c r="JBD2409" s="98"/>
      <c r="JBE2409" s="98"/>
      <c r="JBF2409" s="98"/>
      <c r="JBG2409" s="98"/>
      <c r="JBH2409" s="98"/>
      <c r="JBI2409" s="98"/>
      <c r="JBJ2409" s="98"/>
      <c r="JBK2409" s="98"/>
      <c r="JBL2409" s="98"/>
      <c r="JBM2409" s="98"/>
      <c r="JBN2409" s="98"/>
      <c r="JBO2409" s="98"/>
      <c r="JBP2409" s="98"/>
      <c r="JBQ2409" s="98"/>
      <c r="JBR2409" s="98"/>
      <c r="JBS2409" s="98"/>
      <c r="JBT2409" s="98"/>
      <c r="JBU2409" s="98"/>
      <c r="JBV2409" s="98"/>
      <c r="JBW2409" s="98"/>
      <c r="JBX2409" s="98"/>
      <c r="JBY2409" s="98"/>
      <c r="JBZ2409" s="98"/>
      <c r="JCA2409" s="98"/>
      <c r="JCB2409" s="98"/>
      <c r="JCC2409" s="98"/>
      <c r="JCD2409" s="98"/>
      <c r="JCE2409" s="98"/>
      <c r="JCF2409" s="98"/>
      <c r="JCG2409" s="98"/>
      <c r="JCH2409" s="98"/>
      <c r="JCI2409" s="98"/>
      <c r="JCJ2409" s="98"/>
      <c r="JCK2409" s="98"/>
      <c r="JCL2409" s="98"/>
      <c r="JCM2409" s="98"/>
      <c r="JCN2409" s="98"/>
      <c r="JCO2409" s="98"/>
      <c r="JCP2409" s="98"/>
      <c r="JCQ2409" s="98"/>
      <c r="JCR2409" s="98"/>
      <c r="JCS2409" s="98"/>
      <c r="JCT2409" s="98"/>
      <c r="JCU2409" s="98"/>
      <c r="JCV2409" s="98"/>
      <c r="JCW2409" s="98"/>
      <c r="JCX2409" s="98"/>
      <c r="JCY2409" s="98"/>
      <c r="JCZ2409" s="98"/>
      <c r="JDA2409" s="98"/>
      <c r="JDB2409" s="98"/>
      <c r="JDC2409" s="98"/>
      <c r="JDD2409" s="98"/>
      <c r="JDE2409" s="98"/>
      <c r="JDF2409" s="98"/>
      <c r="JDG2409" s="98"/>
      <c r="JDH2409" s="98"/>
      <c r="JDI2409" s="98"/>
      <c r="JDJ2409" s="98"/>
      <c r="JDK2409" s="98"/>
      <c r="JDL2409" s="98"/>
      <c r="JDM2409" s="98"/>
      <c r="JDN2409" s="98"/>
      <c r="JDO2409" s="98"/>
      <c r="JDP2409" s="98"/>
      <c r="JDQ2409" s="98"/>
      <c r="JDR2409" s="98"/>
      <c r="JDS2409" s="98"/>
      <c r="JDT2409" s="98"/>
      <c r="JDU2409" s="98"/>
      <c r="JDV2409" s="98"/>
      <c r="JDW2409" s="98"/>
      <c r="JDX2409" s="98"/>
      <c r="JDY2409" s="98"/>
      <c r="JDZ2409" s="98"/>
      <c r="JEA2409" s="98"/>
      <c r="JEB2409" s="98"/>
      <c r="JEC2409" s="98"/>
      <c r="JED2409" s="98"/>
      <c r="JEE2409" s="98"/>
      <c r="JEF2409" s="98"/>
      <c r="JEG2409" s="98"/>
      <c r="JEH2409" s="98"/>
      <c r="JEI2409" s="98"/>
      <c r="JEJ2409" s="98"/>
      <c r="JEK2409" s="98"/>
      <c r="JEL2409" s="98"/>
      <c r="JEM2409" s="98"/>
      <c r="JEN2409" s="98"/>
      <c r="JEO2409" s="98"/>
      <c r="JEP2409" s="98"/>
      <c r="JEQ2409" s="98"/>
      <c r="JER2409" s="98"/>
      <c r="JES2409" s="98"/>
      <c r="JET2409" s="98"/>
      <c r="JEU2409" s="98"/>
      <c r="JEV2409" s="98"/>
      <c r="JEW2409" s="98"/>
      <c r="JEX2409" s="98"/>
      <c r="JEY2409" s="98"/>
      <c r="JEZ2409" s="98"/>
      <c r="JFA2409" s="98"/>
      <c r="JFB2409" s="98"/>
      <c r="JFC2409" s="98"/>
      <c r="JFD2409" s="98"/>
      <c r="JFE2409" s="98"/>
      <c r="JFF2409" s="98"/>
      <c r="JFG2409" s="98"/>
      <c r="JFH2409" s="98"/>
      <c r="JFI2409" s="98"/>
      <c r="JFJ2409" s="98"/>
      <c r="JFK2409" s="98"/>
      <c r="JFL2409" s="98"/>
      <c r="JFM2409" s="98"/>
      <c r="JFN2409" s="98"/>
      <c r="JFO2409" s="98"/>
      <c r="JFP2409" s="98"/>
      <c r="JFQ2409" s="98"/>
      <c r="JFR2409" s="98"/>
      <c r="JFS2409" s="98"/>
      <c r="JFT2409" s="98"/>
      <c r="JFU2409" s="98"/>
      <c r="JFV2409" s="98"/>
      <c r="JFW2409" s="98"/>
      <c r="JFX2409" s="98"/>
      <c r="JFY2409" s="98"/>
      <c r="JFZ2409" s="98"/>
      <c r="JGA2409" s="98"/>
      <c r="JGB2409" s="98"/>
      <c r="JGC2409" s="98"/>
      <c r="JGD2409" s="98"/>
      <c r="JGE2409" s="98"/>
      <c r="JGF2409" s="98"/>
      <c r="JGG2409" s="98"/>
      <c r="JGH2409" s="98"/>
      <c r="JGI2409" s="98"/>
      <c r="JGJ2409" s="98"/>
      <c r="JGK2409" s="98"/>
      <c r="JGL2409" s="98"/>
      <c r="JGM2409" s="98"/>
      <c r="JGN2409" s="98"/>
      <c r="JGO2409" s="98"/>
      <c r="JGP2409" s="98"/>
      <c r="JGQ2409" s="98"/>
      <c r="JGR2409" s="98"/>
      <c r="JGS2409" s="98"/>
      <c r="JGT2409" s="98"/>
      <c r="JGU2409" s="98"/>
      <c r="JGV2409" s="98"/>
      <c r="JGW2409" s="98"/>
      <c r="JGX2409" s="98"/>
      <c r="JGY2409" s="98"/>
      <c r="JGZ2409" s="98"/>
      <c r="JHA2409" s="98"/>
      <c r="JHB2409" s="98"/>
      <c r="JHC2409" s="98"/>
      <c r="JHD2409" s="98"/>
      <c r="JHE2409" s="98"/>
      <c r="JHF2409" s="98"/>
      <c r="JHG2409" s="98"/>
      <c r="JHH2409" s="98"/>
      <c r="JHI2409" s="98"/>
      <c r="JHJ2409" s="98"/>
      <c r="JHK2409" s="98"/>
      <c r="JHL2409" s="98"/>
      <c r="JHM2409" s="98"/>
      <c r="JHN2409" s="98"/>
      <c r="JHO2409" s="98"/>
      <c r="JHP2409" s="98"/>
      <c r="JHQ2409" s="98"/>
      <c r="JHR2409" s="98"/>
      <c r="JHS2409" s="98"/>
      <c r="JHT2409" s="98"/>
      <c r="JHU2409" s="98"/>
      <c r="JHV2409" s="98"/>
      <c r="JHW2409" s="98"/>
      <c r="JHX2409" s="98"/>
      <c r="JHY2409" s="98"/>
      <c r="JHZ2409" s="98"/>
      <c r="JIA2409" s="98"/>
      <c r="JIB2409" s="98"/>
      <c r="JIC2409" s="98"/>
      <c r="JID2409" s="98"/>
      <c r="JIE2409" s="98"/>
      <c r="JIF2409" s="98"/>
      <c r="JIG2409" s="98"/>
      <c r="JIH2409" s="98"/>
      <c r="JII2409" s="98"/>
      <c r="JIJ2409" s="98"/>
      <c r="JIK2409" s="98"/>
      <c r="JIL2409" s="98"/>
      <c r="JIM2409" s="98"/>
      <c r="JIN2409" s="98"/>
      <c r="JIO2409" s="98"/>
      <c r="JIP2409" s="98"/>
      <c r="JIQ2409" s="98"/>
      <c r="JIR2409" s="98"/>
      <c r="JIS2409" s="98"/>
      <c r="JIT2409" s="98"/>
      <c r="JIU2409" s="98"/>
      <c r="JIV2409" s="98"/>
      <c r="JIW2409" s="98"/>
      <c r="JIX2409" s="98"/>
      <c r="JIY2409" s="98"/>
      <c r="JIZ2409" s="98"/>
      <c r="JJA2409" s="98"/>
      <c r="JJB2409" s="98"/>
      <c r="JJC2409" s="98"/>
      <c r="JJD2409" s="98"/>
      <c r="JJE2409" s="98"/>
      <c r="JJF2409" s="98"/>
      <c r="JJG2409" s="98"/>
      <c r="JJH2409" s="98"/>
      <c r="JJI2409" s="98"/>
      <c r="JJJ2409" s="98"/>
      <c r="JJK2409" s="98"/>
      <c r="JJL2409" s="98"/>
      <c r="JJM2409" s="98"/>
      <c r="JJN2409" s="98"/>
      <c r="JJO2409" s="98"/>
      <c r="JJP2409" s="98"/>
      <c r="JJQ2409" s="98"/>
      <c r="JJR2409" s="98"/>
      <c r="JJS2409" s="98"/>
      <c r="JJT2409" s="98"/>
      <c r="JJU2409" s="98"/>
      <c r="JJV2409" s="98"/>
      <c r="JJW2409" s="98"/>
      <c r="JJX2409" s="98"/>
      <c r="JJY2409" s="98"/>
      <c r="JJZ2409" s="98"/>
      <c r="JKA2409" s="98"/>
      <c r="JKB2409" s="98"/>
      <c r="JKC2409" s="98"/>
      <c r="JKD2409" s="98"/>
      <c r="JKE2409" s="98"/>
      <c r="JKF2409" s="98"/>
      <c r="JKG2409" s="98"/>
      <c r="JKH2409" s="98"/>
      <c r="JKI2409" s="98"/>
      <c r="JKJ2409" s="98"/>
      <c r="JKK2409" s="98"/>
      <c r="JKL2409" s="98"/>
      <c r="JKM2409" s="98"/>
      <c r="JKN2409" s="98"/>
      <c r="JKO2409" s="98"/>
      <c r="JKP2409" s="98"/>
      <c r="JKQ2409" s="98"/>
      <c r="JKR2409" s="98"/>
      <c r="JKS2409" s="98"/>
      <c r="JKT2409" s="98"/>
      <c r="JKU2409" s="98"/>
      <c r="JKV2409" s="98"/>
      <c r="JKW2409" s="98"/>
      <c r="JKX2409" s="98"/>
      <c r="JKY2409" s="98"/>
      <c r="JKZ2409" s="98"/>
      <c r="JLA2409" s="98"/>
      <c r="JLB2409" s="98"/>
      <c r="JLC2409" s="98"/>
      <c r="JLD2409" s="98"/>
      <c r="JLE2409" s="98"/>
      <c r="JLF2409" s="98"/>
      <c r="JLG2409" s="98"/>
      <c r="JLH2409" s="98"/>
      <c r="JLI2409" s="98"/>
      <c r="JLJ2409" s="98"/>
      <c r="JLK2409" s="98"/>
      <c r="JLL2409" s="98"/>
      <c r="JLM2409" s="98"/>
      <c r="JLN2409" s="98"/>
      <c r="JLO2409" s="98"/>
      <c r="JLP2409" s="98"/>
      <c r="JLQ2409" s="98"/>
      <c r="JLR2409" s="98"/>
      <c r="JLS2409" s="98"/>
      <c r="JLT2409" s="98"/>
      <c r="JLU2409" s="98"/>
      <c r="JLV2409" s="98"/>
      <c r="JLW2409" s="98"/>
      <c r="JLX2409" s="98"/>
      <c r="JLY2409" s="98"/>
      <c r="JLZ2409" s="98"/>
      <c r="JMA2409" s="98"/>
      <c r="JMB2409" s="98"/>
      <c r="JMC2409" s="98"/>
      <c r="JMD2409" s="98"/>
      <c r="JME2409" s="98"/>
      <c r="JMF2409" s="98"/>
      <c r="JMG2409" s="98"/>
      <c r="JMH2409" s="98"/>
      <c r="JMI2409" s="98"/>
      <c r="JMJ2409" s="98"/>
      <c r="JMK2409" s="98"/>
      <c r="JML2409" s="98"/>
      <c r="JMM2409" s="98"/>
      <c r="JMN2409" s="98"/>
      <c r="JMO2409" s="98"/>
      <c r="JMP2409" s="98"/>
      <c r="JMQ2409" s="98"/>
      <c r="JMR2409" s="98"/>
      <c r="JMS2409" s="98"/>
      <c r="JMT2409" s="98"/>
      <c r="JMU2409" s="98"/>
      <c r="JMV2409" s="98"/>
      <c r="JMW2409" s="98"/>
      <c r="JMX2409" s="98"/>
      <c r="JMY2409" s="98"/>
      <c r="JMZ2409" s="98"/>
      <c r="JNA2409" s="98"/>
      <c r="JNB2409" s="98"/>
      <c r="JNC2409" s="98"/>
      <c r="JND2409" s="98"/>
      <c r="JNE2409" s="98"/>
      <c r="JNF2409" s="98"/>
      <c r="JNG2409" s="98"/>
      <c r="JNH2409" s="98"/>
      <c r="JNI2409" s="98"/>
      <c r="JNJ2409" s="98"/>
      <c r="JNK2409" s="98"/>
      <c r="JNL2409" s="98"/>
      <c r="JNM2409" s="98"/>
      <c r="JNN2409" s="98"/>
      <c r="JNO2409" s="98"/>
      <c r="JNP2409" s="98"/>
      <c r="JNQ2409" s="98"/>
      <c r="JNR2409" s="98"/>
      <c r="JNS2409" s="98"/>
      <c r="JNT2409" s="98"/>
      <c r="JNU2409" s="98"/>
      <c r="JNV2409" s="98"/>
      <c r="JNW2409" s="98"/>
      <c r="JNX2409" s="98"/>
      <c r="JNY2409" s="98"/>
      <c r="JNZ2409" s="98"/>
      <c r="JOA2409" s="98"/>
      <c r="JOB2409" s="98"/>
      <c r="JOC2409" s="98"/>
      <c r="JOD2409" s="98"/>
      <c r="JOE2409" s="98"/>
      <c r="JOF2409" s="98"/>
      <c r="JOG2409" s="98"/>
      <c r="JOH2409" s="98"/>
      <c r="JOI2409" s="98"/>
      <c r="JOJ2409" s="98"/>
      <c r="JOK2409" s="98"/>
      <c r="JOL2409" s="98"/>
      <c r="JOM2409" s="98"/>
      <c r="JON2409" s="98"/>
      <c r="JOO2409" s="98"/>
      <c r="JOP2409" s="98"/>
      <c r="JOQ2409" s="98"/>
      <c r="JOR2409" s="98"/>
      <c r="JOS2409" s="98"/>
      <c r="JOT2409" s="98"/>
      <c r="JOU2409" s="98"/>
      <c r="JOV2409" s="98"/>
      <c r="JOW2409" s="98"/>
      <c r="JOX2409" s="98"/>
      <c r="JOY2409" s="98"/>
      <c r="JOZ2409" s="98"/>
      <c r="JPA2409" s="98"/>
      <c r="JPB2409" s="98"/>
      <c r="JPC2409" s="98"/>
      <c r="JPD2409" s="98"/>
      <c r="JPE2409" s="98"/>
      <c r="JPF2409" s="98"/>
      <c r="JPG2409" s="98"/>
      <c r="JPH2409" s="98"/>
      <c r="JPI2409" s="98"/>
      <c r="JPJ2409" s="98"/>
      <c r="JPK2409" s="98"/>
      <c r="JPL2409" s="98"/>
      <c r="JPM2409" s="98"/>
      <c r="JPN2409" s="98"/>
      <c r="JPO2409" s="98"/>
      <c r="JPP2409" s="98"/>
      <c r="JPQ2409" s="98"/>
      <c r="JPR2409" s="98"/>
      <c r="JPS2409" s="98"/>
      <c r="JPT2409" s="98"/>
      <c r="JPU2409" s="98"/>
      <c r="JPV2409" s="98"/>
      <c r="JPW2409" s="98"/>
      <c r="JPX2409" s="98"/>
      <c r="JPY2409" s="98"/>
      <c r="JPZ2409" s="98"/>
      <c r="JQA2409" s="98"/>
      <c r="JQB2409" s="98"/>
      <c r="JQC2409" s="98"/>
      <c r="JQD2409" s="98"/>
      <c r="JQE2409" s="98"/>
      <c r="JQF2409" s="98"/>
      <c r="JQG2409" s="98"/>
      <c r="JQH2409" s="98"/>
      <c r="JQI2409" s="98"/>
      <c r="JQJ2409" s="98"/>
      <c r="JQK2409" s="98"/>
      <c r="JQL2409" s="98"/>
      <c r="JQM2409" s="98"/>
      <c r="JQN2409" s="98"/>
      <c r="JQO2409" s="98"/>
      <c r="JQP2409" s="98"/>
      <c r="JQQ2409" s="98"/>
      <c r="JQR2409" s="98"/>
      <c r="JQS2409" s="98"/>
      <c r="JQT2409" s="98"/>
      <c r="JQU2409" s="98"/>
      <c r="JQV2409" s="98"/>
      <c r="JQW2409" s="98"/>
      <c r="JQX2409" s="98"/>
      <c r="JQY2409" s="98"/>
      <c r="JQZ2409" s="98"/>
      <c r="JRA2409" s="98"/>
      <c r="JRB2409" s="98"/>
      <c r="JRC2409" s="98"/>
      <c r="JRD2409" s="98"/>
      <c r="JRE2409" s="98"/>
      <c r="JRF2409" s="98"/>
      <c r="JRG2409" s="98"/>
      <c r="JRH2409" s="98"/>
      <c r="JRI2409" s="98"/>
      <c r="JRJ2409" s="98"/>
      <c r="JRK2409" s="98"/>
      <c r="JRL2409" s="98"/>
      <c r="JRM2409" s="98"/>
      <c r="JRN2409" s="98"/>
      <c r="JRO2409" s="98"/>
      <c r="JRP2409" s="98"/>
      <c r="JRQ2409" s="98"/>
      <c r="JRR2409" s="98"/>
      <c r="JRS2409" s="98"/>
      <c r="JRT2409" s="98"/>
      <c r="JRU2409" s="98"/>
      <c r="JRV2409" s="98"/>
      <c r="JRW2409" s="98"/>
      <c r="JRX2409" s="98"/>
      <c r="JRY2409" s="98"/>
      <c r="JRZ2409" s="98"/>
      <c r="JSA2409" s="98"/>
      <c r="JSB2409" s="98"/>
      <c r="JSC2409" s="98"/>
      <c r="JSD2409" s="98"/>
      <c r="JSE2409" s="98"/>
      <c r="JSF2409" s="98"/>
      <c r="JSG2409" s="98"/>
      <c r="JSH2409" s="98"/>
      <c r="JSI2409" s="98"/>
      <c r="JSJ2409" s="98"/>
      <c r="JSK2409" s="98"/>
      <c r="JSL2409" s="98"/>
      <c r="JSM2409" s="98"/>
      <c r="JSN2409" s="98"/>
      <c r="JSO2409" s="98"/>
      <c r="JSP2409" s="98"/>
      <c r="JSQ2409" s="98"/>
      <c r="JSR2409" s="98"/>
      <c r="JSS2409" s="98"/>
      <c r="JST2409" s="98"/>
      <c r="JSU2409" s="98"/>
      <c r="JSV2409" s="98"/>
      <c r="JSW2409" s="98"/>
      <c r="JSX2409" s="98"/>
      <c r="JSY2409" s="98"/>
      <c r="JSZ2409" s="98"/>
      <c r="JTA2409" s="98"/>
      <c r="JTB2409" s="98"/>
      <c r="JTC2409" s="98"/>
      <c r="JTD2409" s="98"/>
      <c r="JTE2409" s="98"/>
      <c r="JTF2409" s="98"/>
      <c r="JTG2409" s="98"/>
      <c r="JTH2409" s="98"/>
      <c r="JTI2409" s="98"/>
      <c r="JTJ2409" s="98"/>
      <c r="JTK2409" s="98"/>
      <c r="JTL2409" s="98"/>
      <c r="JTM2409" s="98"/>
      <c r="JTN2409" s="98"/>
      <c r="JTO2409" s="98"/>
      <c r="JTP2409" s="98"/>
      <c r="JTQ2409" s="98"/>
      <c r="JTR2409" s="98"/>
      <c r="JTS2409" s="98"/>
      <c r="JTT2409" s="98"/>
      <c r="JTU2409" s="98"/>
      <c r="JTV2409" s="98"/>
      <c r="JTW2409" s="98"/>
      <c r="JTX2409" s="98"/>
      <c r="JTY2409" s="98"/>
      <c r="JTZ2409" s="98"/>
      <c r="JUA2409" s="98"/>
      <c r="JUB2409" s="98"/>
      <c r="JUC2409" s="98"/>
      <c r="JUD2409" s="98"/>
      <c r="JUE2409" s="98"/>
      <c r="JUF2409" s="98"/>
      <c r="JUG2409" s="98"/>
      <c r="JUH2409" s="98"/>
      <c r="JUI2409" s="98"/>
      <c r="JUJ2409" s="98"/>
      <c r="JUK2409" s="98"/>
      <c r="JUL2409" s="98"/>
      <c r="JUM2409" s="98"/>
      <c r="JUN2409" s="98"/>
      <c r="JUO2409" s="98"/>
      <c r="JUP2409" s="98"/>
      <c r="JUQ2409" s="98"/>
      <c r="JUR2409" s="98"/>
      <c r="JUS2409" s="98"/>
      <c r="JUT2409" s="98"/>
      <c r="JUU2409" s="98"/>
      <c r="JUV2409" s="98"/>
      <c r="JUW2409" s="98"/>
      <c r="JUX2409" s="98"/>
      <c r="JUY2409" s="98"/>
      <c r="JUZ2409" s="98"/>
      <c r="JVA2409" s="98"/>
      <c r="JVB2409" s="98"/>
      <c r="JVC2409" s="98"/>
      <c r="JVD2409" s="98"/>
      <c r="JVE2409" s="98"/>
      <c r="JVF2409" s="98"/>
      <c r="JVG2409" s="98"/>
      <c r="JVH2409" s="98"/>
      <c r="JVI2409" s="98"/>
      <c r="JVJ2409" s="98"/>
      <c r="JVK2409" s="98"/>
      <c r="JVL2409" s="98"/>
      <c r="JVM2409" s="98"/>
      <c r="JVN2409" s="98"/>
      <c r="JVO2409" s="98"/>
      <c r="JVP2409" s="98"/>
      <c r="JVQ2409" s="98"/>
      <c r="JVR2409" s="98"/>
      <c r="JVS2409" s="98"/>
      <c r="JVT2409" s="98"/>
      <c r="JVU2409" s="98"/>
      <c r="JVV2409" s="98"/>
      <c r="JVW2409" s="98"/>
      <c r="JVX2409" s="98"/>
      <c r="JVY2409" s="98"/>
      <c r="JVZ2409" s="98"/>
      <c r="JWA2409" s="98"/>
      <c r="JWB2409" s="98"/>
      <c r="JWC2409" s="98"/>
      <c r="JWD2409" s="98"/>
      <c r="JWE2409" s="98"/>
      <c r="JWF2409" s="98"/>
      <c r="JWG2409" s="98"/>
      <c r="JWH2409" s="98"/>
      <c r="JWI2409" s="98"/>
      <c r="JWJ2409" s="98"/>
      <c r="JWK2409" s="98"/>
      <c r="JWL2409" s="98"/>
      <c r="JWM2409" s="98"/>
      <c r="JWN2409" s="98"/>
      <c r="JWO2409" s="98"/>
      <c r="JWP2409" s="98"/>
      <c r="JWQ2409" s="98"/>
      <c r="JWR2409" s="98"/>
      <c r="JWS2409" s="98"/>
      <c r="JWT2409" s="98"/>
      <c r="JWU2409" s="98"/>
      <c r="JWV2409" s="98"/>
      <c r="JWW2409" s="98"/>
      <c r="JWX2409" s="98"/>
      <c r="JWY2409" s="98"/>
      <c r="JWZ2409" s="98"/>
      <c r="JXA2409" s="98"/>
      <c r="JXB2409" s="98"/>
      <c r="JXC2409" s="98"/>
      <c r="JXD2409" s="98"/>
      <c r="JXE2409" s="98"/>
      <c r="JXF2409" s="98"/>
      <c r="JXG2409" s="98"/>
      <c r="JXH2409" s="98"/>
      <c r="JXI2409" s="98"/>
      <c r="JXJ2409" s="98"/>
      <c r="JXK2409" s="98"/>
      <c r="JXL2409" s="98"/>
      <c r="JXM2409" s="98"/>
      <c r="JXN2409" s="98"/>
      <c r="JXO2409" s="98"/>
      <c r="JXP2409" s="98"/>
      <c r="JXQ2409" s="98"/>
      <c r="JXR2409" s="98"/>
      <c r="JXS2409" s="98"/>
      <c r="JXT2409" s="98"/>
      <c r="JXU2409" s="98"/>
      <c r="JXV2409" s="98"/>
      <c r="JXW2409" s="98"/>
      <c r="JXX2409" s="98"/>
      <c r="JXY2409" s="98"/>
      <c r="JXZ2409" s="98"/>
      <c r="JYA2409" s="98"/>
      <c r="JYB2409" s="98"/>
      <c r="JYC2409" s="98"/>
      <c r="JYD2409" s="98"/>
      <c r="JYE2409" s="98"/>
      <c r="JYF2409" s="98"/>
      <c r="JYG2409" s="98"/>
      <c r="JYH2409" s="98"/>
      <c r="JYI2409" s="98"/>
      <c r="JYJ2409" s="98"/>
      <c r="JYK2409" s="98"/>
      <c r="JYL2409" s="98"/>
      <c r="JYM2409" s="98"/>
      <c r="JYN2409" s="98"/>
      <c r="JYO2409" s="98"/>
      <c r="JYP2409" s="98"/>
      <c r="JYQ2409" s="98"/>
      <c r="JYR2409" s="98"/>
      <c r="JYS2409" s="98"/>
      <c r="JYT2409" s="98"/>
      <c r="JYU2409" s="98"/>
      <c r="JYV2409" s="98"/>
      <c r="JYW2409" s="98"/>
      <c r="JYX2409" s="98"/>
      <c r="JYY2409" s="98"/>
      <c r="JYZ2409" s="98"/>
      <c r="JZA2409" s="98"/>
      <c r="JZB2409" s="98"/>
      <c r="JZC2409" s="98"/>
      <c r="JZD2409" s="98"/>
      <c r="JZE2409" s="98"/>
      <c r="JZF2409" s="98"/>
      <c r="JZG2409" s="98"/>
      <c r="JZH2409" s="98"/>
      <c r="JZI2409" s="98"/>
      <c r="JZJ2409" s="98"/>
      <c r="JZK2409" s="98"/>
      <c r="JZL2409" s="98"/>
      <c r="JZM2409" s="98"/>
      <c r="JZN2409" s="98"/>
      <c r="JZO2409" s="98"/>
      <c r="JZP2409" s="98"/>
      <c r="JZQ2409" s="98"/>
      <c r="JZR2409" s="98"/>
      <c r="JZS2409" s="98"/>
      <c r="JZT2409" s="98"/>
      <c r="JZU2409" s="98"/>
      <c r="JZV2409" s="98"/>
      <c r="JZW2409" s="98"/>
      <c r="JZX2409" s="98"/>
      <c r="JZY2409" s="98"/>
      <c r="JZZ2409" s="98"/>
      <c r="KAA2409" s="98"/>
      <c r="KAB2409" s="98"/>
      <c r="KAC2409" s="98"/>
      <c r="KAD2409" s="98"/>
      <c r="KAE2409" s="98"/>
      <c r="KAF2409" s="98"/>
      <c r="KAG2409" s="98"/>
      <c r="KAH2409" s="98"/>
      <c r="KAI2409" s="98"/>
      <c r="KAJ2409" s="98"/>
      <c r="KAK2409" s="98"/>
      <c r="KAL2409" s="98"/>
      <c r="KAM2409" s="98"/>
      <c r="KAN2409" s="98"/>
      <c r="KAO2409" s="98"/>
      <c r="KAP2409" s="98"/>
      <c r="KAQ2409" s="98"/>
      <c r="KAR2409" s="98"/>
      <c r="KAS2409" s="98"/>
      <c r="KAT2409" s="98"/>
      <c r="KAU2409" s="98"/>
      <c r="KAV2409" s="98"/>
      <c r="KAW2409" s="98"/>
      <c r="KAX2409" s="98"/>
      <c r="KAY2409" s="98"/>
      <c r="KAZ2409" s="98"/>
      <c r="KBA2409" s="98"/>
      <c r="KBB2409" s="98"/>
      <c r="KBC2409" s="98"/>
      <c r="KBD2409" s="98"/>
      <c r="KBE2409" s="98"/>
      <c r="KBF2409" s="98"/>
      <c r="KBG2409" s="98"/>
      <c r="KBH2409" s="98"/>
      <c r="KBI2409" s="98"/>
      <c r="KBJ2409" s="98"/>
      <c r="KBK2409" s="98"/>
      <c r="KBL2409" s="98"/>
      <c r="KBM2409" s="98"/>
      <c r="KBN2409" s="98"/>
      <c r="KBO2409" s="98"/>
      <c r="KBP2409" s="98"/>
      <c r="KBQ2409" s="98"/>
      <c r="KBR2409" s="98"/>
      <c r="KBS2409" s="98"/>
      <c r="KBT2409" s="98"/>
      <c r="KBU2409" s="98"/>
      <c r="KBV2409" s="98"/>
      <c r="KBW2409" s="98"/>
      <c r="KBX2409" s="98"/>
      <c r="KBY2409" s="98"/>
      <c r="KBZ2409" s="98"/>
      <c r="KCA2409" s="98"/>
      <c r="KCB2409" s="98"/>
      <c r="KCC2409" s="98"/>
      <c r="KCD2409" s="98"/>
      <c r="KCE2409" s="98"/>
      <c r="KCF2409" s="98"/>
      <c r="KCG2409" s="98"/>
      <c r="KCH2409" s="98"/>
      <c r="KCI2409" s="98"/>
      <c r="KCJ2409" s="98"/>
      <c r="KCK2409" s="98"/>
      <c r="KCL2409" s="98"/>
      <c r="KCM2409" s="98"/>
      <c r="KCN2409" s="98"/>
      <c r="KCO2409" s="98"/>
      <c r="KCP2409" s="98"/>
      <c r="KCQ2409" s="98"/>
      <c r="KCR2409" s="98"/>
      <c r="KCS2409" s="98"/>
      <c r="KCT2409" s="98"/>
      <c r="KCU2409" s="98"/>
      <c r="KCV2409" s="98"/>
      <c r="KCW2409" s="98"/>
      <c r="KCX2409" s="98"/>
      <c r="KCY2409" s="98"/>
      <c r="KCZ2409" s="98"/>
      <c r="KDA2409" s="98"/>
      <c r="KDB2409" s="98"/>
      <c r="KDC2409" s="98"/>
      <c r="KDD2409" s="98"/>
      <c r="KDE2409" s="98"/>
      <c r="KDF2409" s="98"/>
      <c r="KDG2409" s="98"/>
      <c r="KDH2409" s="98"/>
      <c r="KDI2409" s="98"/>
      <c r="KDJ2409" s="98"/>
      <c r="KDK2409" s="98"/>
      <c r="KDL2409" s="98"/>
      <c r="KDM2409" s="98"/>
      <c r="KDN2409" s="98"/>
      <c r="KDO2409" s="98"/>
      <c r="KDP2409" s="98"/>
      <c r="KDQ2409" s="98"/>
      <c r="KDR2409" s="98"/>
      <c r="KDS2409" s="98"/>
      <c r="KDT2409" s="98"/>
      <c r="KDU2409" s="98"/>
      <c r="KDV2409" s="98"/>
      <c r="KDW2409" s="98"/>
      <c r="KDX2409" s="98"/>
      <c r="KDY2409" s="98"/>
      <c r="KDZ2409" s="98"/>
      <c r="KEA2409" s="98"/>
      <c r="KEB2409" s="98"/>
      <c r="KEC2409" s="98"/>
      <c r="KED2409" s="98"/>
      <c r="KEE2409" s="98"/>
      <c r="KEF2409" s="98"/>
      <c r="KEG2409" s="98"/>
      <c r="KEH2409" s="98"/>
      <c r="KEI2409" s="98"/>
      <c r="KEJ2409" s="98"/>
      <c r="KEK2409" s="98"/>
      <c r="KEL2409" s="98"/>
      <c r="KEM2409" s="98"/>
      <c r="KEN2409" s="98"/>
      <c r="KEO2409" s="98"/>
      <c r="KEP2409" s="98"/>
      <c r="KEQ2409" s="98"/>
      <c r="KER2409" s="98"/>
      <c r="KES2409" s="98"/>
      <c r="KET2409" s="98"/>
      <c r="KEU2409" s="98"/>
      <c r="KEV2409" s="98"/>
      <c r="KEW2409" s="98"/>
      <c r="KEX2409" s="98"/>
      <c r="KEY2409" s="98"/>
      <c r="KEZ2409" s="98"/>
      <c r="KFA2409" s="98"/>
      <c r="KFB2409" s="98"/>
      <c r="KFC2409" s="98"/>
      <c r="KFD2409" s="98"/>
      <c r="KFE2409" s="98"/>
      <c r="KFF2409" s="98"/>
      <c r="KFG2409" s="98"/>
      <c r="KFH2409" s="98"/>
      <c r="KFI2409" s="98"/>
      <c r="KFJ2409" s="98"/>
      <c r="KFK2409" s="98"/>
      <c r="KFL2409" s="98"/>
      <c r="KFM2409" s="98"/>
      <c r="KFN2409" s="98"/>
      <c r="KFO2409" s="98"/>
      <c r="KFP2409" s="98"/>
      <c r="KFQ2409" s="98"/>
      <c r="KFR2409" s="98"/>
      <c r="KFS2409" s="98"/>
      <c r="KFT2409" s="98"/>
      <c r="KFU2409" s="98"/>
      <c r="KFV2409" s="98"/>
      <c r="KFW2409" s="98"/>
      <c r="KFX2409" s="98"/>
      <c r="KFY2409" s="98"/>
      <c r="KFZ2409" s="98"/>
      <c r="KGA2409" s="98"/>
      <c r="KGB2409" s="98"/>
      <c r="KGC2409" s="98"/>
      <c r="KGD2409" s="98"/>
      <c r="KGE2409" s="98"/>
      <c r="KGF2409" s="98"/>
      <c r="KGG2409" s="98"/>
      <c r="KGH2409" s="98"/>
      <c r="KGI2409" s="98"/>
      <c r="KGJ2409" s="98"/>
      <c r="KGK2409" s="98"/>
      <c r="KGL2409" s="98"/>
      <c r="KGM2409" s="98"/>
      <c r="KGN2409" s="98"/>
      <c r="KGO2409" s="98"/>
      <c r="KGP2409" s="98"/>
      <c r="KGQ2409" s="98"/>
      <c r="KGR2409" s="98"/>
      <c r="KGS2409" s="98"/>
      <c r="KGT2409" s="98"/>
      <c r="KGU2409" s="98"/>
      <c r="KGV2409" s="98"/>
      <c r="KGW2409" s="98"/>
      <c r="KGX2409" s="98"/>
      <c r="KGY2409" s="98"/>
      <c r="KGZ2409" s="98"/>
      <c r="KHA2409" s="98"/>
      <c r="KHB2409" s="98"/>
      <c r="KHC2409" s="98"/>
      <c r="KHD2409" s="98"/>
      <c r="KHE2409" s="98"/>
      <c r="KHF2409" s="98"/>
      <c r="KHG2409" s="98"/>
      <c r="KHH2409" s="98"/>
      <c r="KHI2409" s="98"/>
      <c r="KHJ2409" s="98"/>
      <c r="KHK2409" s="98"/>
      <c r="KHL2409" s="98"/>
      <c r="KHM2409" s="98"/>
      <c r="KHN2409" s="98"/>
      <c r="KHO2409" s="98"/>
      <c r="KHP2409" s="98"/>
      <c r="KHQ2409" s="98"/>
      <c r="KHR2409" s="98"/>
      <c r="KHS2409" s="98"/>
      <c r="KHT2409" s="98"/>
      <c r="KHU2409" s="98"/>
      <c r="KHV2409" s="98"/>
      <c r="KHW2409" s="98"/>
      <c r="KHX2409" s="98"/>
      <c r="KHY2409" s="98"/>
      <c r="KHZ2409" s="98"/>
      <c r="KIA2409" s="98"/>
      <c r="KIB2409" s="98"/>
      <c r="KIC2409" s="98"/>
      <c r="KID2409" s="98"/>
      <c r="KIE2409" s="98"/>
      <c r="KIF2409" s="98"/>
      <c r="KIG2409" s="98"/>
      <c r="KIH2409" s="98"/>
      <c r="KII2409" s="98"/>
      <c r="KIJ2409" s="98"/>
      <c r="KIK2409" s="98"/>
      <c r="KIL2409" s="98"/>
      <c r="KIM2409" s="98"/>
      <c r="KIN2409" s="98"/>
      <c r="KIO2409" s="98"/>
      <c r="KIP2409" s="98"/>
      <c r="KIQ2409" s="98"/>
      <c r="KIR2409" s="98"/>
      <c r="KIS2409" s="98"/>
      <c r="KIT2409" s="98"/>
      <c r="KIU2409" s="98"/>
      <c r="KIV2409" s="98"/>
      <c r="KIW2409" s="98"/>
      <c r="KIX2409" s="98"/>
      <c r="KIY2409" s="98"/>
      <c r="KIZ2409" s="98"/>
      <c r="KJA2409" s="98"/>
      <c r="KJB2409" s="98"/>
      <c r="KJC2409" s="98"/>
      <c r="KJD2409" s="98"/>
      <c r="KJE2409" s="98"/>
      <c r="KJF2409" s="98"/>
      <c r="KJG2409" s="98"/>
      <c r="KJH2409" s="98"/>
      <c r="KJI2409" s="98"/>
      <c r="KJJ2409" s="98"/>
      <c r="KJK2409" s="98"/>
      <c r="KJL2409" s="98"/>
      <c r="KJM2409" s="98"/>
      <c r="KJN2409" s="98"/>
      <c r="KJO2409" s="98"/>
      <c r="KJP2409" s="98"/>
      <c r="KJQ2409" s="98"/>
      <c r="KJR2409" s="98"/>
      <c r="KJS2409" s="98"/>
      <c r="KJT2409" s="98"/>
      <c r="KJU2409" s="98"/>
      <c r="KJV2409" s="98"/>
      <c r="KJW2409" s="98"/>
      <c r="KJX2409" s="98"/>
      <c r="KJY2409" s="98"/>
      <c r="KJZ2409" s="98"/>
      <c r="KKA2409" s="98"/>
      <c r="KKB2409" s="98"/>
      <c r="KKC2409" s="98"/>
      <c r="KKD2409" s="98"/>
      <c r="KKE2409" s="98"/>
      <c r="KKF2409" s="98"/>
      <c r="KKG2409" s="98"/>
      <c r="KKH2409" s="98"/>
      <c r="KKI2409" s="98"/>
      <c r="KKJ2409" s="98"/>
      <c r="KKK2409" s="98"/>
      <c r="KKL2409" s="98"/>
      <c r="KKM2409" s="98"/>
      <c r="KKN2409" s="98"/>
      <c r="KKO2409" s="98"/>
      <c r="KKP2409" s="98"/>
      <c r="KKQ2409" s="98"/>
      <c r="KKR2409" s="98"/>
      <c r="KKS2409" s="98"/>
      <c r="KKT2409" s="98"/>
      <c r="KKU2409" s="98"/>
      <c r="KKV2409" s="98"/>
      <c r="KKW2409" s="98"/>
      <c r="KKX2409" s="98"/>
      <c r="KKY2409" s="98"/>
      <c r="KKZ2409" s="98"/>
      <c r="KLA2409" s="98"/>
      <c r="KLB2409" s="98"/>
      <c r="KLC2409" s="98"/>
      <c r="KLD2409" s="98"/>
      <c r="KLE2409" s="98"/>
      <c r="KLF2409" s="98"/>
      <c r="KLG2409" s="98"/>
      <c r="KLH2409" s="98"/>
      <c r="KLI2409" s="98"/>
      <c r="KLJ2409" s="98"/>
      <c r="KLK2409" s="98"/>
      <c r="KLL2409" s="98"/>
      <c r="KLM2409" s="98"/>
      <c r="KLN2409" s="98"/>
      <c r="KLO2409" s="98"/>
      <c r="KLP2409" s="98"/>
      <c r="KLQ2409" s="98"/>
      <c r="KLR2409" s="98"/>
      <c r="KLS2409" s="98"/>
      <c r="KLT2409" s="98"/>
      <c r="KLU2409" s="98"/>
      <c r="KLV2409" s="98"/>
      <c r="KLW2409" s="98"/>
      <c r="KLX2409" s="98"/>
      <c r="KLY2409" s="98"/>
      <c r="KLZ2409" s="98"/>
      <c r="KMA2409" s="98"/>
      <c r="KMB2409" s="98"/>
      <c r="KMC2409" s="98"/>
      <c r="KMD2409" s="98"/>
      <c r="KME2409" s="98"/>
      <c r="KMF2409" s="98"/>
      <c r="KMG2409" s="98"/>
      <c r="KMH2409" s="98"/>
      <c r="KMI2409" s="98"/>
      <c r="KMJ2409" s="98"/>
      <c r="KMK2409" s="98"/>
      <c r="KML2409" s="98"/>
      <c r="KMM2409" s="98"/>
      <c r="KMN2409" s="98"/>
      <c r="KMO2409" s="98"/>
      <c r="KMP2409" s="98"/>
      <c r="KMQ2409" s="98"/>
      <c r="KMR2409" s="98"/>
      <c r="KMS2409" s="98"/>
      <c r="KMT2409" s="98"/>
      <c r="KMU2409" s="98"/>
      <c r="KMV2409" s="98"/>
      <c r="KMW2409" s="98"/>
      <c r="KMX2409" s="98"/>
      <c r="KMY2409" s="98"/>
      <c r="KMZ2409" s="98"/>
      <c r="KNA2409" s="98"/>
      <c r="KNB2409" s="98"/>
      <c r="KNC2409" s="98"/>
      <c r="KND2409" s="98"/>
      <c r="KNE2409" s="98"/>
      <c r="KNF2409" s="98"/>
      <c r="KNG2409" s="98"/>
      <c r="KNH2409" s="98"/>
      <c r="KNI2409" s="98"/>
      <c r="KNJ2409" s="98"/>
      <c r="KNK2409" s="98"/>
      <c r="KNL2409" s="98"/>
      <c r="KNM2409" s="98"/>
      <c r="KNN2409" s="98"/>
      <c r="KNO2409" s="98"/>
      <c r="KNP2409" s="98"/>
      <c r="KNQ2409" s="98"/>
      <c r="KNR2409" s="98"/>
      <c r="KNS2409" s="98"/>
      <c r="KNT2409" s="98"/>
      <c r="KNU2409" s="98"/>
      <c r="KNV2409" s="98"/>
      <c r="KNW2409" s="98"/>
      <c r="KNX2409" s="98"/>
      <c r="KNY2409" s="98"/>
      <c r="KNZ2409" s="98"/>
      <c r="KOA2409" s="98"/>
      <c r="KOB2409" s="98"/>
      <c r="KOC2409" s="98"/>
      <c r="KOD2409" s="98"/>
      <c r="KOE2409" s="98"/>
      <c r="KOF2409" s="98"/>
      <c r="KOG2409" s="98"/>
      <c r="KOH2409" s="98"/>
      <c r="KOI2409" s="98"/>
      <c r="KOJ2409" s="98"/>
      <c r="KOK2409" s="98"/>
      <c r="KOL2409" s="98"/>
      <c r="KOM2409" s="98"/>
      <c r="KON2409" s="98"/>
      <c r="KOO2409" s="98"/>
      <c r="KOP2409" s="98"/>
      <c r="KOQ2409" s="98"/>
      <c r="KOR2409" s="98"/>
      <c r="KOS2409" s="98"/>
      <c r="KOT2409" s="98"/>
      <c r="KOU2409" s="98"/>
      <c r="KOV2409" s="98"/>
      <c r="KOW2409" s="98"/>
      <c r="KOX2409" s="98"/>
      <c r="KOY2409" s="98"/>
      <c r="KOZ2409" s="98"/>
      <c r="KPA2409" s="98"/>
      <c r="KPB2409" s="98"/>
      <c r="KPC2409" s="98"/>
      <c r="KPD2409" s="98"/>
      <c r="KPE2409" s="98"/>
      <c r="KPF2409" s="98"/>
      <c r="KPG2409" s="98"/>
      <c r="KPH2409" s="98"/>
      <c r="KPI2409" s="98"/>
      <c r="KPJ2409" s="98"/>
      <c r="KPK2409" s="98"/>
      <c r="KPL2409" s="98"/>
      <c r="KPM2409" s="98"/>
      <c r="KPN2409" s="98"/>
      <c r="KPO2409" s="98"/>
      <c r="KPP2409" s="98"/>
      <c r="KPQ2409" s="98"/>
      <c r="KPR2409" s="98"/>
      <c r="KPS2409" s="98"/>
      <c r="KPT2409" s="98"/>
      <c r="KPU2409" s="98"/>
      <c r="KPV2409" s="98"/>
      <c r="KPW2409" s="98"/>
      <c r="KPX2409" s="98"/>
      <c r="KPY2409" s="98"/>
      <c r="KPZ2409" s="98"/>
      <c r="KQA2409" s="98"/>
      <c r="KQB2409" s="98"/>
      <c r="KQC2409" s="98"/>
      <c r="KQD2409" s="98"/>
      <c r="KQE2409" s="98"/>
      <c r="KQF2409" s="98"/>
      <c r="KQG2409" s="98"/>
      <c r="KQH2409" s="98"/>
      <c r="KQI2409" s="98"/>
      <c r="KQJ2409" s="98"/>
      <c r="KQK2409" s="98"/>
      <c r="KQL2409" s="98"/>
      <c r="KQM2409" s="98"/>
      <c r="KQN2409" s="98"/>
      <c r="KQO2409" s="98"/>
      <c r="KQP2409" s="98"/>
      <c r="KQQ2409" s="98"/>
      <c r="KQR2409" s="98"/>
      <c r="KQS2409" s="98"/>
      <c r="KQT2409" s="98"/>
      <c r="KQU2409" s="98"/>
      <c r="KQV2409" s="98"/>
      <c r="KQW2409" s="98"/>
      <c r="KQX2409" s="98"/>
      <c r="KQY2409" s="98"/>
      <c r="KQZ2409" s="98"/>
      <c r="KRA2409" s="98"/>
      <c r="KRB2409" s="98"/>
      <c r="KRC2409" s="98"/>
      <c r="KRD2409" s="98"/>
      <c r="KRE2409" s="98"/>
      <c r="KRF2409" s="98"/>
      <c r="KRG2409" s="98"/>
      <c r="KRH2409" s="98"/>
      <c r="KRI2409" s="98"/>
      <c r="KRJ2409" s="98"/>
      <c r="KRK2409" s="98"/>
      <c r="KRL2409" s="98"/>
      <c r="KRM2409" s="98"/>
      <c r="KRN2409" s="98"/>
      <c r="KRO2409" s="98"/>
      <c r="KRP2409" s="98"/>
      <c r="KRQ2409" s="98"/>
      <c r="KRR2409" s="98"/>
      <c r="KRS2409" s="98"/>
      <c r="KRT2409" s="98"/>
      <c r="KRU2409" s="98"/>
      <c r="KRV2409" s="98"/>
      <c r="KRW2409" s="98"/>
      <c r="KRX2409" s="98"/>
      <c r="KRY2409" s="98"/>
      <c r="KRZ2409" s="98"/>
      <c r="KSA2409" s="98"/>
      <c r="KSB2409" s="98"/>
      <c r="KSC2409" s="98"/>
      <c r="KSD2409" s="98"/>
      <c r="KSE2409" s="98"/>
      <c r="KSF2409" s="98"/>
      <c r="KSG2409" s="98"/>
      <c r="KSH2409" s="98"/>
      <c r="KSI2409" s="98"/>
      <c r="KSJ2409" s="98"/>
      <c r="KSK2409" s="98"/>
      <c r="KSL2409" s="98"/>
      <c r="KSM2409" s="98"/>
      <c r="KSN2409" s="98"/>
      <c r="KSO2409" s="98"/>
      <c r="KSP2409" s="98"/>
      <c r="KSQ2409" s="98"/>
      <c r="KSR2409" s="98"/>
      <c r="KSS2409" s="98"/>
      <c r="KST2409" s="98"/>
      <c r="KSU2409" s="98"/>
      <c r="KSV2409" s="98"/>
      <c r="KSW2409" s="98"/>
      <c r="KSX2409" s="98"/>
      <c r="KSY2409" s="98"/>
      <c r="KSZ2409" s="98"/>
      <c r="KTA2409" s="98"/>
      <c r="KTB2409" s="98"/>
      <c r="KTC2409" s="98"/>
      <c r="KTD2409" s="98"/>
      <c r="KTE2409" s="98"/>
      <c r="KTF2409" s="98"/>
      <c r="KTG2409" s="98"/>
      <c r="KTH2409" s="98"/>
      <c r="KTI2409" s="98"/>
      <c r="KTJ2409" s="98"/>
      <c r="KTK2409" s="98"/>
      <c r="KTL2409" s="98"/>
      <c r="KTM2409" s="98"/>
      <c r="KTN2409" s="98"/>
      <c r="KTO2409" s="98"/>
      <c r="KTP2409" s="98"/>
      <c r="KTQ2409" s="98"/>
      <c r="KTR2409" s="98"/>
      <c r="KTS2409" s="98"/>
      <c r="KTT2409" s="98"/>
      <c r="KTU2409" s="98"/>
      <c r="KTV2409" s="98"/>
      <c r="KTW2409" s="98"/>
      <c r="KTX2409" s="98"/>
      <c r="KTY2409" s="98"/>
      <c r="KTZ2409" s="98"/>
      <c r="KUA2409" s="98"/>
      <c r="KUB2409" s="98"/>
      <c r="KUC2409" s="98"/>
      <c r="KUD2409" s="98"/>
      <c r="KUE2409" s="98"/>
      <c r="KUF2409" s="98"/>
      <c r="KUG2409" s="98"/>
      <c r="KUH2409" s="98"/>
      <c r="KUI2409" s="98"/>
      <c r="KUJ2409" s="98"/>
      <c r="KUK2409" s="98"/>
      <c r="KUL2409" s="98"/>
      <c r="KUM2409" s="98"/>
      <c r="KUN2409" s="98"/>
      <c r="KUO2409" s="98"/>
      <c r="KUP2409" s="98"/>
      <c r="KUQ2409" s="98"/>
      <c r="KUR2409" s="98"/>
      <c r="KUS2409" s="98"/>
      <c r="KUT2409" s="98"/>
      <c r="KUU2409" s="98"/>
      <c r="KUV2409" s="98"/>
      <c r="KUW2409" s="98"/>
      <c r="KUX2409" s="98"/>
      <c r="KUY2409" s="98"/>
      <c r="KUZ2409" s="98"/>
      <c r="KVA2409" s="98"/>
      <c r="KVB2409" s="98"/>
      <c r="KVC2409" s="98"/>
      <c r="KVD2409" s="98"/>
      <c r="KVE2409" s="98"/>
      <c r="KVF2409" s="98"/>
      <c r="KVG2409" s="98"/>
      <c r="KVH2409" s="98"/>
      <c r="KVI2409" s="98"/>
      <c r="KVJ2409" s="98"/>
      <c r="KVK2409" s="98"/>
      <c r="KVL2409" s="98"/>
      <c r="KVM2409" s="98"/>
      <c r="KVN2409" s="98"/>
      <c r="KVO2409" s="98"/>
      <c r="KVP2409" s="98"/>
      <c r="KVQ2409" s="98"/>
      <c r="KVR2409" s="98"/>
      <c r="KVS2409" s="98"/>
      <c r="KVT2409" s="98"/>
      <c r="KVU2409" s="98"/>
      <c r="KVV2409" s="98"/>
      <c r="KVW2409" s="98"/>
      <c r="KVX2409" s="98"/>
      <c r="KVY2409" s="98"/>
      <c r="KVZ2409" s="98"/>
      <c r="KWA2409" s="98"/>
      <c r="KWB2409" s="98"/>
      <c r="KWC2409" s="98"/>
      <c r="KWD2409" s="98"/>
      <c r="KWE2409" s="98"/>
      <c r="KWF2409" s="98"/>
      <c r="KWG2409" s="98"/>
      <c r="KWH2409" s="98"/>
      <c r="KWI2409" s="98"/>
      <c r="KWJ2409" s="98"/>
      <c r="KWK2409" s="98"/>
      <c r="KWL2409" s="98"/>
      <c r="KWM2409" s="98"/>
      <c r="KWN2409" s="98"/>
      <c r="KWO2409" s="98"/>
      <c r="KWP2409" s="98"/>
      <c r="KWQ2409" s="98"/>
      <c r="KWR2409" s="98"/>
      <c r="KWS2409" s="98"/>
      <c r="KWT2409" s="98"/>
      <c r="KWU2409" s="98"/>
      <c r="KWV2409" s="98"/>
      <c r="KWW2409" s="98"/>
      <c r="KWX2409" s="98"/>
      <c r="KWY2409" s="98"/>
      <c r="KWZ2409" s="98"/>
      <c r="KXA2409" s="98"/>
      <c r="KXB2409" s="98"/>
      <c r="KXC2409" s="98"/>
      <c r="KXD2409" s="98"/>
      <c r="KXE2409" s="98"/>
      <c r="KXF2409" s="98"/>
      <c r="KXG2409" s="98"/>
      <c r="KXH2409" s="98"/>
      <c r="KXI2409" s="98"/>
      <c r="KXJ2409" s="98"/>
      <c r="KXK2409" s="98"/>
      <c r="KXL2409" s="98"/>
      <c r="KXM2409" s="98"/>
      <c r="KXN2409" s="98"/>
      <c r="KXO2409" s="98"/>
      <c r="KXP2409" s="98"/>
      <c r="KXQ2409" s="98"/>
      <c r="KXR2409" s="98"/>
      <c r="KXS2409" s="98"/>
      <c r="KXT2409" s="98"/>
      <c r="KXU2409" s="98"/>
      <c r="KXV2409" s="98"/>
      <c r="KXW2409" s="98"/>
      <c r="KXX2409" s="98"/>
      <c r="KXY2409" s="98"/>
      <c r="KXZ2409" s="98"/>
      <c r="KYA2409" s="98"/>
      <c r="KYB2409" s="98"/>
      <c r="KYC2409" s="98"/>
      <c r="KYD2409" s="98"/>
      <c r="KYE2409" s="98"/>
      <c r="KYF2409" s="98"/>
      <c r="KYG2409" s="98"/>
      <c r="KYH2409" s="98"/>
      <c r="KYI2409" s="98"/>
      <c r="KYJ2409" s="98"/>
      <c r="KYK2409" s="98"/>
      <c r="KYL2409" s="98"/>
      <c r="KYM2409" s="98"/>
      <c r="KYN2409" s="98"/>
      <c r="KYO2409" s="98"/>
      <c r="KYP2409" s="98"/>
      <c r="KYQ2409" s="98"/>
      <c r="KYR2409" s="98"/>
      <c r="KYS2409" s="98"/>
      <c r="KYT2409" s="98"/>
      <c r="KYU2409" s="98"/>
      <c r="KYV2409" s="98"/>
      <c r="KYW2409" s="98"/>
      <c r="KYX2409" s="98"/>
      <c r="KYY2409" s="98"/>
      <c r="KYZ2409" s="98"/>
      <c r="KZA2409" s="98"/>
      <c r="KZB2409" s="98"/>
      <c r="KZC2409" s="98"/>
      <c r="KZD2409" s="98"/>
      <c r="KZE2409" s="98"/>
      <c r="KZF2409" s="98"/>
      <c r="KZG2409" s="98"/>
      <c r="KZH2409" s="98"/>
      <c r="KZI2409" s="98"/>
      <c r="KZJ2409" s="98"/>
      <c r="KZK2409" s="98"/>
      <c r="KZL2409" s="98"/>
      <c r="KZM2409" s="98"/>
      <c r="KZN2409" s="98"/>
      <c r="KZO2409" s="98"/>
      <c r="KZP2409" s="98"/>
      <c r="KZQ2409" s="98"/>
      <c r="KZR2409" s="98"/>
      <c r="KZS2409" s="98"/>
      <c r="KZT2409" s="98"/>
      <c r="KZU2409" s="98"/>
      <c r="KZV2409" s="98"/>
      <c r="KZW2409" s="98"/>
      <c r="KZX2409" s="98"/>
      <c r="KZY2409" s="98"/>
      <c r="KZZ2409" s="98"/>
      <c r="LAA2409" s="98"/>
      <c r="LAB2409" s="98"/>
      <c r="LAC2409" s="98"/>
      <c r="LAD2409" s="98"/>
      <c r="LAE2409" s="98"/>
      <c r="LAF2409" s="98"/>
      <c r="LAG2409" s="98"/>
      <c r="LAH2409" s="98"/>
      <c r="LAI2409" s="98"/>
      <c r="LAJ2409" s="98"/>
      <c r="LAK2409" s="98"/>
      <c r="LAL2409" s="98"/>
      <c r="LAM2409" s="98"/>
      <c r="LAN2409" s="98"/>
      <c r="LAO2409" s="98"/>
      <c r="LAP2409" s="98"/>
      <c r="LAQ2409" s="98"/>
      <c r="LAR2409" s="98"/>
      <c r="LAS2409" s="98"/>
      <c r="LAT2409" s="98"/>
      <c r="LAU2409" s="98"/>
      <c r="LAV2409" s="98"/>
      <c r="LAW2409" s="98"/>
      <c r="LAX2409" s="98"/>
      <c r="LAY2409" s="98"/>
      <c r="LAZ2409" s="98"/>
      <c r="LBA2409" s="98"/>
      <c r="LBB2409" s="98"/>
      <c r="LBC2409" s="98"/>
      <c r="LBD2409" s="98"/>
      <c r="LBE2409" s="98"/>
      <c r="LBF2409" s="98"/>
      <c r="LBG2409" s="98"/>
      <c r="LBH2409" s="98"/>
      <c r="LBI2409" s="98"/>
      <c r="LBJ2409" s="98"/>
      <c r="LBK2409" s="98"/>
      <c r="LBL2409" s="98"/>
      <c r="LBM2409" s="98"/>
      <c r="LBN2409" s="98"/>
      <c r="LBO2409" s="98"/>
      <c r="LBP2409" s="98"/>
      <c r="LBQ2409" s="98"/>
      <c r="LBR2409" s="98"/>
      <c r="LBS2409" s="98"/>
      <c r="LBT2409" s="98"/>
      <c r="LBU2409" s="98"/>
      <c r="LBV2409" s="98"/>
      <c r="LBW2409" s="98"/>
      <c r="LBX2409" s="98"/>
      <c r="LBY2409" s="98"/>
      <c r="LBZ2409" s="98"/>
      <c r="LCA2409" s="98"/>
      <c r="LCB2409" s="98"/>
      <c r="LCC2409" s="98"/>
      <c r="LCD2409" s="98"/>
      <c r="LCE2409" s="98"/>
      <c r="LCF2409" s="98"/>
      <c r="LCG2409" s="98"/>
      <c r="LCH2409" s="98"/>
      <c r="LCI2409" s="98"/>
      <c r="LCJ2409" s="98"/>
      <c r="LCK2409" s="98"/>
      <c r="LCL2409" s="98"/>
      <c r="LCM2409" s="98"/>
      <c r="LCN2409" s="98"/>
      <c r="LCO2409" s="98"/>
      <c r="LCP2409" s="98"/>
      <c r="LCQ2409" s="98"/>
      <c r="LCR2409" s="98"/>
      <c r="LCS2409" s="98"/>
      <c r="LCT2409" s="98"/>
      <c r="LCU2409" s="98"/>
      <c r="LCV2409" s="98"/>
      <c r="LCW2409" s="98"/>
      <c r="LCX2409" s="98"/>
      <c r="LCY2409" s="98"/>
      <c r="LCZ2409" s="98"/>
      <c r="LDA2409" s="98"/>
      <c r="LDB2409" s="98"/>
      <c r="LDC2409" s="98"/>
      <c r="LDD2409" s="98"/>
      <c r="LDE2409" s="98"/>
      <c r="LDF2409" s="98"/>
      <c r="LDG2409" s="98"/>
      <c r="LDH2409" s="98"/>
      <c r="LDI2409" s="98"/>
      <c r="LDJ2409" s="98"/>
      <c r="LDK2409" s="98"/>
      <c r="LDL2409" s="98"/>
      <c r="LDM2409" s="98"/>
      <c r="LDN2409" s="98"/>
      <c r="LDO2409" s="98"/>
      <c r="LDP2409" s="98"/>
      <c r="LDQ2409" s="98"/>
      <c r="LDR2409" s="98"/>
      <c r="LDS2409" s="98"/>
      <c r="LDT2409" s="98"/>
      <c r="LDU2409" s="98"/>
      <c r="LDV2409" s="98"/>
      <c r="LDW2409" s="98"/>
      <c r="LDX2409" s="98"/>
      <c r="LDY2409" s="98"/>
      <c r="LDZ2409" s="98"/>
      <c r="LEA2409" s="98"/>
      <c r="LEB2409" s="98"/>
      <c r="LEC2409" s="98"/>
      <c r="LED2409" s="98"/>
      <c r="LEE2409" s="98"/>
      <c r="LEF2409" s="98"/>
      <c r="LEG2409" s="98"/>
      <c r="LEH2409" s="98"/>
      <c r="LEI2409" s="98"/>
      <c r="LEJ2409" s="98"/>
      <c r="LEK2409" s="98"/>
      <c r="LEL2409" s="98"/>
      <c r="LEM2409" s="98"/>
      <c r="LEN2409" s="98"/>
      <c r="LEO2409" s="98"/>
      <c r="LEP2409" s="98"/>
      <c r="LEQ2409" s="98"/>
      <c r="LER2409" s="98"/>
      <c r="LES2409" s="98"/>
      <c r="LET2409" s="98"/>
      <c r="LEU2409" s="98"/>
      <c r="LEV2409" s="98"/>
      <c r="LEW2409" s="98"/>
      <c r="LEX2409" s="98"/>
      <c r="LEY2409" s="98"/>
      <c r="LEZ2409" s="98"/>
      <c r="LFA2409" s="98"/>
      <c r="LFB2409" s="98"/>
      <c r="LFC2409" s="98"/>
      <c r="LFD2409" s="98"/>
      <c r="LFE2409" s="98"/>
      <c r="LFF2409" s="98"/>
      <c r="LFG2409" s="98"/>
      <c r="LFH2409" s="98"/>
      <c r="LFI2409" s="98"/>
      <c r="LFJ2409" s="98"/>
      <c r="LFK2409" s="98"/>
      <c r="LFL2409" s="98"/>
      <c r="LFM2409" s="98"/>
      <c r="LFN2409" s="98"/>
      <c r="LFO2409" s="98"/>
      <c r="LFP2409" s="98"/>
      <c r="LFQ2409" s="98"/>
      <c r="LFR2409" s="98"/>
      <c r="LFS2409" s="98"/>
      <c r="LFT2409" s="98"/>
      <c r="LFU2409" s="98"/>
      <c r="LFV2409" s="98"/>
      <c r="LFW2409" s="98"/>
      <c r="LFX2409" s="98"/>
      <c r="LFY2409" s="98"/>
      <c r="LFZ2409" s="98"/>
      <c r="LGA2409" s="98"/>
      <c r="LGB2409" s="98"/>
      <c r="LGC2409" s="98"/>
      <c r="LGD2409" s="98"/>
      <c r="LGE2409" s="98"/>
      <c r="LGF2409" s="98"/>
      <c r="LGG2409" s="98"/>
      <c r="LGH2409" s="98"/>
      <c r="LGI2409" s="98"/>
      <c r="LGJ2409" s="98"/>
      <c r="LGK2409" s="98"/>
      <c r="LGL2409" s="98"/>
      <c r="LGM2409" s="98"/>
      <c r="LGN2409" s="98"/>
      <c r="LGO2409" s="98"/>
      <c r="LGP2409" s="98"/>
      <c r="LGQ2409" s="98"/>
      <c r="LGR2409" s="98"/>
      <c r="LGS2409" s="98"/>
      <c r="LGT2409" s="98"/>
      <c r="LGU2409" s="98"/>
      <c r="LGV2409" s="98"/>
      <c r="LGW2409" s="98"/>
      <c r="LGX2409" s="98"/>
      <c r="LGY2409" s="98"/>
      <c r="LGZ2409" s="98"/>
      <c r="LHA2409" s="98"/>
      <c r="LHB2409" s="98"/>
      <c r="LHC2409" s="98"/>
      <c r="LHD2409" s="98"/>
      <c r="LHE2409" s="98"/>
      <c r="LHF2409" s="98"/>
      <c r="LHG2409" s="98"/>
      <c r="LHH2409" s="98"/>
      <c r="LHI2409" s="98"/>
      <c r="LHJ2409" s="98"/>
      <c r="LHK2409" s="98"/>
      <c r="LHL2409" s="98"/>
      <c r="LHM2409" s="98"/>
      <c r="LHN2409" s="98"/>
      <c r="LHO2409" s="98"/>
      <c r="LHP2409" s="98"/>
      <c r="LHQ2409" s="98"/>
      <c r="LHR2409" s="98"/>
      <c r="LHS2409" s="98"/>
      <c r="LHT2409" s="98"/>
      <c r="LHU2409" s="98"/>
      <c r="LHV2409" s="98"/>
      <c r="LHW2409" s="98"/>
      <c r="LHX2409" s="98"/>
      <c r="LHY2409" s="98"/>
      <c r="LHZ2409" s="98"/>
      <c r="LIA2409" s="98"/>
      <c r="LIB2409" s="98"/>
      <c r="LIC2409" s="98"/>
      <c r="LID2409" s="98"/>
      <c r="LIE2409" s="98"/>
      <c r="LIF2409" s="98"/>
      <c r="LIG2409" s="98"/>
      <c r="LIH2409" s="98"/>
      <c r="LII2409" s="98"/>
      <c r="LIJ2409" s="98"/>
      <c r="LIK2409" s="98"/>
      <c r="LIL2409" s="98"/>
      <c r="LIM2409" s="98"/>
      <c r="LIN2409" s="98"/>
      <c r="LIO2409" s="98"/>
      <c r="LIP2409" s="98"/>
      <c r="LIQ2409" s="98"/>
      <c r="LIR2409" s="98"/>
      <c r="LIS2409" s="98"/>
      <c r="LIT2409" s="98"/>
      <c r="LIU2409" s="98"/>
      <c r="LIV2409" s="98"/>
      <c r="LIW2409" s="98"/>
      <c r="LIX2409" s="98"/>
      <c r="LIY2409" s="98"/>
      <c r="LIZ2409" s="98"/>
      <c r="LJA2409" s="98"/>
      <c r="LJB2409" s="98"/>
      <c r="LJC2409" s="98"/>
      <c r="LJD2409" s="98"/>
      <c r="LJE2409" s="98"/>
      <c r="LJF2409" s="98"/>
      <c r="LJG2409" s="98"/>
      <c r="LJH2409" s="98"/>
      <c r="LJI2409" s="98"/>
      <c r="LJJ2409" s="98"/>
      <c r="LJK2409" s="98"/>
      <c r="LJL2409" s="98"/>
      <c r="LJM2409" s="98"/>
      <c r="LJN2409" s="98"/>
      <c r="LJO2409" s="98"/>
      <c r="LJP2409" s="98"/>
      <c r="LJQ2409" s="98"/>
      <c r="LJR2409" s="98"/>
      <c r="LJS2409" s="98"/>
      <c r="LJT2409" s="98"/>
      <c r="LJU2409" s="98"/>
      <c r="LJV2409" s="98"/>
      <c r="LJW2409" s="98"/>
      <c r="LJX2409" s="98"/>
      <c r="LJY2409" s="98"/>
      <c r="LJZ2409" s="98"/>
      <c r="LKA2409" s="98"/>
      <c r="LKB2409" s="98"/>
      <c r="LKC2409" s="98"/>
      <c r="LKD2409" s="98"/>
      <c r="LKE2409" s="98"/>
      <c r="LKF2409" s="98"/>
      <c r="LKG2409" s="98"/>
      <c r="LKH2409" s="98"/>
      <c r="LKI2409" s="98"/>
      <c r="LKJ2409" s="98"/>
      <c r="LKK2409" s="98"/>
      <c r="LKL2409" s="98"/>
      <c r="LKM2409" s="98"/>
      <c r="LKN2409" s="98"/>
      <c r="LKO2409" s="98"/>
      <c r="LKP2409" s="98"/>
      <c r="LKQ2409" s="98"/>
      <c r="LKR2409" s="98"/>
      <c r="LKS2409" s="98"/>
      <c r="LKT2409" s="98"/>
      <c r="LKU2409" s="98"/>
      <c r="LKV2409" s="98"/>
      <c r="LKW2409" s="98"/>
      <c r="LKX2409" s="98"/>
      <c r="LKY2409" s="98"/>
      <c r="LKZ2409" s="98"/>
      <c r="LLA2409" s="98"/>
      <c r="LLB2409" s="98"/>
      <c r="LLC2409" s="98"/>
      <c r="LLD2409" s="98"/>
      <c r="LLE2409" s="98"/>
      <c r="LLF2409" s="98"/>
      <c r="LLG2409" s="98"/>
      <c r="LLH2409" s="98"/>
      <c r="LLI2409" s="98"/>
      <c r="LLJ2409" s="98"/>
      <c r="LLK2409" s="98"/>
      <c r="LLL2409" s="98"/>
      <c r="LLM2409" s="98"/>
      <c r="LLN2409" s="98"/>
      <c r="LLO2409" s="98"/>
      <c r="LLP2409" s="98"/>
      <c r="LLQ2409" s="98"/>
      <c r="LLR2409" s="98"/>
      <c r="LLS2409" s="98"/>
      <c r="LLT2409" s="98"/>
      <c r="LLU2409" s="98"/>
      <c r="LLV2409" s="98"/>
      <c r="LLW2409" s="98"/>
      <c r="LLX2409" s="98"/>
      <c r="LLY2409" s="98"/>
      <c r="LLZ2409" s="98"/>
      <c r="LMA2409" s="98"/>
      <c r="LMB2409" s="98"/>
      <c r="LMC2409" s="98"/>
      <c r="LMD2409" s="98"/>
      <c r="LME2409" s="98"/>
      <c r="LMF2409" s="98"/>
      <c r="LMG2409" s="98"/>
      <c r="LMH2409" s="98"/>
      <c r="LMI2409" s="98"/>
      <c r="LMJ2409" s="98"/>
      <c r="LMK2409" s="98"/>
      <c r="LML2409" s="98"/>
      <c r="LMM2409" s="98"/>
      <c r="LMN2409" s="98"/>
      <c r="LMO2409" s="98"/>
      <c r="LMP2409" s="98"/>
      <c r="LMQ2409" s="98"/>
      <c r="LMR2409" s="98"/>
      <c r="LMS2409" s="98"/>
      <c r="LMT2409" s="98"/>
      <c r="LMU2409" s="98"/>
      <c r="LMV2409" s="98"/>
      <c r="LMW2409" s="98"/>
      <c r="LMX2409" s="98"/>
      <c r="LMY2409" s="98"/>
      <c r="LMZ2409" s="98"/>
      <c r="LNA2409" s="98"/>
      <c r="LNB2409" s="98"/>
      <c r="LNC2409" s="98"/>
      <c r="LND2409" s="98"/>
      <c r="LNE2409" s="98"/>
      <c r="LNF2409" s="98"/>
      <c r="LNG2409" s="98"/>
      <c r="LNH2409" s="98"/>
      <c r="LNI2409" s="98"/>
      <c r="LNJ2409" s="98"/>
      <c r="LNK2409" s="98"/>
      <c r="LNL2409" s="98"/>
      <c r="LNM2409" s="98"/>
      <c r="LNN2409" s="98"/>
      <c r="LNO2409" s="98"/>
      <c r="LNP2409" s="98"/>
      <c r="LNQ2409" s="98"/>
      <c r="LNR2409" s="98"/>
      <c r="LNS2409" s="98"/>
      <c r="LNT2409" s="98"/>
      <c r="LNU2409" s="98"/>
      <c r="LNV2409" s="98"/>
      <c r="LNW2409" s="98"/>
      <c r="LNX2409" s="98"/>
      <c r="LNY2409" s="98"/>
      <c r="LNZ2409" s="98"/>
      <c r="LOA2409" s="98"/>
      <c r="LOB2409" s="98"/>
      <c r="LOC2409" s="98"/>
      <c r="LOD2409" s="98"/>
      <c r="LOE2409" s="98"/>
      <c r="LOF2409" s="98"/>
      <c r="LOG2409" s="98"/>
      <c r="LOH2409" s="98"/>
      <c r="LOI2409" s="98"/>
      <c r="LOJ2409" s="98"/>
      <c r="LOK2409" s="98"/>
      <c r="LOL2409" s="98"/>
      <c r="LOM2409" s="98"/>
      <c r="LON2409" s="98"/>
      <c r="LOO2409" s="98"/>
      <c r="LOP2409" s="98"/>
      <c r="LOQ2409" s="98"/>
      <c r="LOR2409" s="98"/>
      <c r="LOS2409" s="98"/>
      <c r="LOT2409" s="98"/>
      <c r="LOU2409" s="98"/>
      <c r="LOV2409" s="98"/>
      <c r="LOW2409" s="98"/>
      <c r="LOX2409" s="98"/>
      <c r="LOY2409" s="98"/>
      <c r="LOZ2409" s="98"/>
      <c r="LPA2409" s="98"/>
      <c r="LPB2409" s="98"/>
      <c r="LPC2409" s="98"/>
      <c r="LPD2409" s="98"/>
      <c r="LPE2409" s="98"/>
      <c r="LPF2409" s="98"/>
      <c r="LPG2409" s="98"/>
      <c r="LPH2409" s="98"/>
      <c r="LPI2409" s="98"/>
      <c r="LPJ2409" s="98"/>
      <c r="LPK2409" s="98"/>
      <c r="LPL2409" s="98"/>
      <c r="LPM2409" s="98"/>
      <c r="LPN2409" s="98"/>
      <c r="LPO2409" s="98"/>
      <c r="LPP2409" s="98"/>
      <c r="LPQ2409" s="98"/>
      <c r="LPR2409" s="98"/>
      <c r="LPS2409" s="98"/>
      <c r="LPT2409" s="98"/>
      <c r="LPU2409" s="98"/>
      <c r="LPV2409" s="98"/>
      <c r="LPW2409" s="98"/>
      <c r="LPX2409" s="98"/>
      <c r="LPY2409" s="98"/>
      <c r="LPZ2409" s="98"/>
      <c r="LQA2409" s="98"/>
      <c r="LQB2409" s="98"/>
      <c r="LQC2409" s="98"/>
      <c r="LQD2409" s="98"/>
      <c r="LQE2409" s="98"/>
      <c r="LQF2409" s="98"/>
      <c r="LQG2409" s="98"/>
      <c r="LQH2409" s="98"/>
      <c r="LQI2409" s="98"/>
      <c r="LQJ2409" s="98"/>
      <c r="LQK2409" s="98"/>
      <c r="LQL2409" s="98"/>
      <c r="LQM2409" s="98"/>
      <c r="LQN2409" s="98"/>
      <c r="LQO2409" s="98"/>
      <c r="LQP2409" s="98"/>
      <c r="LQQ2409" s="98"/>
      <c r="LQR2409" s="98"/>
      <c r="LQS2409" s="98"/>
      <c r="LQT2409" s="98"/>
      <c r="LQU2409" s="98"/>
      <c r="LQV2409" s="98"/>
      <c r="LQW2409" s="98"/>
      <c r="LQX2409" s="98"/>
      <c r="LQY2409" s="98"/>
      <c r="LQZ2409" s="98"/>
      <c r="LRA2409" s="98"/>
      <c r="LRB2409" s="98"/>
      <c r="LRC2409" s="98"/>
      <c r="LRD2409" s="98"/>
      <c r="LRE2409" s="98"/>
      <c r="LRF2409" s="98"/>
      <c r="LRG2409" s="98"/>
      <c r="LRH2409" s="98"/>
      <c r="LRI2409" s="98"/>
      <c r="LRJ2409" s="98"/>
      <c r="LRK2409" s="98"/>
      <c r="LRL2409" s="98"/>
      <c r="LRM2409" s="98"/>
      <c r="LRN2409" s="98"/>
      <c r="LRO2409" s="98"/>
      <c r="LRP2409" s="98"/>
      <c r="LRQ2409" s="98"/>
      <c r="LRR2409" s="98"/>
      <c r="LRS2409" s="98"/>
      <c r="LRT2409" s="98"/>
      <c r="LRU2409" s="98"/>
      <c r="LRV2409" s="98"/>
      <c r="LRW2409" s="98"/>
      <c r="LRX2409" s="98"/>
      <c r="LRY2409" s="98"/>
      <c r="LRZ2409" s="98"/>
      <c r="LSA2409" s="98"/>
      <c r="LSB2409" s="98"/>
      <c r="LSC2409" s="98"/>
      <c r="LSD2409" s="98"/>
      <c r="LSE2409" s="98"/>
      <c r="LSF2409" s="98"/>
      <c r="LSG2409" s="98"/>
      <c r="LSH2409" s="98"/>
      <c r="LSI2409" s="98"/>
      <c r="LSJ2409" s="98"/>
      <c r="LSK2409" s="98"/>
      <c r="LSL2409" s="98"/>
      <c r="LSM2409" s="98"/>
      <c r="LSN2409" s="98"/>
      <c r="LSO2409" s="98"/>
      <c r="LSP2409" s="98"/>
      <c r="LSQ2409" s="98"/>
      <c r="LSR2409" s="98"/>
      <c r="LSS2409" s="98"/>
      <c r="LST2409" s="98"/>
      <c r="LSU2409" s="98"/>
      <c r="LSV2409" s="98"/>
      <c r="LSW2409" s="98"/>
      <c r="LSX2409" s="98"/>
      <c r="LSY2409" s="98"/>
      <c r="LSZ2409" s="98"/>
      <c r="LTA2409" s="98"/>
      <c r="LTB2409" s="98"/>
      <c r="LTC2409" s="98"/>
      <c r="LTD2409" s="98"/>
      <c r="LTE2409" s="98"/>
      <c r="LTF2409" s="98"/>
      <c r="LTG2409" s="98"/>
      <c r="LTH2409" s="98"/>
      <c r="LTI2409" s="98"/>
      <c r="LTJ2409" s="98"/>
      <c r="LTK2409" s="98"/>
      <c r="LTL2409" s="98"/>
      <c r="LTM2409" s="98"/>
      <c r="LTN2409" s="98"/>
      <c r="LTO2409" s="98"/>
      <c r="LTP2409" s="98"/>
      <c r="LTQ2409" s="98"/>
      <c r="LTR2409" s="98"/>
      <c r="LTS2409" s="98"/>
      <c r="LTT2409" s="98"/>
      <c r="LTU2409" s="98"/>
      <c r="LTV2409" s="98"/>
      <c r="LTW2409" s="98"/>
      <c r="LTX2409" s="98"/>
      <c r="LTY2409" s="98"/>
      <c r="LTZ2409" s="98"/>
      <c r="LUA2409" s="98"/>
      <c r="LUB2409" s="98"/>
      <c r="LUC2409" s="98"/>
      <c r="LUD2409" s="98"/>
      <c r="LUE2409" s="98"/>
      <c r="LUF2409" s="98"/>
      <c r="LUG2409" s="98"/>
      <c r="LUH2409" s="98"/>
      <c r="LUI2409" s="98"/>
      <c r="LUJ2409" s="98"/>
      <c r="LUK2409" s="98"/>
      <c r="LUL2409" s="98"/>
      <c r="LUM2409" s="98"/>
      <c r="LUN2409" s="98"/>
      <c r="LUO2409" s="98"/>
      <c r="LUP2409" s="98"/>
      <c r="LUQ2409" s="98"/>
      <c r="LUR2409" s="98"/>
      <c r="LUS2409" s="98"/>
      <c r="LUT2409" s="98"/>
      <c r="LUU2409" s="98"/>
      <c r="LUV2409" s="98"/>
      <c r="LUW2409" s="98"/>
      <c r="LUX2409" s="98"/>
      <c r="LUY2409" s="98"/>
      <c r="LUZ2409" s="98"/>
      <c r="LVA2409" s="98"/>
      <c r="LVB2409" s="98"/>
      <c r="LVC2409" s="98"/>
      <c r="LVD2409" s="98"/>
      <c r="LVE2409" s="98"/>
      <c r="LVF2409" s="98"/>
      <c r="LVG2409" s="98"/>
      <c r="LVH2409" s="98"/>
      <c r="LVI2409" s="98"/>
      <c r="LVJ2409" s="98"/>
      <c r="LVK2409" s="98"/>
      <c r="LVL2409" s="98"/>
      <c r="LVM2409" s="98"/>
      <c r="LVN2409" s="98"/>
      <c r="LVO2409" s="98"/>
      <c r="LVP2409" s="98"/>
      <c r="LVQ2409" s="98"/>
      <c r="LVR2409" s="98"/>
      <c r="LVS2409" s="98"/>
      <c r="LVT2409" s="98"/>
      <c r="LVU2409" s="98"/>
      <c r="LVV2409" s="98"/>
      <c r="LVW2409" s="98"/>
      <c r="LVX2409" s="98"/>
      <c r="LVY2409" s="98"/>
      <c r="LVZ2409" s="98"/>
      <c r="LWA2409" s="98"/>
      <c r="LWB2409" s="98"/>
      <c r="LWC2409" s="98"/>
      <c r="LWD2409" s="98"/>
      <c r="LWE2409" s="98"/>
      <c r="LWF2409" s="98"/>
      <c r="LWG2409" s="98"/>
      <c r="LWH2409" s="98"/>
      <c r="LWI2409" s="98"/>
      <c r="LWJ2409" s="98"/>
      <c r="LWK2409" s="98"/>
      <c r="LWL2409" s="98"/>
      <c r="LWM2409" s="98"/>
      <c r="LWN2409" s="98"/>
      <c r="LWO2409" s="98"/>
      <c r="LWP2409" s="98"/>
      <c r="LWQ2409" s="98"/>
      <c r="LWR2409" s="98"/>
      <c r="LWS2409" s="98"/>
      <c r="LWT2409" s="98"/>
      <c r="LWU2409" s="98"/>
      <c r="LWV2409" s="98"/>
      <c r="LWW2409" s="98"/>
      <c r="LWX2409" s="98"/>
      <c r="LWY2409" s="98"/>
      <c r="LWZ2409" s="98"/>
      <c r="LXA2409" s="98"/>
      <c r="LXB2409" s="98"/>
      <c r="LXC2409" s="98"/>
      <c r="LXD2409" s="98"/>
      <c r="LXE2409" s="98"/>
      <c r="LXF2409" s="98"/>
      <c r="LXG2409" s="98"/>
      <c r="LXH2409" s="98"/>
      <c r="LXI2409" s="98"/>
      <c r="LXJ2409" s="98"/>
      <c r="LXK2409" s="98"/>
      <c r="LXL2409" s="98"/>
      <c r="LXM2409" s="98"/>
      <c r="LXN2409" s="98"/>
      <c r="LXO2409" s="98"/>
      <c r="LXP2409" s="98"/>
      <c r="LXQ2409" s="98"/>
      <c r="LXR2409" s="98"/>
      <c r="LXS2409" s="98"/>
      <c r="LXT2409" s="98"/>
      <c r="LXU2409" s="98"/>
      <c r="LXV2409" s="98"/>
      <c r="LXW2409" s="98"/>
      <c r="LXX2409" s="98"/>
      <c r="LXY2409" s="98"/>
      <c r="LXZ2409" s="98"/>
      <c r="LYA2409" s="98"/>
      <c r="LYB2409" s="98"/>
      <c r="LYC2409" s="98"/>
      <c r="LYD2409" s="98"/>
      <c r="LYE2409" s="98"/>
      <c r="LYF2409" s="98"/>
      <c r="LYG2409" s="98"/>
      <c r="LYH2409" s="98"/>
      <c r="LYI2409" s="98"/>
      <c r="LYJ2409" s="98"/>
      <c r="LYK2409" s="98"/>
      <c r="LYL2409" s="98"/>
      <c r="LYM2409" s="98"/>
      <c r="LYN2409" s="98"/>
      <c r="LYO2409" s="98"/>
      <c r="LYP2409" s="98"/>
      <c r="LYQ2409" s="98"/>
      <c r="LYR2409" s="98"/>
      <c r="LYS2409" s="98"/>
      <c r="LYT2409" s="98"/>
      <c r="LYU2409" s="98"/>
      <c r="LYV2409" s="98"/>
      <c r="LYW2409" s="98"/>
      <c r="LYX2409" s="98"/>
      <c r="LYY2409" s="98"/>
      <c r="LYZ2409" s="98"/>
      <c r="LZA2409" s="98"/>
      <c r="LZB2409" s="98"/>
      <c r="LZC2409" s="98"/>
      <c r="LZD2409" s="98"/>
      <c r="LZE2409" s="98"/>
      <c r="LZF2409" s="98"/>
      <c r="LZG2409" s="98"/>
      <c r="LZH2409" s="98"/>
      <c r="LZI2409" s="98"/>
      <c r="LZJ2409" s="98"/>
      <c r="LZK2409" s="98"/>
      <c r="LZL2409" s="98"/>
      <c r="LZM2409" s="98"/>
      <c r="LZN2409" s="98"/>
      <c r="LZO2409" s="98"/>
      <c r="LZP2409" s="98"/>
      <c r="LZQ2409" s="98"/>
      <c r="LZR2409" s="98"/>
      <c r="LZS2409" s="98"/>
      <c r="LZT2409" s="98"/>
      <c r="LZU2409" s="98"/>
      <c r="LZV2409" s="98"/>
      <c r="LZW2409" s="98"/>
      <c r="LZX2409" s="98"/>
      <c r="LZY2409" s="98"/>
      <c r="LZZ2409" s="98"/>
      <c r="MAA2409" s="98"/>
      <c r="MAB2409" s="98"/>
      <c r="MAC2409" s="98"/>
      <c r="MAD2409" s="98"/>
      <c r="MAE2409" s="98"/>
      <c r="MAF2409" s="98"/>
      <c r="MAG2409" s="98"/>
      <c r="MAH2409" s="98"/>
      <c r="MAI2409" s="98"/>
      <c r="MAJ2409" s="98"/>
      <c r="MAK2409" s="98"/>
      <c r="MAL2409" s="98"/>
      <c r="MAM2409" s="98"/>
      <c r="MAN2409" s="98"/>
      <c r="MAO2409" s="98"/>
      <c r="MAP2409" s="98"/>
      <c r="MAQ2409" s="98"/>
      <c r="MAR2409" s="98"/>
      <c r="MAS2409" s="98"/>
      <c r="MAT2409" s="98"/>
      <c r="MAU2409" s="98"/>
      <c r="MAV2409" s="98"/>
      <c r="MAW2409" s="98"/>
      <c r="MAX2409" s="98"/>
      <c r="MAY2409" s="98"/>
      <c r="MAZ2409" s="98"/>
      <c r="MBA2409" s="98"/>
      <c r="MBB2409" s="98"/>
      <c r="MBC2409" s="98"/>
      <c r="MBD2409" s="98"/>
      <c r="MBE2409" s="98"/>
      <c r="MBF2409" s="98"/>
      <c r="MBG2409" s="98"/>
      <c r="MBH2409" s="98"/>
      <c r="MBI2409" s="98"/>
      <c r="MBJ2409" s="98"/>
      <c r="MBK2409" s="98"/>
      <c r="MBL2409" s="98"/>
      <c r="MBM2409" s="98"/>
      <c r="MBN2409" s="98"/>
      <c r="MBO2409" s="98"/>
      <c r="MBP2409" s="98"/>
      <c r="MBQ2409" s="98"/>
      <c r="MBR2409" s="98"/>
      <c r="MBS2409" s="98"/>
      <c r="MBT2409" s="98"/>
      <c r="MBU2409" s="98"/>
      <c r="MBV2409" s="98"/>
      <c r="MBW2409" s="98"/>
      <c r="MBX2409" s="98"/>
      <c r="MBY2409" s="98"/>
      <c r="MBZ2409" s="98"/>
      <c r="MCA2409" s="98"/>
      <c r="MCB2409" s="98"/>
      <c r="MCC2409" s="98"/>
      <c r="MCD2409" s="98"/>
      <c r="MCE2409" s="98"/>
      <c r="MCF2409" s="98"/>
      <c r="MCG2409" s="98"/>
      <c r="MCH2409" s="98"/>
      <c r="MCI2409" s="98"/>
      <c r="MCJ2409" s="98"/>
      <c r="MCK2409" s="98"/>
      <c r="MCL2409" s="98"/>
      <c r="MCM2409" s="98"/>
      <c r="MCN2409" s="98"/>
      <c r="MCO2409" s="98"/>
      <c r="MCP2409" s="98"/>
      <c r="MCQ2409" s="98"/>
      <c r="MCR2409" s="98"/>
      <c r="MCS2409" s="98"/>
      <c r="MCT2409" s="98"/>
      <c r="MCU2409" s="98"/>
      <c r="MCV2409" s="98"/>
      <c r="MCW2409" s="98"/>
      <c r="MCX2409" s="98"/>
      <c r="MCY2409" s="98"/>
      <c r="MCZ2409" s="98"/>
      <c r="MDA2409" s="98"/>
      <c r="MDB2409" s="98"/>
      <c r="MDC2409" s="98"/>
      <c r="MDD2409" s="98"/>
      <c r="MDE2409" s="98"/>
      <c r="MDF2409" s="98"/>
      <c r="MDG2409" s="98"/>
      <c r="MDH2409" s="98"/>
      <c r="MDI2409" s="98"/>
      <c r="MDJ2409" s="98"/>
      <c r="MDK2409" s="98"/>
      <c r="MDL2409" s="98"/>
      <c r="MDM2409" s="98"/>
      <c r="MDN2409" s="98"/>
      <c r="MDO2409" s="98"/>
      <c r="MDP2409" s="98"/>
      <c r="MDQ2409" s="98"/>
      <c r="MDR2409" s="98"/>
      <c r="MDS2409" s="98"/>
      <c r="MDT2409" s="98"/>
      <c r="MDU2409" s="98"/>
      <c r="MDV2409" s="98"/>
      <c r="MDW2409" s="98"/>
      <c r="MDX2409" s="98"/>
      <c r="MDY2409" s="98"/>
      <c r="MDZ2409" s="98"/>
      <c r="MEA2409" s="98"/>
      <c r="MEB2409" s="98"/>
      <c r="MEC2409" s="98"/>
      <c r="MED2409" s="98"/>
      <c r="MEE2409" s="98"/>
      <c r="MEF2409" s="98"/>
      <c r="MEG2409" s="98"/>
      <c r="MEH2409" s="98"/>
      <c r="MEI2409" s="98"/>
      <c r="MEJ2409" s="98"/>
      <c r="MEK2409" s="98"/>
      <c r="MEL2409" s="98"/>
      <c r="MEM2409" s="98"/>
      <c r="MEN2409" s="98"/>
      <c r="MEO2409" s="98"/>
      <c r="MEP2409" s="98"/>
      <c r="MEQ2409" s="98"/>
      <c r="MER2409" s="98"/>
      <c r="MES2409" s="98"/>
      <c r="MET2409" s="98"/>
      <c r="MEU2409" s="98"/>
      <c r="MEV2409" s="98"/>
      <c r="MEW2409" s="98"/>
      <c r="MEX2409" s="98"/>
      <c r="MEY2409" s="98"/>
      <c r="MEZ2409" s="98"/>
      <c r="MFA2409" s="98"/>
      <c r="MFB2409" s="98"/>
      <c r="MFC2409" s="98"/>
      <c r="MFD2409" s="98"/>
      <c r="MFE2409" s="98"/>
      <c r="MFF2409" s="98"/>
      <c r="MFG2409" s="98"/>
      <c r="MFH2409" s="98"/>
      <c r="MFI2409" s="98"/>
      <c r="MFJ2409" s="98"/>
      <c r="MFK2409" s="98"/>
      <c r="MFL2409" s="98"/>
      <c r="MFM2409" s="98"/>
      <c r="MFN2409" s="98"/>
      <c r="MFO2409" s="98"/>
      <c r="MFP2409" s="98"/>
      <c r="MFQ2409" s="98"/>
      <c r="MFR2409" s="98"/>
      <c r="MFS2409" s="98"/>
      <c r="MFT2409" s="98"/>
      <c r="MFU2409" s="98"/>
      <c r="MFV2409" s="98"/>
      <c r="MFW2409" s="98"/>
      <c r="MFX2409" s="98"/>
      <c r="MFY2409" s="98"/>
      <c r="MFZ2409" s="98"/>
      <c r="MGA2409" s="98"/>
      <c r="MGB2409" s="98"/>
      <c r="MGC2409" s="98"/>
      <c r="MGD2409" s="98"/>
      <c r="MGE2409" s="98"/>
      <c r="MGF2409" s="98"/>
      <c r="MGG2409" s="98"/>
      <c r="MGH2409" s="98"/>
      <c r="MGI2409" s="98"/>
      <c r="MGJ2409" s="98"/>
      <c r="MGK2409" s="98"/>
      <c r="MGL2409" s="98"/>
      <c r="MGM2409" s="98"/>
      <c r="MGN2409" s="98"/>
      <c r="MGO2409" s="98"/>
      <c r="MGP2409" s="98"/>
      <c r="MGQ2409" s="98"/>
      <c r="MGR2409" s="98"/>
      <c r="MGS2409" s="98"/>
      <c r="MGT2409" s="98"/>
      <c r="MGU2409" s="98"/>
      <c r="MGV2409" s="98"/>
      <c r="MGW2409" s="98"/>
      <c r="MGX2409" s="98"/>
      <c r="MGY2409" s="98"/>
      <c r="MGZ2409" s="98"/>
      <c r="MHA2409" s="98"/>
      <c r="MHB2409" s="98"/>
      <c r="MHC2409" s="98"/>
      <c r="MHD2409" s="98"/>
      <c r="MHE2409" s="98"/>
      <c r="MHF2409" s="98"/>
      <c r="MHG2409" s="98"/>
      <c r="MHH2409" s="98"/>
      <c r="MHI2409" s="98"/>
      <c r="MHJ2409" s="98"/>
      <c r="MHK2409" s="98"/>
      <c r="MHL2409" s="98"/>
      <c r="MHM2409" s="98"/>
      <c r="MHN2409" s="98"/>
      <c r="MHO2409" s="98"/>
      <c r="MHP2409" s="98"/>
      <c r="MHQ2409" s="98"/>
      <c r="MHR2409" s="98"/>
      <c r="MHS2409" s="98"/>
      <c r="MHT2409" s="98"/>
      <c r="MHU2409" s="98"/>
      <c r="MHV2409" s="98"/>
      <c r="MHW2409" s="98"/>
      <c r="MHX2409" s="98"/>
      <c r="MHY2409" s="98"/>
      <c r="MHZ2409" s="98"/>
      <c r="MIA2409" s="98"/>
      <c r="MIB2409" s="98"/>
      <c r="MIC2409" s="98"/>
      <c r="MID2409" s="98"/>
      <c r="MIE2409" s="98"/>
      <c r="MIF2409" s="98"/>
      <c r="MIG2409" s="98"/>
      <c r="MIH2409" s="98"/>
      <c r="MII2409" s="98"/>
      <c r="MIJ2409" s="98"/>
      <c r="MIK2409" s="98"/>
      <c r="MIL2409" s="98"/>
      <c r="MIM2409" s="98"/>
      <c r="MIN2409" s="98"/>
      <c r="MIO2409" s="98"/>
      <c r="MIP2409" s="98"/>
      <c r="MIQ2409" s="98"/>
      <c r="MIR2409" s="98"/>
      <c r="MIS2409" s="98"/>
      <c r="MIT2409" s="98"/>
      <c r="MIU2409" s="98"/>
      <c r="MIV2409" s="98"/>
      <c r="MIW2409" s="98"/>
      <c r="MIX2409" s="98"/>
      <c r="MIY2409" s="98"/>
      <c r="MIZ2409" s="98"/>
      <c r="MJA2409" s="98"/>
      <c r="MJB2409" s="98"/>
      <c r="MJC2409" s="98"/>
      <c r="MJD2409" s="98"/>
      <c r="MJE2409" s="98"/>
      <c r="MJF2409" s="98"/>
      <c r="MJG2409" s="98"/>
      <c r="MJH2409" s="98"/>
      <c r="MJI2409" s="98"/>
      <c r="MJJ2409" s="98"/>
      <c r="MJK2409" s="98"/>
      <c r="MJL2409" s="98"/>
      <c r="MJM2409" s="98"/>
      <c r="MJN2409" s="98"/>
      <c r="MJO2409" s="98"/>
      <c r="MJP2409" s="98"/>
      <c r="MJQ2409" s="98"/>
      <c r="MJR2409" s="98"/>
      <c r="MJS2409" s="98"/>
      <c r="MJT2409" s="98"/>
      <c r="MJU2409" s="98"/>
      <c r="MJV2409" s="98"/>
      <c r="MJW2409" s="98"/>
      <c r="MJX2409" s="98"/>
      <c r="MJY2409" s="98"/>
      <c r="MJZ2409" s="98"/>
      <c r="MKA2409" s="98"/>
      <c r="MKB2409" s="98"/>
      <c r="MKC2409" s="98"/>
      <c r="MKD2409" s="98"/>
      <c r="MKE2409" s="98"/>
      <c r="MKF2409" s="98"/>
      <c r="MKG2409" s="98"/>
      <c r="MKH2409" s="98"/>
      <c r="MKI2409" s="98"/>
      <c r="MKJ2409" s="98"/>
      <c r="MKK2409" s="98"/>
      <c r="MKL2409" s="98"/>
      <c r="MKM2409" s="98"/>
      <c r="MKN2409" s="98"/>
      <c r="MKO2409" s="98"/>
      <c r="MKP2409" s="98"/>
      <c r="MKQ2409" s="98"/>
      <c r="MKR2409" s="98"/>
      <c r="MKS2409" s="98"/>
      <c r="MKT2409" s="98"/>
      <c r="MKU2409" s="98"/>
      <c r="MKV2409" s="98"/>
      <c r="MKW2409" s="98"/>
      <c r="MKX2409" s="98"/>
      <c r="MKY2409" s="98"/>
      <c r="MKZ2409" s="98"/>
      <c r="MLA2409" s="98"/>
      <c r="MLB2409" s="98"/>
      <c r="MLC2409" s="98"/>
      <c r="MLD2409" s="98"/>
      <c r="MLE2409" s="98"/>
      <c r="MLF2409" s="98"/>
      <c r="MLG2409" s="98"/>
      <c r="MLH2409" s="98"/>
      <c r="MLI2409" s="98"/>
      <c r="MLJ2409" s="98"/>
      <c r="MLK2409" s="98"/>
      <c r="MLL2409" s="98"/>
      <c r="MLM2409" s="98"/>
      <c r="MLN2409" s="98"/>
      <c r="MLO2409" s="98"/>
      <c r="MLP2409" s="98"/>
      <c r="MLQ2409" s="98"/>
      <c r="MLR2409" s="98"/>
      <c r="MLS2409" s="98"/>
      <c r="MLT2409" s="98"/>
      <c r="MLU2409" s="98"/>
      <c r="MLV2409" s="98"/>
      <c r="MLW2409" s="98"/>
      <c r="MLX2409" s="98"/>
      <c r="MLY2409" s="98"/>
      <c r="MLZ2409" s="98"/>
      <c r="MMA2409" s="98"/>
      <c r="MMB2409" s="98"/>
      <c r="MMC2409" s="98"/>
      <c r="MMD2409" s="98"/>
      <c r="MME2409" s="98"/>
      <c r="MMF2409" s="98"/>
      <c r="MMG2409" s="98"/>
      <c r="MMH2409" s="98"/>
      <c r="MMI2409" s="98"/>
      <c r="MMJ2409" s="98"/>
      <c r="MMK2409" s="98"/>
      <c r="MML2409" s="98"/>
      <c r="MMM2409" s="98"/>
      <c r="MMN2409" s="98"/>
      <c r="MMO2409" s="98"/>
      <c r="MMP2409" s="98"/>
      <c r="MMQ2409" s="98"/>
      <c r="MMR2409" s="98"/>
      <c r="MMS2409" s="98"/>
      <c r="MMT2409" s="98"/>
      <c r="MMU2409" s="98"/>
      <c r="MMV2409" s="98"/>
      <c r="MMW2409" s="98"/>
      <c r="MMX2409" s="98"/>
      <c r="MMY2409" s="98"/>
      <c r="MMZ2409" s="98"/>
      <c r="MNA2409" s="98"/>
      <c r="MNB2409" s="98"/>
      <c r="MNC2409" s="98"/>
      <c r="MND2409" s="98"/>
      <c r="MNE2409" s="98"/>
      <c r="MNF2409" s="98"/>
      <c r="MNG2409" s="98"/>
      <c r="MNH2409" s="98"/>
      <c r="MNI2409" s="98"/>
      <c r="MNJ2409" s="98"/>
      <c r="MNK2409" s="98"/>
      <c r="MNL2409" s="98"/>
      <c r="MNM2409" s="98"/>
      <c r="MNN2409" s="98"/>
      <c r="MNO2409" s="98"/>
      <c r="MNP2409" s="98"/>
      <c r="MNQ2409" s="98"/>
      <c r="MNR2409" s="98"/>
      <c r="MNS2409" s="98"/>
      <c r="MNT2409" s="98"/>
      <c r="MNU2409" s="98"/>
      <c r="MNV2409" s="98"/>
      <c r="MNW2409" s="98"/>
      <c r="MNX2409" s="98"/>
      <c r="MNY2409" s="98"/>
      <c r="MNZ2409" s="98"/>
      <c r="MOA2409" s="98"/>
      <c r="MOB2409" s="98"/>
      <c r="MOC2409" s="98"/>
      <c r="MOD2409" s="98"/>
      <c r="MOE2409" s="98"/>
      <c r="MOF2409" s="98"/>
      <c r="MOG2409" s="98"/>
      <c r="MOH2409" s="98"/>
      <c r="MOI2409" s="98"/>
      <c r="MOJ2409" s="98"/>
      <c r="MOK2409" s="98"/>
      <c r="MOL2409" s="98"/>
      <c r="MOM2409" s="98"/>
      <c r="MON2409" s="98"/>
      <c r="MOO2409" s="98"/>
      <c r="MOP2409" s="98"/>
      <c r="MOQ2409" s="98"/>
      <c r="MOR2409" s="98"/>
      <c r="MOS2409" s="98"/>
      <c r="MOT2409" s="98"/>
      <c r="MOU2409" s="98"/>
      <c r="MOV2409" s="98"/>
      <c r="MOW2409" s="98"/>
      <c r="MOX2409" s="98"/>
      <c r="MOY2409" s="98"/>
      <c r="MOZ2409" s="98"/>
      <c r="MPA2409" s="98"/>
      <c r="MPB2409" s="98"/>
      <c r="MPC2409" s="98"/>
      <c r="MPD2409" s="98"/>
      <c r="MPE2409" s="98"/>
      <c r="MPF2409" s="98"/>
      <c r="MPG2409" s="98"/>
      <c r="MPH2409" s="98"/>
      <c r="MPI2409" s="98"/>
      <c r="MPJ2409" s="98"/>
      <c r="MPK2409" s="98"/>
      <c r="MPL2409" s="98"/>
      <c r="MPM2409" s="98"/>
      <c r="MPN2409" s="98"/>
      <c r="MPO2409" s="98"/>
      <c r="MPP2409" s="98"/>
      <c r="MPQ2409" s="98"/>
      <c r="MPR2409" s="98"/>
      <c r="MPS2409" s="98"/>
      <c r="MPT2409" s="98"/>
      <c r="MPU2409" s="98"/>
      <c r="MPV2409" s="98"/>
      <c r="MPW2409" s="98"/>
      <c r="MPX2409" s="98"/>
      <c r="MPY2409" s="98"/>
      <c r="MPZ2409" s="98"/>
      <c r="MQA2409" s="98"/>
      <c r="MQB2409" s="98"/>
      <c r="MQC2409" s="98"/>
      <c r="MQD2409" s="98"/>
      <c r="MQE2409" s="98"/>
      <c r="MQF2409" s="98"/>
      <c r="MQG2409" s="98"/>
      <c r="MQH2409" s="98"/>
      <c r="MQI2409" s="98"/>
      <c r="MQJ2409" s="98"/>
      <c r="MQK2409" s="98"/>
      <c r="MQL2409" s="98"/>
      <c r="MQM2409" s="98"/>
      <c r="MQN2409" s="98"/>
      <c r="MQO2409" s="98"/>
      <c r="MQP2409" s="98"/>
      <c r="MQQ2409" s="98"/>
      <c r="MQR2409" s="98"/>
      <c r="MQS2409" s="98"/>
      <c r="MQT2409" s="98"/>
      <c r="MQU2409" s="98"/>
      <c r="MQV2409" s="98"/>
      <c r="MQW2409" s="98"/>
      <c r="MQX2409" s="98"/>
      <c r="MQY2409" s="98"/>
      <c r="MQZ2409" s="98"/>
      <c r="MRA2409" s="98"/>
      <c r="MRB2409" s="98"/>
      <c r="MRC2409" s="98"/>
      <c r="MRD2409" s="98"/>
      <c r="MRE2409" s="98"/>
      <c r="MRF2409" s="98"/>
      <c r="MRG2409" s="98"/>
      <c r="MRH2409" s="98"/>
      <c r="MRI2409" s="98"/>
      <c r="MRJ2409" s="98"/>
      <c r="MRK2409" s="98"/>
      <c r="MRL2409" s="98"/>
      <c r="MRM2409" s="98"/>
      <c r="MRN2409" s="98"/>
      <c r="MRO2409" s="98"/>
      <c r="MRP2409" s="98"/>
      <c r="MRQ2409" s="98"/>
      <c r="MRR2409" s="98"/>
      <c r="MRS2409" s="98"/>
      <c r="MRT2409" s="98"/>
      <c r="MRU2409" s="98"/>
      <c r="MRV2409" s="98"/>
      <c r="MRW2409" s="98"/>
      <c r="MRX2409" s="98"/>
      <c r="MRY2409" s="98"/>
      <c r="MRZ2409" s="98"/>
      <c r="MSA2409" s="98"/>
      <c r="MSB2409" s="98"/>
      <c r="MSC2409" s="98"/>
      <c r="MSD2409" s="98"/>
      <c r="MSE2409" s="98"/>
      <c r="MSF2409" s="98"/>
      <c r="MSG2409" s="98"/>
      <c r="MSH2409" s="98"/>
      <c r="MSI2409" s="98"/>
      <c r="MSJ2409" s="98"/>
      <c r="MSK2409" s="98"/>
      <c r="MSL2409" s="98"/>
      <c r="MSM2409" s="98"/>
      <c r="MSN2409" s="98"/>
      <c r="MSO2409" s="98"/>
      <c r="MSP2409" s="98"/>
      <c r="MSQ2409" s="98"/>
      <c r="MSR2409" s="98"/>
      <c r="MSS2409" s="98"/>
      <c r="MST2409" s="98"/>
      <c r="MSU2409" s="98"/>
      <c r="MSV2409" s="98"/>
      <c r="MSW2409" s="98"/>
      <c r="MSX2409" s="98"/>
      <c r="MSY2409" s="98"/>
      <c r="MSZ2409" s="98"/>
      <c r="MTA2409" s="98"/>
      <c r="MTB2409" s="98"/>
      <c r="MTC2409" s="98"/>
      <c r="MTD2409" s="98"/>
      <c r="MTE2409" s="98"/>
      <c r="MTF2409" s="98"/>
      <c r="MTG2409" s="98"/>
      <c r="MTH2409" s="98"/>
      <c r="MTI2409" s="98"/>
      <c r="MTJ2409" s="98"/>
      <c r="MTK2409" s="98"/>
      <c r="MTL2409" s="98"/>
      <c r="MTM2409" s="98"/>
      <c r="MTN2409" s="98"/>
      <c r="MTO2409" s="98"/>
      <c r="MTP2409" s="98"/>
      <c r="MTQ2409" s="98"/>
      <c r="MTR2409" s="98"/>
      <c r="MTS2409" s="98"/>
      <c r="MTT2409" s="98"/>
      <c r="MTU2409" s="98"/>
      <c r="MTV2409" s="98"/>
      <c r="MTW2409" s="98"/>
      <c r="MTX2409" s="98"/>
      <c r="MTY2409" s="98"/>
      <c r="MTZ2409" s="98"/>
      <c r="MUA2409" s="98"/>
      <c r="MUB2409" s="98"/>
      <c r="MUC2409" s="98"/>
      <c r="MUD2409" s="98"/>
      <c r="MUE2409" s="98"/>
      <c r="MUF2409" s="98"/>
      <c r="MUG2409" s="98"/>
      <c r="MUH2409" s="98"/>
      <c r="MUI2409" s="98"/>
      <c r="MUJ2409" s="98"/>
      <c r="MUK2409" s="98"/>
      <c r="MUL2409" s="98"/>
      <c r="MUM2409" s="98"/>
      <c r="MUN2409" s="98"/>
      <c r="MUO2409" s="98"/>
      <c r="MUP2409" s="98"/>
      <c r="MUQ2409" s="98"/>
      <c r="MUR2409" s="98"/>
      <c r="MUS2409" s="98"/>
      <c r="MUT2409" s="98"/>
      <c r="MUU2409" s="98"/>
      <c r="MUV2409" s="98"/>
      <c r="MUW2409" s="98"/>
      <c r="MUX2409" s="98"/>
      <c r="MUY2409" s="98"/>
      <c r="MUZ2409" s="98"/>
      <c r="MVA2409" s="98"/>
      <c r="MVB2409" s="98"/>
      <c r="MVC2409" s="98"/>
      <c r="MVD2409" s="98"/>
      <c r="MVE2409" s="98"/>
      <c r="MVF2409" s="98"/>
      <c r="MVG2409" s="98"/>
      <c r="MVH2409" s="98"/>
      <c r="MVI2409" s="98"/>
      <c r="MVJ2409" s="98"/>
      <c r="MVK2409" s="98"/>
      <c r="MVL2409" s="98"/>
      <c r="MVM2409" s="98"/>
      <c r="MVN2409" s="98"/>
      <c r="MVO2409" s="98"/>
      <c r="MVP2409" s="98"/>
      <c r="MVQ2409" s="98"/>
      <c r="MVR2409" s="98"/>
      <c r="MVS2409" s="98"/>
      <c r="MVT2409" s="98"/>
      <c r="MVU2409" s="98"/>
      <c r="MVV2409" s="98"/>
      <c r="MVW2409" s="98"/>
      <c r="MVX2409" s="98"/>
      <c r="MVY2409" s="98"/>
      <c r="MVZ2409" s="98"/>
      <c r="MWA2409" s="98"/>
      <c r="MWB2409" s="98"/>
      <c r="MWC2409" s="98"/>
      <c r="MWD2409" s="98"/>
      <c r="MWE2409" s="98"/>
      <c r="MWF2409" s="98"/>
      <c r="MWG2409" s="98"/>
      <c r="MWH2409" s="98"/>
      <c r="MWI2409" s="98"/>
      <c r="MWJ2409" s="98"/>
      <c r="MWK2409" s="98"/>
      <c r="MWL2409" s="98"/>
      <c r="MWM2409" s="98"/>
      <c r="MWN2409" s="98"/>
      <c r="MWO2409" s="98"/>
      <c r="MWP2409" s="98"/>
      <c r="MWQ2409" s="98"/>
      <c r="MWR2409" s="98"/>
      <c r="MWS2409" s="98"/>
      <c r="MWT2409" s="98"/>
      <c r="MWU2409" s="98"/>
      <c r="MWV2409" s="98"/>
      <c r="MWW2409" s="98"/>
      <c r="MWX2409" s="98"/>
      <c r="MWY2409" s="98"/>
      <c r="MWZ2409" s="98"/>
      <c r="MXA2409" s="98"/>
      <c r="MXB2409" s="98"/>
      <c r="MXC2409" s="98"/>
      <c r="MXD2409" s="98"/>
      <c r="MXE2409" s="98"/>
      <c r="MXF2409" s="98"/>
      <c r="MXG2409" s="98"/>
      <c r="MXH2409" s="98"/>
      <c r="MXI2409" s="98"/>
      <c r="MXJ2409" s="98"/>
      <c r="MXK2409" s="98"/>
      <c r="MXL2409" s="98"/>
      <c r="MXM2409" s="98"/>
      <c r="MXN2409" s="98"/>
      <c r="MXO2409" s="98"/>
      <c r="MXP2409" s="98"/>
      <c r="MXQ2409" s="98"/>
      <c r="MXR2409" s="98"/>
      <c r="MXS2409" s="98"/>
      <c r="MXT2409" s="98"/>
      <c r="MXU2409" s="98"/>
      <c r="MXV2409" s="98"/>
      <c r="MXW2409" s="98"/>
      <c r="MXX2409" s="98"/>
      <c r="MXY2409" s="98"/>
      <c r="MXZ2409" s="98"/>
      <c r="MYA2409" s="98"/>
      <c r="MYB2409" s="98"/>
      <c r="MYC2409" s="98"/>
      <c r="MYD2409" s="98"/>
      <c r="MYE2409" s="98"/>
      <c r="MYF2409" s="98"/>
      <c r="MYG2409" s="98"/>
      <c r="MYH2409" s="98"/>
      <c r="MYI2409" s="98"/>
      <c r="MYJ2409" s="98"/>
      <c r="MYK2409" s="98"/>
      <c r="MYL2409" s="98"/>
      <c r="MYM2409" s="98"/>
      <c r="MYN2409" s="98"/>
      <c r="MYO2409" s="98"/>
      <c r="MYP2409" s="98"/>
      <c r="MYQ2409" s="98"/>
      <c r="MYR2409" s="98"/>
      <c r="MYS2409" s="98"/>
      <c r="MYT2409" s="98"/>
      <c r="MYU2409" s="98"/>
      <c r="MYV2409" s="98"/>
      <c r="MYW2409" s="98"/>
      <c r="MYX2409" s="98"/>
      <c r="MYY2409" s="98"/>
      <c r="MYZ2409" s="98"/>
      <c r="MZA2409" s="98"/>
      <c r="MZB2409" s="98"/>
      <c r="MZC2409" s="98"/>
      <c r="MZD2409" s="98"/>
      <c r="MZE2409" s="98"/>
      <c r="MZF2409" s="98"/>
      <c r="MZG2409" s="98"/>
      <c r="MZH2409" s="98"/>
      <c r="MZI2409" s="98"/>
      <c r="MZJ2409" s="98"/>
      <c r="MZK2409" s="98"/>
      <c r="MZL2409" s="98"/>
      <c r="MZM2409" s="98"/>
      <c r="MZN2409" s="98"/>
      <c r="MZO2409" s="98"/>
      <c r="MZP2409" s="98"/>
      <c r="MZQ2409" s="98"/>
      <c r="MZR2409" s="98"/>
      <c r="MZS2409" s="98"/>
      <c r="MZT2409" s="98"/>
      <c r="MZU2409" s="98"/>
      <c r="MZV2409" s="98"/>
      <c r="MZW2409" s="98"/>
      <c r="MZX2409" s="98"/>
      <c r="MZY2409" s="98"/>
      <c r="MZZ2409" s="98"/>
      <c r="NAA2409" s="98"/>
      <c r="NAB2409" s="98"/>
      <c r="NAC2409" s="98"/>
      <c r="NAD2409" s="98"/>
      <c r="NAE2409" s="98"/>
      <c r="NAF2409" s="98"/>
      <c r="NAG2409" s="98"/>
      <c r="NAH2409" s="98"/>
      <c r="NAI2409" s="98"/>
      <c r="NAJ2409" s="98"/>
      <c r="NAK2409" s="98"/>
      <c r="NAL2409" s="98"/>
      <c r="NAM2409" s="98"/>
      <c r="NAN2409" s="98"/>
      <c r="NAO2409" s="98"/>
      <c r="NAP2409" s="98"/>
      <c r="NAQ2409" s="98"/>
      <c r="NAR2409" s="98"/>
      <c r="NAS2409" s="98"/>
      <c r="NAT2409" s="98"/>
      <c r="NAU2409" s="98"/>
      <c r="NAV2409" s="98"/>
      <c r="NAW2409" s="98"/>
      <c r="NAX2409" s="98"/>
      <c r="NAY2409" s="98"/>
      <c r="NAZ2409" s="98"/>
      <c r="NBA2409" s="98"/>
      <c r="NBB2409" s="98"/>
      <c r="NBC2409" s="98"/>
      <c r="NBD2409" s="98"/>
      <c r="NBE2409" s="98"/>
      <c r="NBF2409" s="98"/>
      <c r="NBG2409" s="98"/>
      <c r="NBH2409" s="98"/>
      <c r="NBI2409" s="98"/>
      <c r="NBJ2409" s="98"/>
      <c r="NBK2409" s="98"/>
      <c r="NBL2409" s="98"/>
      <c r="NBM2409" s="98"/>
      <c r="NBN2409" s="98"/>
      <c r="NBO2409" s="98"/>
      <c r="NBP2409" s="98"/>
      <c r="NBQ2409" s="98"/>
      <c r="NBR2409" s="98"/>
      <c r="NBS2409" s="98"/>
      <c r="NBT2409" s="98"/>
      <c r="NBU2409" s="98"/>
      <c r="NBV2409" s="98"/>
      <c r="NBW2409" s="98"/>
      <c r="NBX2409" s="98"/>
      <c r="NBY2409" s="98"/>
      <c r="NBZ2409" s="98"/>
      <c r="NCA2409" s="98"/>
      <c r="NCB2409" s="98"/>
      <c r="NCC2409" s="98"/>
      <c r="NCD2409" s="98"/>
      <c r="NCE2409" s="98"/>
      <c r="NCF2409" s="98"/>
      <c r="NCG2409" s="98"/>
      <c r="NCH2409" s="98"/>
      <c r="NCI2409" s="98"/>
      <c r="NCJ2409" s="98"/>
      <c r="NCK2409" s="98"/>
      <c r="NCL2409" s="98"/>
      <c r="NCM2409" s="98"/>
      <c r="NCN2409" s="98"/>
      <c r="NCO2409" s="98"/>
      <c r="NCP2409" s="98"/>
      <c r="NCQ2409" s="98"/>
      <c r="NCR2409" s="98"/>
      <c r="NCS2409" s="98"/>
      <c r="NCT2409" s="98"/>
      <c r="NCU2409" s="98"/>
      <c r="NCV2409" s="98"/>
      <c r="NCW2409" s="98"/>
      <c r="NCX2409" s="98"/>
      <c r="NCY2409" s="98"/>
      <c r="NCZ2409" s="98"/>
      <c r="NDA2409" s="98"/>
      <c r="NDB2409" s="98"/>
      <c r="NDC2409" s="98"/>
      <c r="NDD2409" s="98"/>
      <c r="NDE2409" s="98"/>
      <c r="NDF2409" s="98"/>
      <c r="NDG2409" s="98"/>
      <c r="NDH2409" s="98"/>
      <c r="NDI2409" s="98"/>
      <c r="NDJ2409" s="98"/>
      <c r="NDK2409" s="98"/>
      <c r="NDL2409" s="98"/>
      <c r="NDM2409" s="98"/>
      <c r="NDN2409" s="98"/>
      <c r="NDO2409" s="98"/>
      <c r="NDP2409" s="98"/>
      <c r="NDQ2409" s="98"/>
      <c r="NDR2409" s="98"/>
      <c r="NDS2409" s="98"/>
      <c r="NDT2409" s="98"/>
      <c r="NDU2409" s="98"/>
      <c r="NDV2409" s="98"/>
      <c r="NDW2409" s="98"/>
      <c r="NDX2409" s="98"/>
      <c r="NDY2409" s="98"/>
      <c r="NDZ2409" s="98"/>
      <c r="NEA2409" s="98"/>
      <c r="NEB2409" s="98"/>
      <c r="NEC2409" s="98"/>
      <c r="NED2409" s="98"/>
      <c r="NEE2409" s="98"/>
      <c r="NEF2409" s="98"/>
      <c r="NEG2409" s="98"/>
      <c r="NEH2409" s="98"/>
      <c r="NEI2409" s="98"/>
      <c r="NEJ2409" s="98"/>
      <c r="NEK2409" s="98"/>
      <c r="NEL2409" s="98"/>
      <c r="NEM2409" s="98"/>
      <c r="NEN2409" s="98"/>
      <c r="NEO2409" s="98"/>
      <c r="NEP2409" s="98"/>
      <c r="NEQ2409" s="98"/>
      <c r="NER2409" s="98"/>
      <c r="NES2409" s="98"/>
      <c r="NET2409" s="98"/>
      <c r="NEU2409" s="98"/>
      <c r="NEV2409" s="98"/>
      <c r="NEW2409" s="98"/>
      <c r="NEX2409" s="98"/>
      <c r="NEY2409" s="98"/>
      <c r="NEZ2409" s="98"/>
      <c r="NFA2409" s="98"/>
      <c r="NFB2409" s="98"/>
      <c r="NFC2409" s="98"/>
      <c r="NFD2409" s="98"/>
      <c r="NFE2409" s="98"/>
      <c r="NFF2409" s="98"/>
      <c r="NFG2409" s="98"/>
      <c r="NFH2409" s="98"/>
      <c r="NFI2409" s="98"/>
      <c r="NFJ2409" s="98"/>
      <c r="NFK2409" s="98"/>
      <c r="NFL2409" s="98"/>
      <c r="NFM2409" s="98"/>
      <c r="NFN2409" s="98"/>
      <c r="NFO2409" s="98"/>
      <c r="NFP2409" s="98"/>
      <c r="NFQ2409" s="98"/>
      <c r="NFR2409" s="98"/>
      <c r="NFS2409" s="98"/>
      <c r="NFT2409" s="98"/>
      <c r="NFU2409" s="98"/>
      <c r="NFV2409" s="98"/>
      <c r="NFW2409" s="98"/>
      <c r="NFX2409" s="98"/>
      <c r="NFY2409" s="98"/>
      <c r="NFZ2409" s="98"/>
      <c r="NGA2409" s="98"/>
      <c r="NGB2409" s="98"/>
      <c r="NGC2409" s="98"/>
      <c r="NGD2409" s="98"/>
      <c r="NGE2409" s="98"/>
      <c r="NGF2409" s="98"/>
      <c r="NGG2409" s="98"/>
      <c r="NGH2409" s="98"/>
      <c r="NGI2409" s="98"/>
      <c r="NGJ2409" s="98"/>
      <c r="NGK2409" s="98"/>
      <c r="NGL2409" s="98"/>
      <c r="NGM2409" s="98"/>
      <c r="NGN2409" s="98"/>
      <c r="NGO2409" s="98"/>
      <c r="NGP2409" s="98"/>
      <c r="NGQ2409" s="98"/>
      <c r="NGR2409" s="98"/>
      <c r="NGS2409" s="98"/>
      <c r="NGT2409" s="98"/>
      <c r="NGU2409" s="98"/>
      <c r="NGV2409" s="98"/>
      <c r="NGW2409" s="98"/>
      <c r="NGX2409" s="98"/>
      <c r="NGY2409" s="98"/>
      <c r="NGZ2409" s="98"/>
      <c r="NHA2409" s="98"/>
      <c r="NHB2409" s="98"/>
      <c r="NHC2409" s="98"/>
      <c r="NHD2409" s="98"/>
      <c r="NHE2409" s="98"/>
      <c r="NHF2409" s="98"/>
      <c r="NHG2409" s="98"/>
      <c r="NHH2409" s="98"/>
      <c r="NHI2409" s="98"/>
      <c r="NHJ2409" s="98"/>
      <c r="NHK2409" s="98"/>
      <c r="NHL2409" s="98"/>
      <c r="NHM2409" s="98"/>
      <c r="NHN2409" s="98"/>
      <c r="NHO2409" s="98"/>
      <c r="NHP2409" s="98"/>
      <c r="NHQ2409" s="98"/>
      <c r="NHR2409" s="98"/>
      <c r="NHS2409" s="98"/>
      <c r="NHT2409" s="98"/>
      <c r="NHU2409" s="98"/>
      <c r="NHV2409" s="98"/>
      <c r="NHW2409" s="98"/>
      <c r="NHX2409" s="98"/>
      <c r="NHY2409" s="98"/>
      <c r="NHZ2409" s="98"/>
      <c r="NIA2409" s="98"/>
      <c r="NIB2409" s="98"/>
      <c r="NIC2409" s="98"/>
      <c r="NID2409" s="98"/>
      <c r="NIE2409" s="98"/>
      <c r="NIF2409" s="98"/>
      <c r="NIG2409" s="98"/>
      <c r="NIH2409" s="98"/>
      <c r="NII2409" s="98"/>
      <c r="NIJ2409" s="98"/>
      <c r="NIK2409" s="98"/>
      <c r="NIL2409" s="98"/>
      <c r="NIM2409" s="98"/>
      <c r="NIN2409" s="98"/>
      <c r="NIO2409" s="98"/>
      <c r="NIP2409" s="98"/>
      <c r="NIQ2409" s="98"/>
      <c r="NIR2409" s="98"/>
      <c r="NIS2409" s="98"/>
      <c r="NIT2409" s="98"/>
      <c r="NIU2409" s="98"/>
      <c r="NIV2409" s="98"/>
      <c r="NIW2409" s="98"/>
      <c r="NIX2409" s="98"/>
      <c r="NIY2409" s="98"/>
      <c r="NIZ2409" s="98"/>
      <c r="NJA2409" s="98"/>
      <c r="NJB2409" s="98"/>
      <c r="NJC2409" s="98"/>
      <c r="NJD2409" s="98"/>
      <c r="NJE2409" s="98"/>
      <c r="NJF2409" s="98"/>
      <c r="NJG2409" s="98"/>
      <c r="NJH2409" s="98"/>
      <c r="NJI2409" s="98"/>
      <c r="NJJ2409" s="98"/>
      <c r="NJK2409" s="98"/>
      <c r="NJL2409" s="98"/>
      <c r="NJM2409" s="98"/>
      <c r="NJN2409" s="98"/>
      <c r="NJO2409" s="98"/>
      <c r="NJP2409" s="98"/>
      <c r="NJQ2409" s="98"/>
      <c r="NJR2409" s="98"/>
      <c r="NJS2409" s="98"/>
      <c r="NJT2409" s="98"/>
      <c r="NJU2409" s="98"/>
      <c r="NJV2409" s="98"/>
      <c r="NJW2409" s="98"/>
      <c r="NJX2409" s="98"/>
      <c r="NJY2409" s="98"/>
      <c r="NJZ2409" s="98"/>
      <c r="NKA2409" s="98"/>
      <c r="NKB2409" s="98"/>
      <c r="NKC2409" s="98"/>
      <c r="NKD2409" s="98"/>
      <c r="NKE2409" s="98"/>
      <c r="NKF2409" s="98"/>
      <c r="NKG2409" s="98"/>
      <c r="NKH2409" s="98"/>
      <c r="NKI2409" s="98"/>
      <c r="NKJ2409" s="98"/>
      <c r="NKK2409" s="98"/>
      <c r="NKL2409" s="98"/>
      <c r="NKM2409" s="98"/>
      <c r="NKN2409" s="98"/>
      <c r="NKO2409" s="98"/>
      <c r="NKP2409" s="98"/>
      <c r="NKQ2409" s="98"/>
      <c r="NKR2409" s="98"/>
      <c r="NKS2409" s="98"/>
      <c r="NKT2409" s="98"/>
      <c r="NKU2409" s="98"/>
      <c r="NKV2409" s="98"/>
      <c r="NKW2409" s="98"/>
      <c r="NKX2409" s="98"/>
      <c r="NKY2409" s="98"/>
      <c r="NKZ2409" s="98"/>
      <c r="NLA2409" s="98"/>
      <c r="NLB2409" s="98"/>
      <c r="NLC2409" s="98"/>
      <c r="NLD2409" s="98"/>
      <c r="NLE2409" s="98"/>
      <c r="NLF2409" s="98"/>
      <c r="NLG2409" s="98"/>
      <c r="NLH2409" s="98"/>
      <c r="NLI2409" s="98"/>
      <c r="NLJ2409" s="98"/>
      <c r="NLK2409" s="98"/>
      <c r="NLL2409" s="98"/>
      <c r="NLM2409" s="98"/>
      <c r="NLN2409" s="98"/>
      <c r="NLO2409" s="98"/>
      <c r="NLP2409" s="98"/>
      <c r="NLQ2409" s="98"/>
      <c r="NLR2409" s="98"/>
      <c r="NLS2409" s="98"/>
      <c r="NLT2409" s="98"/>
      <c r="NLU2409" s="98"/>
      <c r="NLV2409" s="98"/>
      <c r="NLW2409" s="98"/>
      <c r="NLX2409" s="98"/>
      <c r="NLY2409" s="98"/>
      <c r="NLZ2409" s="98"/>
      <c r="NMA2409" s="98"/>
      <c r="NMB2409" s="98"/>
      <c r="NMC2409" s="98"/>
      <c r="NMD2409" s="98"/>
      <c r="NME2409" s="98"/>
      <c r="NMF2409" s="98"/>
      <c r="NMG2409" s="98"/>
      <c r="NMH2409" s="98"/>
      <c r="NMI2409" s="98"/>
      <c r="NMJ2409" s="98"/>
      <c r="NMK2409" s="98"/>
      <c r="NML2409" s="98"/>
      <c r="NMM2409" s="98"/>
      <c r="NMN2409" s="98"/>
      <c r="NMO2409" s="98"/>
      <c r="NMP2409" s="98"/>
      <c r="NMQ2409" s="98"/>
      <c r="NMR2409" s="98"/>
      <c r="NMS2409" s="98"/>
      <c r="NMT2409" s="98"/>
      <c r="NMU2409" s="98"/>
      <c r="NMV2409" s="98"/>
      <c r="NMW2409" s="98"/>
      <c r="NMX2409" s="98"/>
      <c r="NMY2409" s="98"/>
      <c r="NMZ2409" s="98"/>
      <c r="NNA2409" s="98"/>
      <c r="NNB2409" s="98"/>
      <c r="NNC2409" s="98"/>
      <c r="NND2409" s="98"/>
      <c r="NNE2409" s="98"/>
      <c r="NNF2409" s="98"/>
      <c r="NNG2409" s="98"/>
      <c r="NNH2409" s="98"/>
      <c r="NNI2409" s="98"/>
      <c r="NNJ2409" s="98"/>
      <c r="NNK2409" s="98"/>
      <c r="NNL2409" s="98"/>
      <c r="NNM2409" s="98"/>
      <c r="NNN2409" s="98"/>
      <c r="NNO2409" s="98"/>
      <c r="NNP2409" s="98"/>
      <c r="NNQ2409" s="98"/>
      <c r="NNR2409" s="98"/>
      <c r="NNS2409" s="98"/>
      <c r="NNT2409" s="98"/>
      <c r="NNU2409" s="98"/>
      <c r="NNV2409" s="98"/>
      <c r="NNW2409" s="98"/>
      <c r="NNX2409" s="98"/>
      <c r="NNY2409" s="98"/>
      <c r="NNZ2409" s="98"/>
      <c r="NOA2409" s="98"/>
      <c r="NOB2409" s="98"/>
      <c r="NOC2409" s="98"/>
      <c r="NOD2409" s="98"/>
      <c r="NOE2409" s="98"/>
      <c r="NOF2409" s="98"/>
      <c r="NOG2409" s="98"/>
      <c r="NOH2409" s="98"/>
      <c r="NOI2409" s="98"/>
      <c r="NOJ2409" s="98"/>
      <c r="NOK2409" s="98"/>
      <c r="NOL2409" s="98"/>
      <c r="NOM2409" s="98"/>
      <c r="NON2409" s="98"/>
      <c r="NOO2409" s="98"/>
      <c r="NOP2409" s="98"/>
      <c r="NOQ2409" s="98"/>
      <c r="NOR2409" s="98"/>
      <c r="NOS2409" s="98"/>
      <c r="NOT2409" s="98"/>
      <c r="NOU2409" s="98"/>
      <c r="NOV2409" s="98"/>
      <c r="NOW2409" s="98"/>
      <c r="NOX2409" s="98"/>
      <c r="NOY2409" s="98"/>
      <c r="NOZ2409" s="98"/>
      <c r="NPA2409" s="98"/>
      <c r="NPB2409" s="98"/>
      <c r="NPC2409" s="98"/>
      <c r="NPD2409" s="98"/>
      <c r="NPE2409" s="98"/>
      <c r="NPF2409" s="98"/>
      <c r="NPG2409" s="98"/>
      <c r="NPH2409" s="98"/>
      <c r="NPI2409" s="98"/>
      <c r="NPJ2409" s="98"/>
      <c r="NPK2409" s="98"/>
      <c r="NPL2409" s="98"/>
      <c r="NPM2409" s="98"/>
      <c r="NPN2409" s="98"/>
      <c r="NPO2409" s="98"/>
      <c r="NPP2409" s="98"/>
      <c r="NPQ2409" s="98"/>
      <c r="NPR2409" s="98"/>
      <c r="NPS2409" s="98"/>
      <c r="NPT2409" s="98"/>
      <c r="NPU2409" s="98"/>
      <c r="NPV2409" s="98"/>
      <c r="NPW2409" s="98"/>
      <c r="NPX2409" s="98"/>
      <c r="NPY2409" s="98"/>
      <c r="NPZ2409" s="98"/>
      <c r="NQA2409" s="98"/>
      <c r="NQB2409" s="98"/>
      <c r="NQC2409" s="98"/>
      <c r="NQD2409" s="98"/>
      <c r="NQE2409" s="98"/>
      <c r="NQF2409" s="98"/>
      <c r="NQG2409" s="98"/>
      <c r="NQH2409" s="98"/>
      <c r="NQI2409" s="98"/>
      <c r="NQJ2409" s="98"/>
      <c r="NQK2409" s="98"/>
      <c r="NQL2409" s="98"/>
      <c r="NQM2409" s="98"/>
      <c r="NQN2409" s="98"/>
      <c r="NQO2409" s="98"/>
      <c r="NQP2409" s="98"/>
      <c r="NQQ2409" s="98"/>
      <c r="NQR2409" s="98"/>
      <c r="NQS2409" s="98"/>
      <c r="NQT2409" s="98"/>
      <c r="NQU2409" s="98"/>
      <c r="NQV2409" s="98"/>
      <c r="NQW2409" s="98"/>
      <c r="NQX2409" s="98"/>
      <c r="NQY2409" s="98"/>
      <c r="NQZ2409" s="98"/>
      <c r="NRA2409" s="98"/>
      <c r="NRB2409" s="98"/>
      <c r="NRC2409" s="98"/>
      <c r="NRD2409" s="98"/>
      <c r="NRE2409" s="98"/>
      <c r="NRF2409" s="98"/>
      <c r="NRG2409" s="98"/>
      <c r="NRH2409" s="98"/>
      <c r="NRI2409" s="98"/>
      <c r="NRJ2409" s="98"/>
      <c r="NRK2409" s="98"/>
      <c r="NRL2409" s="98"/>
      <c r="NRM2409" s="98"/>
      <c r="NRN2409" s="98"/>
      <c r="NRO2409" s="98"/>
      <c r="NRP2409" s="98"/>
      <c r="NRQ2409" s="98"/>
      <c r="NRR2409" s="98"/>
      <c r="NRS2409" s="98"/>
      <c r="NRT2409" s="98"/>
      <c r="NRU2409" s="98"/>
      <c r="NRV2409" s="98"/>
      <c r="NRW2409" s="98"/>
      <c r="NRX2409" s="98"/>
      <c r="NRY2409" s="98"/>
      <c r="NRZ2409" s="98"/>
      <c r="NSA2409" s="98"/>
      <c r="NSB2409" s="98"/>
      <c r="NSC2409" s="98"/>
      <c r="NSD2409" s="98"/>
      <c r="NSE2409" s="98"/>
      <c r="NSF2409" s="98"/>
      <c r="NSG2409" s="98"/>
      <c r="NSH2409" s="98"/>
      <c r="NSI2409" s="98"/>
      <c r="NSJ2409" s="98"/>
      <c r="NSK2409" s="98"/>
      <c r="NSL2409" s="98"/>
      <c r="NSM2409" s="98"/>
      <c r="NSN2409" s="98"/>
      <c r="NSO2409" s="98"/>
      <c r="NSP2409" s="98"/>
      <c r="NSQ2409" s="98"/>
      <c r="NSR2409" s="98"/>
      <c r="NSS2409" s="98"/>
      <c r="NST2409" s="98"/>
      <c r="NSU2409" s="98"/>
      <c r="NSV2409" s="98"/>
      <c r="NSW2409" s="98"/>
      <c r="NSX2409" s="98"/>
      <c r="NSY2409" s="98"/>
      <c r="NSZ2409" s="98"/>
      <c r="NTA2409" s="98"/>
      <c r="NTB2409" s="98"/>
      <c r="NTC2409" s="98"/>
      <c r="NTD2409" s="98"/>
      <c r="NTE2409" s="98"/>
      <c r="NTF2409" s="98"/>
      <c r="NTG2409" s="98"/>
      <c r="NTH2409" s="98"/>
      <c r="NTI2409" s="98"/>
      <c r="NTJ2409" s="98"/>
      <c r="NTK2409" s="98"/>
      <c r="NTL2409" s="98"/>
      <c r="NTM2409" s="98"/>
      <c r="NTN2409" s="98"/>
      <c r="NTO2409" s="98"/>
      <c r="NTP2409" s="98"/>
      <c r="NTQ2409" s="98"/>
      <c r="NTR2409" s="98"/>
      <c r="NTS2409" s="98"/>
      <c r="NTT2409" s="98"/>
      <c r="NTU2409" s="98"/>
      <c r="NTV2409" s="98"/>
      <c r="NTW2409" s="98"/>
      <c r="NTX2409" s="98"/>
      <c r="NTY2409" s="98"/>
      <c r="NTZ2409" s="98"/>
      <c r="NUA2409" s="98"/>
      <c r="NUB2409" s="98"/>
      <c r="NUC2409" s="98"/>
      <c r="NUD2409" s="98"/>
      <c r="NUE2409" s="98"/>
      <c r="NUF2409" s="98"/>
      <c r="NUG2409" s="98"/>
      <c r="NUH2409" s="98"/>
      <c r="NUI2409" s="98"/>
      <c r="NUJ2409" s="98"/>
      <c r="NUK2409" s="98"/>
      <c r="NUL2409" s="98"/>
      <c r="NUM2409" s="98"/>
      <c r="NUN2409" s="98"/>
      <c r="NUO2409" s="98"/>
      <c r="NUP2409" s="98"/>
      <c r="NUQ2409" s="98"/>
      <c r="NUR2409" s="98"/>
      <c r="NUS2409" s="98"/>
      <c r="NUT2409" s="98"/>
      <c r="NUU2409" s="98"/>
      <c r="NUV2409" s="98"/>
      <c r="NUW2409" s="98"/>
      <c r="NUX2409" s="98"/>
      <c r="NUY2409" s="98"/>
      <c r="NUZ2409" s="98"/>
      <c r="NVA2409" s="98"/>
      <c r="NVB2409" s="98"/>
      <c r="NVC2409" s="98"/>
      <c r="NVD2409" s="98"/>
      <c r="NVE2409" s="98"/>
      <c r="NVF2409" s="98"/>
      <c r="NVG2409" s="98"/>
      <c r="NVH2409" s="98"/>
      <c r="NVI2409" s="98"/>
      <c r="NVJ2409" s="98"/>
      <c r="NVK2409" s="98"/>
      <c r="NVL2409" s="98"/>
      <c r="NVM2409" s="98"/>
      <c r="NVN2409" s="98"/>
      <c r="NVO2409" s="98"/>
      <c r="NVP2409" s="98"/>
      <c r="NVQ2409" s="98"/>
      <c r="NVR2409" s="98"/>
      <c r="NVS2409" s="98"/>
      <c r="NVT2409" s="98"/>
      <c r="NVU2409" s="98"/>
      <c r="NVV2409" s="98"/>
      <c r="NVW2409" s="98"/>
      <c r="NVX2409" s="98"/>
      <c r="NVY2409" s="98"/>
      <c r="NVZ2409" s="98"/>
      <c r="NWA2409" s="98"/>
      <c r="NWB2409" s="98"/>
      <c r="NWC2409" s="98"/>
      <c r="NWD2409" s="98"/>
      <c r="NWE2409" s="98"/>
      <c r="NWF2409" s="98"/>
      <c r="NWG2409" s="98"/>
      <c r="NWH2409" s="98"/>
      <c r="NWI2409" s="98"/>
      <c r="NWJ2409" s="98"/>
      <c r="NWK2409" s="98"/>
      <c r="NWL2409" s="98"/>
      <c r="NWM2409" s="98"/>
      <c r="NWN2409" s="98"/>
      <c r="NWO2409" s="98"/>
      <c r="NWP2409" s="98"/>
      <c r="NWQ2409" s="98"/>
      <c r="NWR2409" s="98"/>
      <c r="NWS2409" s="98"/>
      <c r="NWT2409" s="98"/>
      <c r="NWU2409" s="98"/>
      <c r="NWV2409" s="98"/>
      <c r="NWW2409" s="98"/>
      <c r="NWX2409" s="98"/>
      <c r="NWY2409" s="98"/>
      <c r="NWZ2409" s="98"/>
      <c r="NXA2409" s="98"/>
      <c r="NXB2409" s="98"/>
      <c r="NXC2409" s="98"/>
      <c r="NXD2409" s="98"/>
      <c r="NXE2409" s="98"/>
      <c r="NXF2409" s="98"/>
      <c r="NXG2409" s="98"/>
      <c r="NXH2409" s="98"/>
      <c r="NXI2409" s="98"/>
      <c r="NXJ2409" s="98"/>
      <c r="NXK2409" s="98"/>
      <c r="NXL2409" s="98"/>
      <c r="NXM2409" s="98"/>
      <c r="NXN2409" s="98"/>
      <c r="NXO2409" s="98"/>
      <c r="NXP2409" s="98"/>
      <c r="NXQ2409" s="98"/>
      <c r="NXR2409" s="98"/>
      <c r="NXS2409" s="98"/>
      <c r="NXT2409" s="98"/>
      <c r="NXU2409" s="98"/>
      <c r="NXV2409" s="98"/>
      <c r="NXW2409" s="98"/>
      <c r="NXX2409" s="98"/>
      <c r="NXY2409" s="98"/>
      <c r="NXZ2409" s="98"/>
      <c r="NYA2409" s="98"/>
      <c r="NYB2409" s="98"/>
      <c r="NYC2409" s="98"/>
      <c r="NYD2409" s="98"/>
      <c r="NYE2409" s="98"/>
      <c r="NYF2409" s="98"/>
      <c r="NYG2409" s="98"/>
      <c r="NYH2409" s="98"/>
      <c r="NYI2409" s="98"/>
      <c r="NYJ2409" s="98"/>
      <c r="NYK2409" s="98"/>
      <c r="NYL2409" s="98"/>
      <c r="NYM2409" s="98"/>
      <c r="NYN2409" s="98"/>
      <c r="NYO2409" s="98"/>
      <c r="NYP2409" s="98"/>
      <c r="NYQ2409" s="98"/>
      <c r="NYR2409" s="98"/>
      <c r="NYS2409" s="98"/>
      <c r="NYT2409" s="98"/>
      <c r="NYU2409" s="98"/>
      <c r="NYV2409" s="98"/>
      <c r="NYW2409" s="98"/>
      <c r="NYX2409" s="98"/>
      <c r="NYY2409" s="98"/>
      <c r="NYZ2409" s="98"/>
      <c r="NZA2409" s="98"/>
      <c r="NZB2409" s="98"/>
      <c r="NZC2409" s="98"/>
      <c r="NZD2409" s="98"/>
      <c r="NZE2409" s="98"/>
      <c r="NZF2409" s="98"/>
      <c r="NZG2409" s="98"/>
      <c r="NZH2409" s="98"/>
      <c r="NZI2409" s="98"/>
      <c r="NZJ2409" s="98"/>
      <c r="NZK2409" s="98"/>
      <c r="NZL2409" s="98"/>
      <c r="NZM2409" s="98"/>
      <c r="NZN2409" s="98"/>
      <c r="NZO2409" s="98"/>
      <c r="NZP2409" s="98"/>
      <c r="NZQ2409" s="98"/>
      <c r="NZR2409" s="98"/>
      <c r="NZS2409" s="98"/>
      <c r="NZT2409" s="98"/>
      <c r="NZU2409" s="98"/>
      <c r="NZV2409" s="98"/>
      <c r="NZW2409" s="98"/>
      <c r="NZX2409" s="98"/>
      <c r="NZY2409" s="98"/>
      <c r="NZZ2409" s="98"/>
      <c r="OAA2409" s="98"/>
      <c r="OAB2409" s="98"/>
      <c r="OAC2409" s="98"/>
      <c r="OAD2409" s="98"/>
      <c r="OAE2409" s="98"/>
      <c r="OAF2409" s="98"/>
      <c r="OAG2409" s="98"/>
      <c r="OAH2409" s="98"/>
      <c r="OAI2409" s="98"/>
      <c r="OAJ2409" s="98"/>
      <c r="OAK2409" s="98"/>
      <c r="OAL2409" s="98"/>
      <c r="OAM2409" s="98"/>
      <c r="OAN2409" s="98"/>
      <c r="OAO2409" s="98"/>
      <c r="OAP2409" s="98"/>
      <c r="OAQ2409" s="98"/>
      <c r="OAR2409" s="98"/>
      <c r="OAS2409" s="98"/>
      <c r="OAT2409" s="98"/>
      <c r="OAU2409" s="98"/>
      <c r="OAV2409" s="98"/>
      <c r="OAW2409" s="98"/>
      <c r="OAX2409" s="98"/>
      <c r="OAY2409" s="98"/>
      <c r="OAZ2409" s="98"/>
      <c r="OBA2409" s="98"/>
      <c r="OBB2409" s="98"/>
      <c r="OBC2409" s="98"/>
      <c r="OBD2409" s="98"/>
      <c r="OBE2409" s="98"/>
      <c r="OBF2409" s="98"/>
      <c r="OBG2409" s="98"/>
      <c r="OBH2409" s="98"/>
      <c r="OBI2409" s="98"/>
      <c r="OBJ2409" s="98"/>
      <c r="OBK2409" s="98"/>
      <c r="OBL2409" s="98"/>
      <c r="OBM2409" s="98"/>
      <c r="OBN2409" s="98"/>
      <c r="OBO2409" s="98"/>
      <c r="OBP2409" s="98"/>
      <c r="OBQ2409" s="98"/>
      <c r="OBR2409" s="98"/>
      <c r="OBS2409" s="98"/>
      <c r="OBT2409" s="98"/>
      <c r="OBU2409" s="98"/>
      <c r="OBV2409" s="98"/>
      <c r="OBW2409" s="98"/>
      <c r="OBX2409" s="98"/>
      <c r="OBY2409" s="98"/>
      <c r="OBZ2409" s="98"/>
      <c r="OCA2409" s="98"/>
      <c r="OCB2409" s="98"/>
      <c r="OCC2409" s="98"/>
      <c r="OCD2409" s="98"/>
      <c r="OCE2409" s="98"/>
      <c r="OCF2409" s="98"/>
      <c r="OCG2409" s="98"/>
      <c r="OCH2409" s="98"/>
      <c r="OCI2409" s="98"/>
      <c r="OCJ2409" s="98"/>
      <c r="OCK2409" s="98"/>
      <c r="OCL2409" s="98"/>
      <c r="OCM2409" s="98"/>
      <c r="OCN2409" s="98"/>
      <c r="OCO2409" s="98"/>
      <c r="OCP2409" s="98"/>
      <c r="OCQ2409" s="98"/>
      <c r="OCR2409" s="98"/>
      <c r="OCS2409" s="98"/>
      <c r="OCT2409" s="98"/>
      <c r="OCU2409" s="98"/>
      <c r="OCV2409" s="98"/>
      <c r="OCW2409" s="98"/>
      <c r="OCX2409" s="98"/>
      <c r="OCY2409" s="98"/>
      <c r="OCZ2409" s="98"/>
      <c r="ODA2409" s="98"/>
      <c r="ODB2409" s="98"/>
      <c r="ODC2409" s="98"/>
      <c r="ODD2409" s="98"/>
      <c r="ODE2409" s="98"/>
      <c r="ODF2409" s="98"/>
      <c r="ODG2409" s="98"/>
      <c r="ODH2409" s="98"/>
      <c r="ODI2409" s="98"/>
      <c r="ODJ2409" s="98"/>
      <c r="ODK2409" s="98"/>
      <c r="ODL2409" s="98"/>
      <c r="ODM2409" s="98"/>
      <c r="ODN2409" s="98"/>
      <c r="ODO2409" s="98"/>
      <c r="ODP2409" s="98"/>
      <c r="ODQ2409" s="98"/>
      <c r="ODR2409" s="98"/>
      <c r="ODS2409" s="98"/>
      <c r="ODT2409" s="98"/>
      <c r="ODU2409" s="98"/>
      <c r="ODV2409" s="98"/>
      <c r="ODW2409" s="98"/>
      <c r="ODX2409" s="98"/>
      <c r="ODY2409" s="98"/>
      <c r="ODZ2409" s="98"/>
      <c r="OEA2409" s="98"/>
      <c r="OEB2409" s="98"/>
      <c r="OEC2409" s="98"/>
      <c r="OED2409" s="98"/>
      <c r="OEE2409" s="98"/>
      <c r="OEF2409" s="98"/>
      <c r="OEG2409" s="98"/>
      <c r="OEH2409" s="98"/>
      <c r="OEI2409" s="98"/>
      <c r="OEJ2409" s="98"/>
      <c r="OEK2409" s="98"/>
      <c r="OEL2409" s="98"/>
      <c r="OEM2409" s="98"/>
      <c r="OEN2409" s="98"/>
      <c r="OEO2409" s="98"/>
      <c r="OEP2409" s="98"/>
      <c r="OEQ2409" s="98"/>
      <c r="OER2409" s="98"/>
      <c r="OES2409" s="98"/>
      <c r="OET2409" s="98"/>
      <c r="OEU2409" s="98"/>
      <c r="OEV2409" s="98"/>
      <c r="OEW2409" s="98"/>
      <c r="OEX2409" s="98"/>
      <c r="OEY2409" s="98"/>
      <c r="OEZ2409" s="98"/>
      <c r="OFA2409" s="98"/>
      <c r="OFB2409" s="98"/>
      <c r="OFC2409" s="98"/>
      <c r="OFD2409" s="98"/>
      <c r="OFE2409" s="98"/>
      <c r="OFF2409" s="98"/>
      <c r="OFG2409" s="98"/>
      <c r="OFH2409" s="98"/>
      <c r="OFI2409" s="98"/>
      <c r="OFJ2409" s="98"/>
      <c r="OFK2409" s="98"/>
      <c r="OFL2409" s="98"/>
      <c r="OFM2409" s="98"/>
      <c r="OFN2409" s="98"/>
      <c r="OFO2409" s="98"/>
      <c r="OFP2409" s="98"/>
      <c r="OFQ2409" s="98"/>
      <c r="OFR2409" s="98"/>
      <c r="OFS2409" s="98"/>
      <c r="OFT2409" s="98"/>
      <c r="OFU2409" s="98"/>
      <c r="OFV2409" s="98"/>
      <c r="OFW2409" s="98"/>
      <c r="OFX2409" s="98"/>
      <c r="OFY2409" s="98"/>
      <c r="OFZ2409" s="98"/>
      <c r="OGA2409" s="98"/>
      <c r="OGB2409" s="98"/>
      <c r="OGC2409" s="98"/>
      <c r="OGD2409" s="98"/>
      <c r="OGE2409" s="98"/>
      <c r="OGF2409" s="98"/>
      <c r="OGG2409" s="98"/>
      <c r="OGH2409" s="98"/>
      <c r="OGI2409" s="98"/>
      <c r="OGJ2409" s="98"/>
      <c r="OGK2409" s="98"/>
      <c r="OGL2409" s="98"/>
      <c r="OGM2409" s="98"/>
      <c r="OGN2409" s="98"/>
      <c r="OGO2409" s="98"/>
      <c r="OGP2409" s="98"/>
      <c r="OGQ2409" s="98"/>
      <c r="OGR2409" s="98"/>
      <c r="OGS2409" s="98"/>
      <c r="OGT2409" s="98"/>
      <c r="OGU2409" s="98"/>
      <c r="OGV2409" s="98"/>
      <c r="OGW2409" s="98"/>
      <c r="OGX2409" s="98"/>
      <c r="OGY2409" s="98"/>
      <c r="OGZ2409" s="98"/>
      <c r="OHA2409" s="98"/>
      <c r="OHB2409" s="98"/>
      <c r="OHC2409" s="98"/>
      <c r="OHD2409" s="98"/>
      <c r="OHE2409" s="98"/>
      <c r="OHF2409" s="98"/>
      <c r="OHG2409" s="98"/>
      <c r="OHH2409" s="98"/>
      <c r="OHI2409" s="98"/>
      <c r="OHJ2409" s="98"/>
      <c r="OHK2409" s="98"/>
      <c r="OHL2409" s="98"/>
      <c r="OHM2409" s="98"/>
      <c r="OHN2409" s="98"/>
      <c r="OHO2409" s="98"/>
      <c r="OHP2409" s="98"/>
      <c r="OHQ2409" s="98"/>
      <c r="OHR2409" s="98"/>
      <c r="OHS2409" s="98"/>
      <c r="OHT2409" s="98"/>
      <c r="OHU2409" s="98"/>
      <c r="OHV2409" s="98"/>
      <c r="OHW2409" s="98"/>
      <c r="OHX2409" s="98"/>
      <c r="OHY2409" s="98"/>
      <c r="OHZ2409" s="98"/>
      <c r="OIA2409" s="98"/>
      <c r="OIB2409" s="98"/>
      <c r="OIC2409" s="98"/>
      <c r="OID2409" s="98"/>
      <c r="OIE2409" s="98"/>
      <c r="OIF2409" s="98"/>
      <c r="OIG2409" s="98"/>
      <c r="OIH2409" s="98"/>
      <c r="OII2409" s="98"/>
      <c r="OIJ2409" s="98"/>
      <c r="OIK2409" s="98"/>
      <c r="OIL2409" s="98"/>
      <c r="OIM2409" s="98"/>
      <c r="OIN2409" s="98"/>
      <c r="OIO2409" s="98"/>
      <c r="OIP2409" s="98"/>
      <c r="OIQ2409" s="98"/>
      <c r="OIR2409" s="98"/>
      <c r="OIS2409" s="98"/>
      <c r="OIT2409" s="98"/>
      <c r="OIU2409" s="98"/>
      <c r="OIV2409" s="98"/>
      <c r="OIW2409" s="98"/>
      <c r="OIX2409" s="98"/>
      <c r="OIY2409" s="98"/>
      <c r="OIZ2409" s="98"/>
      <c r="OJA2409" s="98"/>
      <c r="OJB2409" s="98"/>
      <c r="OJC2409" s="98"/>
      <c r="OJD2409" s="98"/>
      <c r="OJE2409" s="98"/>
      <c r="OJF2409" s="98"/>
      <c r="OJG2409" s="98"/>
      <c r="OJH2409" s="98"/>
      <c r="OJI2409" s="98"/>
      <c r="OJJ2409" s="98"/>
      <c r="OJK2409" s="98"/>
      <c r="OJL2409" s="98"/>
      <c r="OJM2409" s="98"/>
      <c r="OJN2409" s="98"/>
      <c r="OJO2409" s="98"/>
      <c r="OJP2409" s="98"/>
      <c r="OJQ2409" s="98"/>
      <c r="OJR2409" s="98"/>
      <c r="OJS2409" s="98"/>
      <c r="OJT2409" s="98"/>
      <c r="OJU2409" s="98"/>
      <c r="OJV2409" s="98"/>
      <c r="OJW2409" s="98"/>
      <c r="OJX2409" s="98"/>
      <c r="OJY2409" s="98"/>
      <c r="OJZ2409" s="98"/>
      <c r="OKA2409" s="98"/>
      <c r="OKB2409" s="98"/>
      <c r="OKC2409" s="98"/>
      <c r="OKD2409" s="98"/>
      <c r="OKE2409" s="98"/>
      <c r="OKF2409" s="98"/>
      <c r="OKG2409" s="98"/>
      <c r="OKH2409" s="98"/>
      <c r="OKI2409" s="98"/>
      <c r="OKJ2409" s="98"/>
      <c r="OKK2409" s="98"/>
      <c r="OKL2409" s="98"/>
      <c r="OKM2409" s="98"/>
      <c r="OKN2409" s="98"/>
      <c r="OKO2409" s="98"/>
      <c r="OKP2409" s="98"/>
      <c r="OKQ2409" s="98"/>
      <c r="OKR2409" s="98"/>
      <c r="OKS2409" s="98"/>
      <c r="OKT2409" s="98"/>
      <c r="OKU2409" s="98"/>
      <c r="OKV2409" s="98"/>
      <c r="OKW2409" s="98"/>
      <c r="OKX2409" s="98"/>
      <c r="OKY2409" s="98"/>
      <c r="OKZ2409" s="98"/>
      <c r="OLA2409" s="98"/>
      <c r="OLB2409" s="98"/>
      <c r="OLC2409" s="98"/>
      <c r="OLD2409" s="98"/>
      <c r="OLE2409" s="98"/>
      <c r="OLF2409" s="98"/>
      <c r="OLG2409" s="98"/>
      <c r="OLH2409" s="98"/>
      <c r="OLI2409" s="98"/>
      <c r="OLJ2409" s="98"/>
      <c r="OLK2409" s="98"/>
      <c r="OLL2409" s="98"/>
      <c r="OLM2409" s="98"/>
      <c r="OLN2409" s="98"/>
      <c r="OLO2409" s="98"/>
      <c r="OLP2409" s="98"/>
      <c r="OLQ2409" s="98"/>
      <c r="OLR2409" s="98"/>
      <c r="OLS2409" s="98"/>
      <c r="OLT2409" s="98"/>
      <c r="OLU2409" s="98"/>
      <c r="OLV2409" s="98"/>
      <c r="OLW2409" s="98"/>
      <c r="OLX2409" s="98"/>
      <c r="OLY2409" s="98"/>
      <c r="OLZ2409" s="98"/>
      <c r="OMA2409" s="98"/>
      <c r="OMB2409" s="98"/>
      <c r="OMC2409" s="98"/>
      <c r="OMD2409" s="98"/>
      <c r="OME2409" s="98"/>
      <c r="OMF2409" s="98"/>
      <c r="OMG2409" s="98"/>
      <c r="OMH2409" s="98"/>
      <c r="OMI2409" s="98"/>
      <c r="OMJ2409" s="98"/>
      <c r="OMK2409" s="98"/>
      <c r="OML2409" s="98"/>
      <c r="OMM2409" s="98"/>
      <c r="OMN2409" s="98"/>
      <c r="OMO2409" s="98"/>
      <c r="OMP2409" s="98"/>
      <c r="OMQ2409" s="98"/>
      <c r="OMR2409" s="98"/>
      <c r="OMS2409" s="98"/>
      <c r="OMT2409" s="98"/>
      <c r="OMU2409" s="98"/>
      <c r="OMV2409" s="98"/>
      <c r="OMW2409" s="98"/>
      <c r="OMX2409" s="98"/>
      <c r="OMY2409" s="98"/>
      <c r="OMZ2409" s="98"/>
      <c r="ONA2409" s="98"/>
      <c r="ONB2409" s="98"/>
      <c r="ONC2409" s="98"/>
      <c r="OND2409" s="98"/>
      <c r="ONE2409" s="98"/>
      <c r="ONF2409" s="98"/>
      <c r="ONG2409" s="98"/>
      <c r="ONH2409" s="98"/>
      <c r="ONI2409" s="98"/>
      <c r="ONJ2409" s="98"/>
      <c r="ONK2409" s="98"/>
      <c r="ONL2409" s="98"/>
      <c r="ONM2409" s="98"/>
      <c r="ONN2409" s="98"/>
      <c r="ONO2409" s="98"/>
      <c r="ONP2409" s="98"/>
      <c r="ONQ2409" s="98"/>
      <c r="ONR2409" s="98"/>
      <c r="ONS2409" s="98"/>
      <c r="ONT2409" s="98"/>
      <c r="ONU2409" s="98"/>
      <c r="ONV2409" s="98"/>
      <c r="ONW2409" s="98"/>
      <c r="ONX2409" s="98"/>
      <c r="ONY2409" s="98"/>
      <c r="ONZ2409" s="98"/>
      <c r="OOA2409" s="98"/>
      <c r="OOB2409" s="98"/>
      <c r="OOC2409" s="98"/>
      <c r="OOD2409" s="98"/>
      <c r="OOE2409" s="98"/>
      <c r="OOF2409" s="98"/>
      <c r="OOG2409" s="98"/>
      <c r="OOH2409" s="98"/>
      <c r="OOI2409" s="98"/>
      <c r="OOJ2409" s="98"/>
      <c r="OOK2409" s="98"/>
      <c r="OOL2409" s="98"/>
      <c r="OOM2409" s="98"/>
      <c r="OON2409" s="98"/>
      <c r="OOO2409" s="98"/>
      <c r="OOP2409" s="98"/>
      <c r="OOQ2409" s="98"/>
      <c r="OOR2409" s="98"/>
      <c r="OOS2409" s="98"/>
      <c r="OOT2409" s="98"/>
      <c r="OOU2409" s="98"/>
      <c r="OOV2409" s="98"/>
      <c r="OOW2409" s="98"/>
      <c r="OOX2409" s="98"/>
      <c r="OOY2409" s="98"/>
      <c r="OOZ2409" s="98"/>
      <c r="OPA2409" s="98"/>
      <c r="OPB2409" s="98"/>
      <c r="OPC2409" s="98"/>
      <c r="OPD2409" s="98"/>
      <c r="OPE2409" s="98"/>
      <c r="OPF2409" s="98"/>
      <c r="OPG2409" s="98"/>
      <c r="OPH2409" s="98"/>
      <c r="OPI2409" s="98"/>
      <c r="OPJ2409" s="98"/>
      <c r="OPK2409" s="98"/>
      <c r="OPL2409" s="98"/>
      <c r="OPM2409" s="98"/>
      <c r="OPN2409" s="98"/>
      <c r="OPO2409" s="98"/>
      <c r="OPP2409" s="98"/>
      <c r="OPQ2409" s="98"/>
      <c r="OPR2409" s="98"/>
      <c r="OPS2409" s="98"/>
      <c r="OPT2409" s="98"/>
      <c r="OPU2409" s="98"/>
      <c r="OPV2409" s="98"/>
      <c r="OPW2409" s="98"/>
      <c r="OPX2409" s="98"/>
      <c r="OPY2409" s="98"/>
      <c r="OPZ2409" s="98"/>
      <c r="OQA2409" s="98"/>
      <c r="OQB2409" s="98"/>
      <c r="OQC2409" s="98"/>
      <c r="OQD2409" s="98"/>
      <c r="OQE2409" s="98"/>
      <c r="OQF2409" s="98"/>
      <c r="OQG2409" s="98"/>
      <c r="OQH2409" s="98"/>
      <c r="OQI2409" s="98"/>
      <c r="OQJ2409" s="98"/>
      <c r="OQK2409" s="98"/>
      <c r="OQL2409" s="98"/>
      <c r="OQM2409" s="98"/>
      <c r="OQN2409" s="98"/>
      <c r="OQO2409" s="98"/>
      <c r="OQP2409" s="98"/>
      <c r="OQQ2409" s="98"/>
      <c r="OQR2409" s="98"/>
      <c r="OQS2409" s="98"/>
      <c r="OQT2409" s="98"/>
      <c r="OQU2409" s="98"/>
      <c r="OQV2409" s="98"/>
      <c r="OQW2409" s="98"/>
      <c r="OQX2409" s="98"/>
      <c r="OQY2409" s="98"/>
      <c r="OQZ2409" s="98"/>
      <c r="ORA2409" s="98"/>
      <c r="ORB2409" s="98"/>
      <c r="ORC2409" s="98"/>
      <c r="ORD2409" s="98"/>
      <c r="ORE2409" s="98"/>
      <c r="ORF2409" s="98"/>
      <c r="ORG2409" s="98"/>
      <c r="ORH2409" s="98"/>
      <c r="ORI2409" s="98"/>
      <c r="ORJ2409" s="98"/>
      <c r="ORK2409" s="98"/>
      <c r="ORL2409" s="98"/>
      <c r="ORM2409" s="98"/>
      <c r="ORN2409" s="98"/>
      <c r="ORO2409" s="98"/>
      <c r="ORP2409" s="98"/>
      <c r="ORQ2409" s="98"/>
      <c r="ORR2409" s="98"/>
      <c r="ORS2409" s="98"/>
      <c r="ORT2409" s="98"/>
      <c r="ORU2409" s="98"/>
      <c r="ORV2409" s="98"/>
      <c r="ORW2409" s="98"/>
      <c r="ORX2409" s="98"/>
      <c r="ORY2409" s="98"/>
      <c r="ORZ2409" s="98"/>
      <c r="OSA2409" s="98"/>
      <c r="OSB2409" s="98"/>
      <c r="OSC2409" s="98"/>
      <c r="OSD2409" s="98"/>
      <c r="OSE2409" s="98"/>
      <c r="OSF2409" s="98"/>
      <c r="OSG2409" s="98"/>
      <c r="OSH2409" s="98"/>
      <c r="OSI2409" s="98"/>
      <c r="OSJ2409" s="98"/>
      <c r="OSK2409" s="98"/>
      <c r="OSL2409" s="98"/>
      <c r="OSM2409" s="98"/>
      <c r="OSN2409" s="98"/>
      <c r="OSO2409" s="98"/>
      <c r="OSP2409" s="98"/>
      <c r="OSQ2409" s="98"/>
      <c r="OSR2409" s="98"/>
      <c r="OSS2409" s="98"/>
      <c r="OST2409" s="98"/>
      <c r="OSU2409" s="98"/>
      <c r="OSV2409" s="98"/>
      <c r="OSW2409" s="98"/>
      <c r="OSX2409" s="98"/>
      <c r="OSY2409" s="98"/>
      <c r="OSZ2409" s="98"/>
      <c r="OTA2409" s="98"/>
      <c r="OTB2409" s="98"/>
      <c r="OTC2409" s="98"/>
      <c r="OTD2409" s="98"/>
      <c r="OTE2409" s="98"/>
      <c r="OTF2409" s="98"/>
      <c r="OTG2409" s="98"/>
      <c r="OTH2409" s="98"/>
      <c r="OTI2409" s="98"/>
      <c r="OTJ2409" s="98"/>
      <c r="OTK2409" s="98"/>
      <c r="OTL2409" s="98"/>
      <c r="OTM2409" s="98"/>
      <c r="OTN2409" s="98"/>
      <c r="OTO2409" s="98"/>
      <c r="OTP2409" s="98"/>
      <c r="OTQ2409" s="98"/>
      <c r="OTR2409" s="98"/>
      <c r="OTS2409" s="98"/>
      <c r="OTT2409" s="98"/>
      <c r="OTU2409" s="98"/>
      <c r="OTV2409" s="98"/>
      <c r="OTW2409" s="98"/>
      <c r="OTX2409" s="98"/>
      <c r="OTY2409" s="98"/>
      <c r="OTZ2409" s="98"/>
      <c r="OUA2409" s="98"/>
      <c r="OUB2409" s="98"/>
      <c r="OUC2409" s="98"/>
      <c r="OUD2409" s="98"/>
      <c r="OUE2409" s="98"/>
      <c r="OUF2409" s="98"/>
      <c r="OUG2409" s="98"/>
      <c r="OUH2409" s="98"/>
      <c r="OUI2409" s="98"/>
      <c r="OUJ2409" s="98"/>
      <c r="OUK2409" s="98"/>
      <c r="OUL2409" s="98"/>
      <c r="OUM2409" s="98"/>
      <c r="OUN2409" s="98"/>
      <c r="OUO2409" s="98"/>
      <c r="OUP2409" s="98"/>
      <c r="OUQ2409" s="98"/>
      <c r="OUR2409" s="98"/>
      <c r="OUS2409" s="98"/>
      <c r="OUT2409" s="98"/>
      <c r="OUU2409" s="98"/>
      <c r="OUV2409" s="98"/>
      <c r="OUW2409" s="98"/>
      <c r="OUX2409" s="98"/>
      <c r="OUY2409" s="98"/>
      <c r="OUZ2409" s="98"/>
      <c r="OVA2409" s="98"/>
      <c r="OVB2409" s="98"/>
      <c r="OVC2409" s="98"/>
      <c r="OVD2409" s="98"/>
      <c r="OVE2409" s="98"/>
      <c r="OVF2409" s="98"/>
      <c r="OVG2409" s="98"/>
      <c r="OVH2409" s="98"/>
      <c r="OVI2409" s="98"/>
      <c r="OVJ2409" s="98"/>
      <c r="OVK2409" s="98"/>
      <c r="OVL2409" s="98"/>
      <c r="OVM2409" s="98"/>
      <c r="OVN2409" s="98"/>
      <c r="OVO2409" s="98"/>
      <c r="OVP2409" s="98"/>
      <c r="OVQ2409" s="98"/>
      <c r="OVR2409" s="98"/>
      <c r="OVS2409" s="98"/>
      <c r="OVT2409" s="98"/>
      <c r="OVU2409" s="98"/>
      <c r="OVV2409" s="98"/>
      <c r="OVW2409" s="98"/>
      <c r="OVX2409" s="98"/>
      <c r="OVY2409" s="98"/>
      <c r="OVZ2409" s="98"/>
      <c r="OWA2409" s="98"/>
      <c r="OWB2409" s="98"/>
      <c r="OWC2409" s="98"/>
      <c r="OWD2409" s="98"/>
      <c r="OWE2409" s="98"/>
      <c r="OWF2409" s="98"/>
      <c r="OWG2409" s="98"/>
      <c r="OWH2409" s="98"/>
      <c r="OWI2409" s="98"/>
      <c r="OWJ2409" s="98"/>
      <c r="OWK2409" s="98"/>
      <c r="OWL2409" s="98"/>
      <c r="OWM2409" s="98"/>
      <c r="OWN2409" s="98"/>
      <c r="OWO2409" s="98"/>
      <c r="OWP2409" s="98"/>
      <c r="OWQ2409" s="98"/>
      <c r="OWR2409" s="98"/>
      <c r="OWS2409" s="98"/>
      <c r="OWT2409" s="98"/>
      <c r="OWU2409" s="98"/>
      <c r="OWV2409" s="98"/>
      <c r="OWW2409" s="98"/>
      <c r="OWX2409" s="98"/>
      <c r="OWY2409" s="98"/>
      <c r="OWZ2409" s="98"/>
      <c r="OXA2409" s="98"/>
      <c r="OXB2409" s="98"/>
      <c r="OXC2409" s="98"/>
      <c r="OXD2409" s="98"/>
      <c r="OXE2409" s="98"/>
      <c r="OXF2409" s="98"/>
      <c r="OXG2409" s="98"/>
      <c r="OXH2409" s="98"/>
      <c r="OXI2409" s="98"/>
      <c r="OXJ2409" s="98"/>
      <c r="OXK2409" s="98"/>
      <c r="OXL2409" s="98"/>
      <c r="OXM2409" s="98"/>
      <c r="OXN2409" s="98"/>
      <c r="OXO2409" s="98"/>
      <c r="OXP2409" s="98"/>
      <c r="OXQ2409" s="98"/>
      <c r="OXR2409" s="98"/>
      <c r="OXS2409" s="98"/>
      <c r="OXT2409" s="98"/>
      <c r="OXU2409" s="98"/>
      <c r="OXV2409" s="98"/>
      <c r="OXW2409" s="98"/>
      <c r="OXX2409" s="98"/>
      <c r="OXY2409" s="98"/>
      <c r="OXZ2409" s="98"/>
      <c r="OYA2409" s="98"/>
      <c r="OYB2409" s="98"/>
      <c r="OYC2409" s="98"/>
      <c r="OYD2409" s="98"/>
      <c r="OYE2409" s="98"/>
      <c r="OYF2409" s="98"/>
      <c r="OYG2409" s="98"/>
      <c r="OYH2409" s="98"/>
      <c r="OYI2409" s="98"/>
      <c r="OYJ2409" s="98"/>
      <c r="OYK2409" s="98"/>
      <c r="OYL2409" s="98"/>
      <c r="OYM2409" s="98"/>
      <c r="OYN2409" s="98"/>
      <c r="OYO2409" s="98"/>
      <c r="OYP2409" s="98"/>
      <c r="OYQ2409" s="98"/>
      <c r="OYR2409" s="98"/>
      <c r="OYS2409" s="98"/>
      <c r="OYT2409" s="98"/>
      <c r="OYU2409" s="98"/>
      <c r="OYV2409" s="98"/>
      <c r="OYW2409" s="98"/>
      <c r="OYX2409" s="98"/>
      <c r="OYY2409" s="98"/>
      <c r="OYZ2409" s="98"/>
      <c r="OZA2409" s="98"/>
      <c r="OZB2409" s="98"/>
      <c r="OZC2409" s="98"/>
      <c r="OZD2409" s="98"/>
      <c r="OZE2409" s="98"/>
      <c r="OZF2409" s="98"/>
      <c r="OZG2409" s="98"/>
      <c r="OZH2409" s="98"/>
      <c r="OZI2409" s="98"/>
      <c r="OZJ2409" s="98"/>
      <c r="OZK2409" s="98"/>
      <c r="OZL2409" s="98"/>
      <c r="OZM2409" s="98"/>
      <c r="OZN2409" s="98"/>
      <c r="OZO2409" s="98"/>
      <c r="OZP2409" s="98"/>
      <c r="OZQ2409" s="98"/>
      <c r="OZR2409" s="98"/>
      <c r="OZS2409" s="98"/>
      <c r="OZT2409" s="98"/>
      <c r="OZU2409" s="98"/>
      <c r="OZV2409" s="98"/>
      <c r="OZW2409" s="98"/>
      <c r="OZX2409" s="98"/>
      <c r="OZY2409" s="98"/>
      <c r="OZZ2409" s="98"/>
      <c r="PAA2409" s="98"/>
      <c r="PAB2409" s="98"/>
      <c r="PAC2409" s="98"/>
      <c r="PAD2409" s="98"/>
      <c r="PAE2409" s="98"/>
      <c r="PAF2409" s="98"/>
      <c r="PAG2409" s="98"/>
      <c r="PAH2409" s="98"/>
      <c r="PAI2409" s="98"/>
      <c r="PAJ2409" s="98"/>
      <c r="PAK2409" s="98"/>
      <c r="PAL2409" s="98"/>
      <c r="PAM2409" s="98"/>
      <c r="PAN2409" s="98"/>
      <c r="PAO2409" s="98"/>
      <c r="PAP2409" s="98"/>
      <c r="PAQ2409" s="98"/>
      <c r="PAR2409" s="98"/>
      <c r="PAS2409" s="98"/>
      <c r="PAT2409" s="98"/>
      <c r="PAU2409" s="98"/>
      <c r="PAV2409" s="98"/>
      <c r="PAW2409" s="98"/>
      <c r="PAX2409" s="98"/>
      <c r="PAY2409" s="98"/>
      <c r="PAZ2409" s="98"/>
      <c r="PBA2409" s="98"/>
      <c r="PBB2409" s="98"/>
      <c r="PBC2409" s="98"/>
      <c r="PBD2409" s="98"/>
      <c r="PBE2409" s="98"/>
      <c r="PBF2409" s="98"/>
      <c r="PBG2409" s="98"/>
      <c r="PBH2409" s="98"/>
      <c r="PBI2409" s="98"/>
      <c r="PBJ2409" s="98"/>
      <c r="PBK2409" s="98"/>
      <c r="PBL2409" s="98"/>
      <c r="PBM2409" s="98"/>
      <c r="PBN2409" s="98"/>
      <c r="PBO2409" s="98"/>
      <c r="PBP2409" s="98"/>
      <c r="PBQ2409" s="98"/>
      <c r="PBR2409" s="98"/>
      <c r="PBS2409" s="98"/>
      <c r="PBT2409" s="98"/>
      <c r="PBU2409" s="98"/>
      <c r="PBV2409" s="98"/>
      <c r="PBW2409" s="98"/>
      <c r="PBX2409" s="98"/>
      <c r="PBY2409" s="98"/>
      <c r="PBZ2409" s="98"/>
      <c r="PCA2409" s="98"/>
      <c r="PCB2409" s="98"/>
      <c r="PCC2409" s="98"/>
      <c r="PCD2409" s="98"/>
      <c r="PCE2409" s="98"/>
      <c r="PCF2409" s="98"/>
      <c r="PCG2409" s="98"/>
      <c r="PCH2409" s="98"/>
      <c r="PCI2409" s="98"/>
      <c r="PCJ2409" s="98"/>
      <c r="PCK2409" s="98"/>
      <c r="PCL2409" s="98"/>
      <c r="PCM2409" s="98"/>
      <c r="PCN2409" s="98"/>
      <c r="PCO2409" s="98"/>
      <c r="PCP2409" s="98"/>
      <c r="PCQ2409" s="98"/>
      <c r="PCR2409" s="98"/>
      <c r="PCS2409" s="98"/>
      <c r="PCT2409" s="98"/>
      <c r="PCU2409" s="98"/>
      <c r="PCV2409" s="98"/>
      <c r="PCW2409" s="98"/>
      <c r="PCX2409" s="98"/>
      <c r="PCY2409" s="98"/>
      <c r="PCZ2409" s="98"/>
      <c r="PDA2409" s="98"/>
      <c r="PDB2409" s="98"/>
      <c r="PDC2409" s="98"/>
      <c r="PDD2409" s="98"/>
      <c r="PDE2409" s="98"/>
      <c r="PDF2409" s="98"/>
      <c r="PDG2409" s="98"/>
      <c r="PDH2409" s="98"/>
      <c r="PDI2409" s="98"/>
      <c r="PDJ2409" s="98"/>
      <c r="PDK2409" s="98"/>
      <c r="PDL2409" s="98"/>
      <c r="PDM2409" s="98"/>
      <c r="PDN2409" s="98"/>
      <c r="PDO2409" s="98"/>
      <c r="PDP2409" s="98"/>
      <c r="PDQ2409" s="98"/>
      <c r="PDR2409" s="98"/>
      <c r="PDS2409" s="98"/>
      <c r="PDT2409" s="98"/>
      <c r="PDU2409" s="98"/>
      <c r="PDV2409" s="98"/>
      <c r="PDW2409" s="98"/>
      <c r="PDX2409" s="98"/>
      <c r="PDY2409" s="98"/>
      <c r="PDZ2409" s="98"/>
      <c r="PEA2409" s="98"/>
      <c r="PEB2409" s="98"/>
      <c r="PEC2409" s="98"/>
      <c r="PED2409" s="98"/>
      <c r="PEE2409" s="98"/>
      <c r="PEF2409" s="98"/>
      <c r="PEG2409" s="98"/>
      <c r="PEH2409" s="98"/>
      <c r="PEI2409" s="98"/>
      <c r="PEJ2409" s="98"/>
      <c r="PEK2409" s="98"/>
      <c r="PEL2409" s="98"/>
      <c r="PEM2409" s="98"/>
      <c r="PEN2409" s="98"/>
      <c r="PEO2409" s="98"/>
      <c r="PEP2409" s="98"/>
      <c r="PEQ2409" s="98"/>
      <c r="PER2409" s="98"/>
      <c r="PES2409" s="98"/>
      <c r="PET2409" s="98"/>
      <c r="PEU2409" s="98"/>
      <c r="PEV2409" s="98"/>
      <c r="PEW2409" s="98"/>
      <c r="PEX2409" s="98"/>
      <c r="PEY2409" s="98"/>
      <c r="PEZ2409" s="98"/>
      <c r="PFA2409" s="98"/>
      <c r="PFB2409" s="98"/>
      <c r="PFC2409" s="98"/>
      <c r="PFD2409" s="98"/>
      <c r="PFE2409" s="98"/>
      <c r="PFF2409" s="98"/>
      <c r="PFG2409" s="98"/>
      <c r="PFH2409" s="98"/>
      <c r="PFI2409" s="98"/>
      <c r="PFJ2409" s="98"/>
      <c r="PFK2409" s="98"/>
      <c r="PFL2409" s="98"/>
      <c r="PFM2409" s="98"/>
      <c r="PFN2409" s="98"/>
      <c r="PFO2409" s="98"/>
      <c r="PFP2409" s="98"/>
      <c r="PFQ2409" s="98"/>
      <c r="PFR2409" s="98"/>
      <c r="PFS2409" s="98"/>
      <c r="PFT2409" s="98"/>
      <c r="PFU2409" s="98"/>
      <c r="PFV2409" s="98"/>
      <c r="PFW2409" s="98"/>
      <c r="PFX2409" s="98"/>
      <c r="PFY2409" s="98"/>
      <c r="PFZ2409" s="98"/>
      <c r="PGA2409" s="98"/>
      <c r="PGB2409" s="98"/>
      <c r="PGC2409" s="98"/>
      <c r="PGD2409" s="98"/>
      <c r="PGE2409" s="98"/>
      <c r="PGF2409" s="98"/>
      <c r="PGG2409" s="98"/>
      <c r="PGH2409" s="98"/>
      <c r="PGI2409" s="98"/>
      <c r="PGJ2409" s="98"/>
      <c r="PGK2409" s="98"/>
      <c r="PGL2409" s="98"/>
      <c r="PGM2409" s="98"/>
      <c r="PGN2409" s="98"/>
      <c r="PGO2409" s="98"/>
      <c r="PGP2409" s="98"/>
      <c r="PGQ2409" s="98"/>
      <c r="PGR2409" s="98"/>
      <c r="PGS2409" s="98"/>
      <c r="PGT2409" s="98"/>
      <c r="PGU2409" s="98"/>
      <c r="PGV2409" s="98"/>
      <c r="PGW2409" s="98"/>
      <c r="PGX2409" s="98"/>
      <c r="PGY2409" s="98"/>
      <c r="PGZ2409" s="98"/>
      <c r="PHA2409" s="98"/>
      <c r="PHB2409" s="98"/>
      <c r="PHC2409" s="98"/>
      <c r="PHD2409" s="98"/>
      <c r="PHE2409" s="98"/>
      <c r="PHF2409" s="98"/>
      <c r="PHG2409" s="98"/>
      <c r="PHH2409" s="98"/>
      <c r="PHI2409" s="98"/>
      <c r="PHJ2409" s="98"/>
      <c r="PHK2409" s="98"/>
      <c r="PHL2409" s="98"/>
      <c r="PHM2409" s="98"/>
      <c r="PHN2409" s="98"/>
      <c r="PHO2409" s="98"/>
      <c r="PHP2409" s="98"/>
      <c r="PHQ2409" s="98"/>
      <c r="PHR2409" s="98"/>
      <c r="PHS2409" s="98"/>
      <c r="PHT2409" s="98"/>
      <c r="PHU2409" s="98"/>
      <c r="PHV2409" s="98"/>
      <c r="PHW2409" s="98"/>
      <c r="PHX2409" s="98"/>
      <c r="PHY2409" s="98"/>
      <c r="PHZ2409" s="98"/>
      <c r="PIA2409" s="98"/>
      <c r="PIB2409" s="98"/>
      <c r="PIC2409" s="98"/>
      <c r="PID2409" s="98"/>
      <c r="PIE2409" s="98"/>
      <c r="PIF2409" s="98"/>
      <c r="PIG2409" s="98"/>
      <c r="PIH2409" s="98"/>
      <c r="PII2409" s="98"/>
      <c r="PIJ2409" s="98"/>
      <c r="PIK2409" s="98"/>
      <c r="PIL2409" s="98"/>
      <c r="PIM2409" s="98"/>
      <c r="PIN2409" s="98"/>
      <c r="PIO2409" s="98"/>
      <c r="PIP2409" s="98"/>
      <c r="PIQ2409" s="98"/>
      <c r="PIR2409" s="98"/>
      <c r="PIS2409" s="98"/>
      <c r="PIT2409" s="98"/>
      <c r="PIU2409" s="98"/>
      <c r="PIV2409" s="98"/>
      <c r="PIW2409" s="98"/>
      <c r="PIX2409" s="98"/>
      <c r="PIY2409" s="98"/>
      <c r="PIZ2409" s="98"/>
      <c r="PJA2409" s="98"/>
      <c r="PJB2409" s="98"/>
      <c r="PJC2409" s="98"/>
      <c r="PJD2409" s="98"/>
      <c r="PJE2409" s="98"/>
      <c r="PJF2409" s="98"/>
      <c r="PJG2409" s="98"/>
      <c r="PJH2409" s="98"/>
      <c r="PJI2409" s="98"/>
      <c r="PJJ2409" s="98"/>
      <c r="PJK2409" s="98"/>
      <c r="PJL2409" s="98"/>
      <c r="PJM2409" s="98"/>
      <c r="PJN2409" s="98"/>
      <c r="PJO2409" s="98"/>
      <c r="PJP2409" s="98"/>
      <c r="PJQ2409" s="98"/>
      <c r="PJR2409" s="98"/>
      <c r="PJS2409" s="98"/>
      <c r="PJT2409" s="98"/>
      <c r="PJU2409" s="98"/>
      <c r="PJV2409" s="98"/>
      <c r="PJW2409" s="98"/>
      <c r="PJX2409" s="98"/>
      <c r="PJY2409" s="98"/>
      <c r="PJZ2409" s="98"/>
      <c r="PKA2409" s="98"/>
      <c r="PKB2409" s="98"/>
      <c r="PKC2409" s="98"/>
      <c r="PKD2409" s="98"/>
      <c r="PKE2409" s="98"/>
      <c r="PKF2409" s="98"/>
      <c r="PKG2409" s="98"/>
      <c r="PKH2409" s="98"/>
      <c r="PKI2409" s="98"/>
      <c r="PKJ2409" s="98"/>
      <c r="PKK2409" s="98"/>
      <c r="PKL2409" s="98"/>
      <c r="PKM2409" s="98"/>
      <c r="PKN2409" s="98"/>
      <c r="PKO2409" s="98"/>
      <c r="PKP2409" s="98"/>
      <c r="PKQ2409" s="98"/>
      <c r="PKR2409" s="98"/>
      <c r="PKS2409" s="98"/>
      <c r="PKT2409" s="98"/>
      <c r="PKU2409" s="98"/>
      <c r="PKV2409" s="98"/>
      <c r="PKW2409" s="98"/>
      <c r="PKX2409" s="98"/>
      <c r="PKY2409" s="98"/>
      <c r="PKZ2409" s="98"/>
      <c r="PLA2409" s="98"/>
      <c r="PLB2409" s="98"/>
      <c r="PLC2409" s="98"/>
      <c r="PLD2409" s="98"/>
      <c r="PLE2409" s="98"/>
      <c r="PLF2409" s="98"/>
      <c r="PLG2409" s="98"/>
      <c r="PLH2409" s="98"/>
      <c r="PLI2409" s="98"/>
      <c r="PLJ2409" s="98"/>
      <c r="PLK2409" s="98"/>
      <c r="PLL2409" s="98"/>
      <c r="PLM2409" s="98"/>
      <c r="PLN2409" s="98"/>
      <c r="PLO2409" s="98"/>
      <c r="PLP2409" s="98"/>
      <c r="PLQ2409" s="98"/>
      <c r="PLR2409" s="98"/>
      <c r="PLS2409" s="98"/>
      <c r="PLT2409" s="98"/>
      <c r="PLU2409" s="98"/>
      <c r="PLV2409" s="98"/>
      <c r="PLW2409" s="98"/>
      <c r="PLX2409" s="98"/>
      <c r="PLY2409" s="98"/>
      <c r="PLZ2409" s="98"/>
      <c r="PMA2409" s="98"/>
      <c r="PMB2409" s="98"/>
      <c r="PMC2409" s="98"/>
      <c r="PMD2409" s="98"/>
      <c r="PME2409" s="98"/>
      <c r="PMF2409" s="98"/>
      <c r="PMG2409" s="98"/>
      <c r="PMH2409" s="98"/>
      <c r="PMI2409" s="98"/>
      <c r="PMJ2409" s="98"/>
      <c r="PMK2409" s="98"/>
      <c r="PML2409" s="98"/>
      <c r="PMM2409" s="98"/>
      <c r="PMN2409" s="98"/>
      <c r="PMO2409" s="98"/>
      <c r="PMP2409" s="98"/>
      <c r="PMQ2409" s="98"/>
      <c r="PMR2409" s="98"/>
      <c r="PMS2409" s="98"/>
      <c r="PMT2409" s="98"/>
      <c r="PMU2409" s="98"/>
      <c r="PMV2409" s="98"/>
      <c r="PMW2409" s="98"/>
      <c r="PMX2409" s="98"/>
      <c r="PMY2409" s="98"/>
      <c r="PMZ2409" s="98"/>
      <c r="PNA2409" s="98"/>
      <c r="PNB2409" s="98"/>
      <c r="PNC2409" s="98"/>
      <c r="PND2409" s="98"/>
      <c r="PNE2409" s="98"/>
      <c r="PNF2409" s="98"/>
      <c r="PNG2409" s="98"/>
      <c r="PNH2409" s="98"/>
      <c r="PNI2409" s="98"/>
      <c r="PNJ2409" s="98"/>
      <c r="PNK2409" s="98"/>
      <c r="PNL2409" s="98"/>
      <c r="PNM2409" s="98"/>
      <c r="PNN2409" s="98"/>
      <c r="PNO2409" s="98"/>
      <c r="PNP2409" s="98"/>
      <c r="PNQ2409" s="98"/>
      <c r="PNR2409" s="98"/>
      <c r="PNS2409" s="98"/>
      <c r="PNT2409" s="98"/>
      <c r="PNU2409" s="98"/>
      <c r="PNV2409" s="98"/>
      <c r="PNW2409" s="98"/>
      <c r="PNX2409" s="98"/>
      <c r="PNY2409" s="98"/>
      <c r="PNZ2409" s="98"/>
      <c r="POA2409" s="98"/>
      <c r="POB2409" s="98"/>
      <c r="POC2409" s="98"/>
      <c r="POD2409" s="98"/>
      <c r="POE2409" s="98"/>
      <c r="POF2409" s="98"/>
      <c r="POG2409" s="98"/>
      <c r="POH2409" s="98"/>
      <c r="POI2409" s="98"/>
      <c r="POJ2409" s="98"/>
      <c r="POK2409" s="98"/>
      <c r="POL2409" s="98"/>
      <c r="POM2409" s="98"/>
      <c r="PON2409" s="98"/>
      <c r="POO2409" s="98"/>
      <c r="POP2409" s="98"/>
      <c r="POQ2409" s="98"/>
      <c r="POR2409" s="98"/>
      <c r="POS2409" s="98"/>
      <c r="POT2409" s="98"/>
      <c r="POU2409" s="98"/>
      <c r="POV2409" s="98"/>
      <c r="POW2409" s="98"/>
      <c r="POX2409" s="98"/>
      <c r="POY2409" s="98"/>
      <c r="POZ2409" s="98"/>
      <c r="PPA2409" s="98"/>
      <c r="PPB2409" s="98"/>
      <c r="PPC2409" s="98"/>
      <c r="PPD2409" s="98"/>
      <c r="PPE2409" s="98"/>
      <c r="PPF2409" s="98"/>
      <c r="PPG2409" s="98"/>
      <c r="PPH2409" s="98"/>
      <c r="PPI2409" s="98"/>
      <c r="PPJ2409" s="98"/>
      <c r="PPK2409" s="98"/>
      <c r="PPL2409" s="98"/>
      <c r="PPM2409" s="98"/>
      <c r="PPN2409" s="98"/>
      <c r="PPO2409" s="98"/>
      <c r="PPP2409" s="98"/>
      <c r="PPQ2409" s="98"/>
      <c r="PPR2409" s="98"/>
      <c r="PPS2409" s="98"/>
      <c r="PPT2409" s="98"/>
      <c r="PPU2409" s="98"/>
      <c r="PPV2409" s="98"/>
      <c r="PPW2409" s="98"/>
      <c r="PPX2409" s="98"/>
      <c r="PPY2409" s="98"/>
      <c r="PPZ2409" s="98"/>
      <c r="PQA2409" s="98"/>
      <c r="PQB2409" s="98"/>
      <c r="PQC2409" s="98"/>
      <c r="PQD2409" s="98"/>
      <c r="PQE2409" s="98"/>
      <c r="PQF2409" s="98"/>
      <c r="PQG2409" s="98"/>
      <c r="PQH2409" s="98"/>
      <c r="PQI2409" s="98"/>
      <c r="PQJ2409" s="98"/>
      <c r="PQK2409" s="98"/>
      <c r="PQL2409" s="98"/>
      <c r="PQM2409" s="98"/>
      <c r="PQN2409" s="98"/>
      <c r="PQO2409" s="98"/>
      <c r="PQP2409" s="98"/>
      <c r="PQQ2409" s="98"/>
      <c r="PQR2409" s="98"/>
      <c r="PQS2409" s="98"/>
      <c r="PQT2409" s="98"/>
      <c r="PQU2409" s="98"/>
      <c r="PQV2409" s="98"/>
      <c r="PQW2409" s="98"/>
      <c r="PQX2409" s="98"/>
      <c r="PQY2409" s="98"/>
      <c r="PQZ2409" s="98"/>
      <c r="PRA2409" s="98"/>
      <c r="PRB2409" s="98"/>
      <c r="PRC2409" s="98"/>
      <c r="PRD2409" s="98"/>
      <c r="PRE2409" s="98"/>
      <c r="PRF2409" s="98"/>
      <c r="PRG2409" s="98"/>
      <c r="PRH2409" s="98"/>
      <c r="PRI2409" s="98"/>
      <c r="PRJ2409" s="98"/>
      <c r="PRK2409" s="98"/>
      <c r="PRL2409" s="98"/>
      <c r="PRM2409" s="98"/>
      <c r="PRN2409" s="98"/>
      <c r="PRO2409" s="98"/>
      <c r="PRP2409" s="98"/>
      <c r="PRQ2409" s="98"/>
      <c r="PRR2409" s="98"/>
      <c r="PRS2409" s="98"/>
      <c r="PRT2409" s="98"/>
      <c r="PRU2409" s="98"/>
      <c r="PRV2409" s="98"/>
      <c r="PRW2409" s="98"/>
      <c r="PRX2409" s="98"/>
      <c r="PRY2409" s="98"/>
      <c r="PRZ2409" s="98"/>
      <c r="PSA2409" s="98"/>
      <c r="PSB2409" s="98"/>
      <c r="PSC2409" s="98"/>
      <c r="PSD2409" s="98"/>
      <c r="PSE2409" s="98"/>
      <c r="PSF2409" s="98"/>
      <c r="PSG2409" s="98"/>
      <c r="PSH2409" s="98"/>
      <c r="PSI2409" s="98"/>
      <c r="PSJ2409" s="98"/>
      <c r="PSK2409" s="98"/>
      <c r="PSL2409" s="98"/>
      <c r="PSM2409" s="98"/>
      <c r="PSN2409" s="98"/>
      <c r="PSO2409" s="98"/>
      <c r="PSP2409" s="98"/>
      <c r="PSQ2409" s="98"/>
      <c r="PSR2409" s="98"/>
      <c r="PSS2409" s="98"/>
      <c r="PST2409" s="98"/>
      <c r="PSU2409" s="98"/>
      <c r="PSV2409" s="98"/>
      <c r="PSW2409" s="98"/>
      <c r="PSX2409" s="98"/>
      <c r="PSY2409" s="98"/>
      <c r="PSZ2409" s="98"/>
      <c r="PTA2409" s="98"/>
      <c r="PTB2409" s="98"/>
      <c r="PTC2409" s="98"/>
      <c r="PTD2409" s="98"/>
      <c r="PTE2409" s="98"/>
      <c r="PTF2409" s="98"/>
      <c r="PTG2409" s="98"/>
      <c r="PTH2409" s="98"/>
      <c r="PTI2409" s="98"/>
      <c r="PTJ2409" s="98"/>
      <c r="PTK2409" s="98"/>
      <c r="PTL2409" s="98"/>
      <c r="PTM2409" s="98"/>
      <c r="PTN2409" s="98"/>
      <c r="PTO2409" s="98"/>
      <c r="PTP2409" s="98"/>
      <c r="PTQ2409" s="98"/>
      <c r="PTR2409" s="98"/>
      <c r="PTS2409" s="98"/>
      <c r="PTT2409" s="98"/>
      <c r="PTU2409" s="98"/>
      <c r="PTV2409" s="98"/>
      <c r="PTW2409" s="98"/>
      <c r="PTX2409" s="98"/>
      <c r="PTY2409" s="98"/>
      <c r="PTZ2409" s="98"/>
      <c r="PUA2409" s="98"/>
      <c r="PUB2409" s="98"/>
      <c r="PUC2409" s="98"/>
      <c r="PUD2409" s="98"/>
      <c r="PUE2409" s="98"/>
      <c r="PUF2409" s="98"/>
      <c r="PUG2409" s="98"/>
      <c r="PUH2409" s="98"/>
      <c r="PUI2409" s="98"/>
      <c r="PUJ2409" s="98"/>
      <c r="PUK2409" s="98"/>
      <c r="PUL2409" s="98"/>
      <c r="PUM2409" s="98"/>
      <c r="PUN2409" s="98"/>
      <c r="PUO2409" s="98"/>
      <c r="PUP2409" s="98"/>
      <c r="PUQ2409" s="98"/>
      <c r="PUR2409" s="98"/>
      <c r="PUS2409" s="98"/>
      <c r="PUT2409" s="98"/>
      <c r="PUU2409" s="98"/>
      <c r="PUV2409" s="98"/>
      <c r="PUW2409" s="98"/>
      <c r="PUX2409" s="98"/>
      <c r="PUY2409" s="98"/>
      <c r="PUZ2409" s="98"/>
      <c r="PVA2409" s="98"/>
      <c r="PVB2409" s="98"/>
      <c r="PVC2409" s="98"/>
      <c r="PVD2409" s="98"/>
      <c r="PVE2409" s="98"/>
      <c r="PVF2409" s="98"/>
      <c r="PVG2409" s="98"/>
      <c r="PVH2409" s="98"/>
      <c r="PVI2409" s="98"/>
      <c r="PVJ2409" s="98"/>
      <c r="PVK2409" s="98"/>
      <c r="PVL2409" s="98"/>
      <c r="PVM2409" s="98"/>
      <c r="PVN2409" s="98"/>
      <c r="PVO2409" s="98"/>
      <c r="PVP2409" s="98"/>
      <c r="PVQ2409" s="98"/>
      <c r="PVR2409" s="98"/>
      <c r="PVS2409" s="98"/>
      <c r="PVT2409" s="98"/>
      <c r="PVU2409" s="98"/>
      <c r="PVV2409" s="98"/>
      <c r="PVW2409" s="98"/>
      <c r="PVX2409" s="98"/>
      <c r="PVY2409" s="98"/>
      <c r="PVZ2409" s="98"/>
      <c r="PWA2409" s="98"/>
      <c r="PWB2409" s="98"/>
      <c r="PWC2409" s="98"/>
      <c r="PWD2409" s="98"/>
      <c r="PWE2409" s="98"/>
      <c r="PWF2409" s="98"/>
      <c r="PWG2409" s="98"/>
      <c r="PWH2409" s="98"/>
      <c r="PWI2409" s="98"/>
      <c r="PWJ2409" s="98"/>
      <c r="PWK2409" s="98"/>
      <c r="PWL2409" s="98"/>
      <c r="PWM2409" s="98"/>
      <c r="PWN2409" s="98"/>
      <c r="PWO2409" s="98"/>
      <c r="PWP2409" s="98"/>
      <c r="PWQ2409" s="98"/>
      <c r="PWR2409" s="98"/>
      <c r="PWS2409" s="98"/>
      <c r="PWT2409" s="98"/>
      <c r="PWU2409" s="98"/>
      <c r="PWV2409" s="98"/>
      <c r="PWW2409" s="98"/>
      <c r="PWX2409" s="98"/>
      <c r="PWY2409" s="98"/>
      <c r="PWZ2409" s="98"/>
      <c r="PXA2409" s="98"/>
      <c r="PXB2409" s="98"/>
      <c r="PXC2409" s="98"/>
      <c r="PXD2409" s="98"/>
      <c r="PXE2409" s="98"/>
      <c r="PXF2409" s="98"/>
      <c r="PXG2409" s="98"/>
      <c r="PXH2409" s="98"/>
      <c r="PXI2409" s="98"/>
      <c r="PXJ2409" s="98"/>
      <c r="PXK2409" s="98"/>
      <c r="PXL2409" s="98"/>
      <c r="PXM2409" s="98"/>
      <c r="PXN2409" s="98"/>
      <c r="PXO2409" s="98"/>
      <c r="PXP2409" s="98"/>
      <c r="PXQ2409" s="98"/>
      <c r="PXR2409" s="98"/>
      <c r="PXS2409" s="98"/>
      <c r="PXT2409" s="98"/>
      <c r="PXU2409" s="98"/>
      <c r="PXV2409" s="98"/>
      <c r="PXW2409" s="98"/>
      <c r="PXX2409" s="98"/>
      <c r="PXY2409" s="98"/>
      <c r="PXZ2409" s="98"/>
      <c r="PYA2409" s="98"/>
      <c r="PYB2409" s="98"/>
      <c r="PYC2409" s="98"/>
      <c r="PYD2409" s="98"/>
      <c r="PYE2409" s="98"/>
      <c r="PYF2409" s="98"/>
      <c r="PYG2409" s="98"/>
      <c r="PYH2409" s="98"/>
      <c r="PYI2409" s="98"/>
      <c r="PYJ2409" s="98"/>
      <c r="PYK2409" s="98"/>
      <c r="PYL2409" s="98"/>
      <c r="PYM2409" s="98"/>
      <c r="PYN2409" s="98"/>
      <c r="PYO2409" s="98"/>
      <c r="PYP2409" s="98"/>
      <c r="PYQ2409" s="98"/>
      <c r="PYR2409" s="98"/>
      <c r="PYS2409" s="98"/>
      <c r="PYT2409" s="98"/>
      <c r="PYU2409" s="98"/>
      <c r="PYV2409" s="98"/>
      <c r="PYW2409" s="98"/>
      <c r="PYX2409" s="98"/>
      <c r="PYY2409" s="98"/>
      <c r="PYZ2409" s="98"/>
      <c r="PZA2409" s="98"/>
      <c r="PZB2409" s="98"/>
      <c r="PZC2409" s="98"/>
      <c r="PZD2409" s="98"/>
      <c r="PZE2409" s="98"/>
      <c r="PZF2409" s="98"/>
      <c r="PZG2409" s="98"/>
      <c r="PZH2409" s="98"/>
      <c r="PZI2409" s="98"/>
      <c r="PZJ2409" s="98"/>
      <c r="PZK2409" s="98"/>
      <c r="PZL2409" s="98"/>
      <c r="PZM2409" s="98"/>
      <c r="PZN2409" s="98"/>
      <c r="PZO2409" s="98"/>
      <c r="PZP2409" s="98"/>
      <c r="PZQ2409" s="98"/>
      <c r="PZR2409" s="98"/>
      <c r="PZS2409" s="98"/>
      <c r="PZT2409" s="98"/>
      <c r="PZU2409" s="98"/>
      <c r="PZV2409" s="98"/>
      <c r="PZW2409" s="98"/>
      <c r="PZX2409" s="98"/>
      <c r="PZY2409" s="98"/>
      <c r="PZZ2409" s="98"/>
      <c r="QAA2409" s="98"/>
      <c r="QAB2409" s="98"/>
      <c r="QAC2409" s="98"/>
      <c r="QAD2409" s="98"/>
      <c r="QAE2409" s="98"/>
      <c r="QAF2409" s="98"/>
      <c r="QAG2409" s="98"/>
      <c r="QAH2409" s="98"/>
      <c r="QAI2409" s="98"/>
      <c r="QAJ2409" s="98"/>
      <c r="QAK2409" s="98"/>
      <c r="QAL2409" s="98"/>
      <c r="QAM2409" s="98"/>
      <c r="QAN2409" s="98"/>
      <c r="QAO2409" s="98"/>
      <c r="QAP2409" s="98"/>
      <c r="QAQ2409" s="98"/>
      <c r="QAR2409" s="98"/>
      <c r="QAS2409" s="98"/>
      <c r="QAT2409" s="98"/>
      <c r="QAU2409" s="98"/>
      <c r="QAV2409" s="98"/>
      <c r="QAW2409" s="98"/>
      <c r="QAX2409" s="98"/>
      <c r="QAY2409" s="98"/>
      <c r="QAZ2409" s="98"/>
      <c r="QBA2409" s="98"/>
      <c r="QBB2409" s="98"/>
      <c r="QBC2409" s="98"/>
      <c r="QBD2409" s="98"/>
      <c r="QBE2409" s="98"/>
      <c r="QBF2409" s="98"/>
      <c r="QBG2409" s="98"/>
      <c r="QBH2409" s="98"/>
      <c r="QBI2409" s="98"/>
      <c r="QBJ2409" s="98"/>
      <c r="QBK2409" s="98"/>
      <c r="QBL2409" s="98"/>
      <c r="QBM2409" s="98"/>
      <c r="QBN2409" s="98"/>
      <c r="QBO2409" s="98"/>
      <c r="QBP2409" s="98"/>
      <c r="QBQ2409" s="98"/>
      <c r="QBR2409" s="98"/>
      <c r="QBS2409" s="98"/>
      <c r="QBT2409" s="98"/>
      <c r="QBU2409" s="98"/>
      <c r="QBV2409" s="98"/>
      <c r="QBW2409" s="98"/>
      <c r="QBX2409" s="98"/>
      <c r="QBY2409" s="98"/>
      <c r="QBZ2409" s="98"/>
      <c r="QCA2409" s="98"/>
      <c r="QCB2409" s="98"/>
      <c r="QCC2409" s="98"/>
      <c r="QCD2409" s="98"/>
      <c r="QCE2409" s="98"/>
      <c r="QCF2409" s="98"/>
      <c r="QCG2409" s="98"/>
      <c r="QCH2409" s="98"/>
      <c r="QCI2409" s="98"/>
      <c r="QCJ2409" s="98"/>
      <c r="QCK2409" s="98"/>
      <c r="QCL2409" s="98"/>
      <c r="QCM2409" s="98"/>
      <c r="QCN2409" s="98"/>
      <c r="QCO2409" s="98"/>
      <c r="QCP2409" s="98"/>
      <c r="QCQ2409" s="98"/>
      <c r="QCR2409" s="98"/>
      <c r="QCS2409" s="98"/>
      <c r="QCT2409" s="98"/>
      <c r="QCU2409" s="98"/>
      <c r="QCV2409" s="98"/>
      <c r="QCW2409" s="98"/>
      <c r="QCX2409" s="98"/>
      <c r="QCY2409" s="98"/>
      <c r="QCZ2409" s="98"/>
      <c r="QDA2409" s="98"/>
      <c r="QDB2409" s="98"/>
      <c r="QDC2409" s="98"/>
      <c r="QDD2409" s="98"/>
      <c r="QDE2409" s="98"/>
      <c r="QDF2409" s="98"/>
      <c r="QDG2409" s="98"/>
      <c r="QDH2409" s="98"/>
      <c r="QDI2409" s="98"/>
      <c r="QDJ2409" s="98"/>
      <c r="QDK2409" s="98"/>
      <c r="QDL2409" s="98"/>
      <c r="QDM2409" s="98"/>
      <c r="QDN2409" s="98"/>
      <c r="QDO2409" s="98"/>
      <c r="QDP2409" s="98"/>
      <c r="QDQ2409" s="98"/>
      <c r="QDR2409" s="98"/>
      <c r="QDS2409" s="98"/>
      <c r="QDT2409" s="98"/>
      <c r="QDU2409" s="98"/>
      <c r="QDV2409" s="98"/>
      <c r="QDW2409" s="98"/>
      <c r="QDX2409" s="98"/>
      <c r="QDY2409" s="98"/>
      <c r="QDZ2409" s="98"/>
      <c r="QEA2409" s="98"/>
      <c r="QEB2409" s="98"/>
      <c r="QEC2409" s="98"/>
      <c r="QED2409" s="98"/>
      <c r="QEE2409" s="98"/>
      <c r="QEF2409" s="98"/>
      <c r="QEG2409" s="98"/>
      <c r="QEH2409" s="98"/>
      <c r="QEI2409" s="98"/>
      <c r="QEJ2409" s="98"/>
      <c r="QEK2409" s="98"/>
      <c r="QEL2409" s="98"/>
      <c r="QEM2409" s="98"/>
      <c r="QEN2409" s="98"/>
      <c r="QEO2409" s="98"/>
      <c r="QEP2409" s="98"/>
      <c r="QEQ2409" s="98"/>
      <c r="QER2409" s="98"/>
      <c r="QES2409" s="98"/>
      <c r="QET2409" s="98"/>
      <c r="QEU2409" s="98"/>
      <c r="QEV2409" s="98"/>
      <c r="QEW2409" s="98"/>
      <c r="QEX2409" s="98"/>
      <c r="QEY2409" s="98"/>
      <c r="QEZ2409" s="98"/>
      <c r="QFA2409" s="98"/>
      <c r="QFB2409" s="98"/>
      <c r="QFC2409" s="98"/>
      <c r="QFD2409" s="98"/>
      <c r="QFE2409" s="98"/>
      <c r="QFF2409" s="98"/>
      <c r="QFG2409" s="98"/>
      <c r="QFH2409" s="98"/>
      <c r="QFI2409" s="98"/>
      <c r="QFJ2409" s="98"/>
      <c r="QFK2409" s="98"/>
      <c r="QFL2409" s="98"/>
      <c r="QFM2409" s="98"/>
      <c r="QFN2409" s="98"/>
      <c r="QFO2409" s="98"/>
      <c r="QFP2409" s="98"/>
      <c r="QFQ2409" s="98"/>
      <c r="QFR2409" s="98"/>
      <c r="QFS2409" s="98"/>
      <c r="QFT2409" s="98"/>
      <c r="QFU2409" s="98"/>
      <c r="QFV2409" s="98"/>
      <c r="QFW2409" s="98"/>
      <c r="QFX2409" s="98"/>
      <c r="QFY2409" s="98"/>
      <c r="QFZ2409" s="98"/>
      <c r="QGA2409" s="98"/>
      <c r="QGB2409" s="98"/>
      <c r="QGC2409" s="98"/>
      <c r="QGD2409" s="98"/>
      <c r="QGE2409" s="98"/>
      <c r="QGF2409" s="98"/>
      <c r="QGG2409" s="98"/>
      <c r="QGH2409" s="98"/>
      <c r="QGI2409" s="98"/>
      <c r="QGJ2409" s="98"/>
      <c r="QGK2409" s="98"/>
      <c r="QGL2409" s="98"/>
      <c r="QGM2409" s="98"/>
      <c r="QGN2409" s="98"/>
      <c r="QGO2409" s="98"/>
      <c r="QGP2409" s="98"/>
      <c r="QGQ2409" s="98"/>
      <c r="QGR2409" s="98"/>
      <c r="QGS2409" s="98"/>
      <c r="QGT2409" s="98"/>
      <c r="QGU2409" s="98"/>
      <c r="QGV2409" s="98"/>
      <c r="QGW2409" s="98"/>
      <c r="QGX2409" s="98"/>
      <c r="QGY2409" s="98"/>
      <c r="QGZ2409" s="98"/>
      <c r="QHA2409" s="98"/>
      <c r="QHB2409" s="98"/>
      <c r="QHC2409" s="98"/>
      <c r="QHD2409" s="98"/>
      <c r="QHE2409" s="98"/>
      <c r="QHF2409" s="98"/>
      <c r="QHG2409" s="98"/>
      <c r="QHH2409" s="98"/>
      <c r="QHI2409" s="98"/>
      <c r="QHJ2409" s="98"/>
      <c r="QHK2409" s="98"/>
      <c r="QHL2409" s="98"/>
      <c r="QHM2409" s="98"/>
      <c r="QHN2409" s="98"/>
      <c r="QHO2409" s="98"/>
      <c r="QHP2409" s="98"/>
      <c r="QHQ2409" s="98"/>
      <c r="QHR2409" s="98"/>
      <c r="QHS2409" s="98"/>
      <c r="QHT2409" s="98"/>
      <c r="QHU2409" s="98"/>
      <c r="QHV2409" s="98"/>
      <c r="QHW2409" s="98"/>
      <c r="QHX2409" s="98"/>
      <c r="QHY2409" s="98"/>
      <c r="QHZ2409" s="98"/>
      <c r="QIA2409" s="98"/>
      <c r="QIB2409" s="98"/>
      <c r="QIC2409" s="98"/>
      <c r="QID2409" s="98"/>
      <c r="QIE2409" s="98"/>
      <c r="QIF2409" s="98"/>
      <c r="QIG2409" s="98"/>
      <c r="QIH2409" s="98"/>
      <c r="QII2409" s="98"/>
      <c r="QIJ2409" s="98"/>
      <c r="QIK2409" s="98"/>
      <c r="QIL2409" s="98"/>
      <c r="QIM2409" s="98"/>
      <c r="QIN2409" s="98"/>
      <c r="QIO2409" s="98"/>
      <c r="QIP2409" s="98"/>
      <c r="QIQ2409" s="98"/>
      <c r="QIR2409" s="98"/>
      <c r="QIS2409" s="98"/>
      <c r="QIT2409" s="98"/>
      <c r="QIU2409" s="98"/>
      <c r="QIV2409" s="98"/>
      <c r="QIW2409" s="98"/>
      <c r="QIX2409" s="98"/>
      <c r="QIY2409" s="98"/>
      <c r="QIZ2409" s="98"/>
      <c r="QJA2409" s="98"/>
      <c r="QJB2409" s="98"/>
      <c r="QJC2409" s="98"/>
      <c r="QJD2409" s="98"/>
      <c r="QJE2409" s="98"/>
      <c r="QJF2409" s="98"/>
      <c r="QJG2409" s="98"/>
      <c r="QJH2409" s="98"/>
      <c r="QJI2409" s="98"/>
      <c r="QJJ2409" s="98"/>
      <c r="QJK2409" s="98"/>
      <c r="QJL2409" s="98"/>
      <c r="QJM2409" s="98"/>
      <c r="QJN2409" s="98"/>
      <c r="QJO2409" s="98"/>
      <c r="QJP2409" s="98"/>
      <c r="QJQ2409" s="98"/>
      <c r="QJR2409" s="98"/>
      <c r="QJS2409" s="98"/>
      <c r="QJT2409" s="98"/>
      <c r="QJU2409" s="98"/>
      <c r="QJV2409" s="98"/>
      <c r="QJW2409" s="98"/>
      <c r="QJX2409" s="98"/>
      <c r="QJY2409" s="98"/>
      <c r="QJZ2409" s="98"/>
      <c r="QKA2409" s="98"/>
      <c r="QKB2409" s="98"/>
      <c r="QKC2409" s="98"/>
      <c r="QKD2409" s="98"/>
      <c r="QKE2409" s="98"/>
      <c r="QKF2409" s="98"/>
      <c r="QKG2409" s="98"/>
      <c r="QKH2409" s="98"/>
      <c r="QKI2409" s="98"/>
      <c r="QKJ2409" s="98"/>
      <c r="QKK2409" s="98"/>
      <c r="QKL2409" s="98"/>
      <c r="QKM2409" s="98"/>
      <c r="QKN2409" s="98"/>
      <c r="QKO2409" s="98"/>
      <c r="QKP2409" s="98"/>
      <c r="QKQ2409" s="98"/>
      <c r="QKR2409" s="98"/>
      <c r="QKS2409" s="98"/>
      <c r="QKT2409" s="98"/>
      <c r="QKU2409" s="98"/>
      <c r="QKV2409" s="98"/>
      <c r="QKW2409" s="98"/>
      <c r="QKX2409" s="98"/>
      <c r="QKY2409" s="98"/>
      <c r="QKZ2409" s="98"/>
      <c r="QLA2409" s="98"/>
      <c r="QLB2409" s="98"/>
      <c r="QLC2409" s="98"/>
      <c r="QLD2409" s="98"/>
      <c r="QLE2409" s="98"/>
      <c r="QLF2409" s="98"/>
      <c r="QLG2409" s="98"/>
      <c r="QLH2409" s="98"/>
      <c r="QLI2409" s="98"/>
      <c r="QLJ2409" s="98"/>
      <c r="QLK2409" s="98"/>
      <c r="QLL2409" s="98"/>
      <c r="QLM2409" s="98"/>
      <c r="QLN2409" s="98"/>
      <c r="QLO2409" s="98"/>
      <c r="QLP2409" s="98"/>
      <c r="QLQ2409" s="98"/>
      <c r="QLR2409" s="98"/>
      <c r="QLS2409" s="98"/>
      <c r="QLT2409" s="98"/>
      <c r="QLU2409" s="98"/>
      <c r="QLV2409" s="98"/>
      <c r="QLW2409" s="98"/>
      <c r="QLX2409" s="98"/>
      <c r="QLY2409" s="98"/>
      <c r="QLZ2409" s="98"/>
      <c r="QMA2409" s="98"/>
      <c r="QMB2409" s="98"/>
      <c r="QMC2409" s="98"/>
      <c r="QMD2409" s="98"/>
      <c r="QME2409" s="98"/>
      <c r="QMF2409" s="98"/>
      <c r="QMG2409" s="98"/>
      <c r="QMH2409" s="98"/>
      <c r="QMI2409" s="98"/>
      <c r="QMJ2409" s="98"/>
      <c r="QMK2409" s="98"/>
      <c r="QML2409" s="98"/>
      <c r="QMM2409" s="98"/>
      <c r="QMN2409" s="98"/>
      <c r="QMO2409" s="98"/>
      <c r="QMP2409" s="98"/>
      <c r="QMQ2409" s="98"/>
      <c r="QMR2409" s="98"/>
      <c r="QMS2409" s="98"/>
      <c r="QMT2409" s="98"/>
      <c r="QMU2409" s="98"/>
      <c r="QMV2409" s="98"/>
      <c r="QMW2409" s="98"/>
      <c r="QMX2409" s="98"/>
      <c r="QMY2409" s="98"/>
      <c r="QMZ2409" s="98"/>
      <c r="QNA2409" s="98"/>
      <c r="QNB2409" s="98"/>
      <c r="QNC2409" s="98"/>
      <c r="QND2409" s="98"/>
      <c r="QNE2409" s="98"/>
      <c r="QNF2409" s="98"/>
      <c r="QNG2409" s="98"/>
      <c r="QNH2409" s="98"/>
      <c r="QNI2409" s="98"/>
      <c r="QNJ2409" s="98"/>
      <c r="QNK2409" s="98"/>
      <c r="QNL2409" s="98"/>
      <c r="QNM2409" s="98"/>
      <c r="QNN2409" s="98"/>
      <c r="QNO2409" s="98"/>
      <c r="QNP2409" s="98"/>
      <c r="QNQ2409" s="98"/>
      <c r="QNR2409" s="98"/>
      <c r="QNS2409" s="98"/>
      <c r="QNT2409" s="98"/>
      <c r="QNU2409" s="98"/>
      <c r="QNV2409" s="98"/>
      <c r="QNW2409" s="98"/>
      <c r="QNX2409" s="98"/>
      <c r="QNY2409" s="98"/>
      <c r="QNZ2409" s="98"/>
      <c r="QOA2409" s="98"/>
      <c r="QOB2409" s="98"/>
      <c r="QOC2409" s="98"/>
      <c r="QOD2409" s="98"/>
      <c r="QOE2409" s="98"/>
      <c r="QOF2409" s="98"/>
      <c r="QOG2409" s="98"/>
      <c r="QOH2409" s="98"/>
      <c r="QOI2409" s="98"/>
      <c r="QOJ2409" s="98"/>
      <c r="QOK2409" s="98"/>
      <c r="QOL2409" s="98"/>
      <c r="QOM2409" s="98"/>
      <c r="QON2409" s="98"/>
      <c r="QOO2409" s="98"/>
      <c r="QOP2409" s="98"/>
      <c r="QOQ2409" s="98"/>
      <c r="QOR2409" s="98"/>
      <c r="QOS2409" s="98"/>
      <c r="QOT2409" s="98"/>
      <c r="QOU2409" s="98"/>
      <c r="QOV2409" s="98"/>
      <c r="QOW2409" s="98"/>
      <c r="QOX2409" s="98"/>
      <c r="QOY2409" s="98"/>
      <c r="QOZ2409" s="98"/>
      <c r="QPA2409" s="98"/>
      <c r="QPB2409" s="98"/>
      <c r="QPC2409" s="98"/>
      <c r="QPD2409" s="98"/>
      <c r="QPE2409" s="98"/>
      <c r="QPF2409" s="98"/>
      <c r="QPG2409" s="98"/>
      <c r="QPH2409" s="98"/>
      <c r="QPI2409" s="98"/>
      <c r="QPJ2409" s="98"/>
      <c r="QPK2409" s="98"/>
      <c r="QPL2409" s="98"/>
      <c r="QPM2409" s="98"/>
      <c r="QPN2409" s="98"/>
      <c r="QPO2409" s="98"/>
      <c r="QPP2409" s="98"/>
      <c r="QPQ2409" s="98"/>
      <c r="QPR2409" s="98"/>
      <c r="QPS2409" s="98"/>
      <c r="QPT2409" s="98"/>
      <c r="QPU2409" s="98"/>
      <c r="QPV2409" s="98"/>
      <c r="QPW2409" s="98"/>
      <c r="QPX2409" s="98"/>
      <c r="QPY2409" s="98"/>
      <c r="QPZ2409" s="98"/>
      <c r="QQA2409" s="98"/>
      <c r="QQB2409" s="98"/>
      <c r="QQC2409" s="98"/>
      <c r="QQD2409" s="98"/>
      <c r="QQE2409" s="98"/>
      <c r="QQF2409" s="98"/>
      <c r="QQG2409" s="98"/>
      <c r="QQH2409" s="98"/>
      <c r="QQI2409" s="98"/>
      <c r="QQJ2409" s="98"/>
      <c r="QQK2409" s="98"/>
      <c r="QQL2409" s="98"/>
      <c r="QQM2409" s="98"/>
      <c r="QQN2409" s="98"/>
      <c r="QQO2409" s="98"/>
      <c r="QQP2409" s="98"/>
      <c r="QQQ2409" s="98"/>
      <c r="QQR2409" s="98"/>
      <c r="QQS2409" s="98"/>
      <c r="QQT2409" s="98"/>
      <c r="QQU2409" s="98"/>
      <c r="QQV2409" s="98"/>
      <c r="QQW2409" s="98"/>
      <c r="QQX2409" s="98"/>
      <c r="QQY2409" s="98"/>
      <c r="QQZ2409" s="98"/>
      <c r="QRA2409" s="98"/>
      <c r="QRB2409" s="98"/>
      <c r="QRC2409" s="98"/>
      <c r="QRD2409" s="98"/>
      <c r="QRE2409" s="98"/>
      <c r="QRF2409" s="98"/>
      <c r="QRG2409" s="98"/>
      <c r="QRH2409" s="98"/>
      <c r="QRI2409" s="98"/>
      <c r="QRJ2409" s="98"/>
      <c r="QRK2409" s="98"/>
      <c r="QRL2409" s="98"/>
      <c r="QRM2409" s="98"/>
      <c r="QRN2409" s="98"/>
      <c r="QRO2409" s="98"/>
      <c r="QRP2409" s="98"/>
      <c r="QRQ2409" s="98"/>
      <c r="QRR2409" s="98"/>
      <c r="QRS2409" s="98"/>
      <c r="QRT2409" s="98"/>
      <c r="QRU2409" s="98"/>
      <c r="QRV2409" s="98"/>
      <c r="QRW2409" s="98"/>
      <c r="QRX2409" s="98"/>
      <c r="QRY2409" s="98"/>
      <c r="QRZ2409" s="98"/>
      <c r="QSA2409" s="98"/>
      <c r="QSB2409" s="98"/>
      <c r="QSC2409" s="98"/>
      <c r="QSD2409" s="98"/>
      <c r="QSE2409" s="98"/>
      <c r="QSF2409" s="98"/>
      <c r="QSG2409" s="98"/>
      <c r="QSH2409" s="98"/>
      <c r="QSI2409" s="98"/>
      <c r="QSJ2409" s="98"/>
      <c r="QSK2409" s="98"/>
      <c r="QSL2409" s="98"/>
      <c r="QSM2409" s="98"/>
      <c r="QSN2409" s="98"/>
      <c r="QSO2409" s="98"/>
      <c r="QSP2409" s="98"/>
      <c r="QSQ2409" s="98"/>
      <c r="QSR2409" s="98"/>
      <c r="QSS2409" s="98"/>
      <c r="QST2409" s="98"/>
      <c r="QSU2409" s="98"/>
      <c r="QSV2409" s="98"/>
      <c r="QSW2409" s="98"/>
      <c r="QSX2409" s="98"/>
      <c r="QSY2409" s="98"/>
      <c r="QSZ2409" s="98"/>
      <c r="QTA2409" s="98"/>
      <c r="QTB2409" s="98"/>
      <c r="QTC2409" s="98"/>
      <c r="QTD2409" s="98"/>
      <c r="QTE2409" s="98"/>
      <c r="QTF2409" s="98"/>
      <c r="QTG2409" s="98"/>
      <c r="QTH2409" s="98"/>
      <c r="QTI2409" s="98"/>
      <c r="QTJ2409" s="98"/>
      <c r="QTK2409" s="98"/>
      <c r="QTL2409" s="98"/>
      <c r="QTM2409" s="98"/>
      <c r="QTN2409" s="98"/>
      <c r="QTO2409" s="98"/>
      <c r="QTP2409" s="98"/>
      <c r="QTQ2409" s="98"/>
      <c r="QTR2409" s="98"/>
      <c r="QTS2409" s="98"/>
      <c r="QTT2409" s="98"/>
      <c r="QTU2409" s="98"/>
      <c r="QTV2409" s="98"/>
      <c r="QTW2409" s="98"/>
      <c r="QTX2409" s="98"/>
      <c r="QTY2409" s="98"/>
      <c r="QTZ2409" s="98"/>
      <c r="QUA2409" s="98"/>
      <c r="QUB2409" s="98"/>
      <c r="QUC2409" s="98"/>
      <c r="QUD2409" s="98"/>
      <c r="QUE2409" s="98"/>
      <c r="QUF2409" s="98"/>
      <c r="QUG2409" s="98"/>
      <c r="QUH2409" s="98"/>
      <c r="QUI2409" s="98"/>
      <c r="QUJ2409" s="98"/>
      <c r="QUK2409" s="98"/>
      <c r="QUL2409" s="98"/>
      <c r="QUM2409" s="98"/>
      <c r="QUN2409" s="98"/>
      <c r="QUO2409" s="98"/>
      <c r="QUP2409" s="98"/>
      <c r="QUQ2409" s="98"/>
      <c r="QUR2409" s="98"/>
      <c r="QUS2409" s="98"/>
      <c r="QUT2409" s="98"/>
      <c r="QUU2409" s="98"/>
      <c r="QUV2409" s="98"/>
      <c r="QUW2409" s="98"/>
      <c r="QUX2409" s="98"/>
      <c r="QUY2409" s="98"/>
      <c r="QUZ2409" s="98"/>
      <c r="QVA2409" s="98"/>
      <c r="QVB2409" s="98"/>
      <c r="QVC2409" s="98"/>
      <c r="QVD2409" s="98"/>
      <c r="QVE2409" s="98"/>
      <c r="QVF2409" s="98"/>
      <c r="QVG2409" s="98"/>
      <c r="QVH2409" s="98"/>
      <c r="QVI2409" s="98"/>
      <c r="QVJ2409" s="98"/>
      <c r="QVK2409" s="98"/>
      <c r="QVL2409" s="98"/>
      <c r="QVM2409" s="98"/>
      <c r="QVN2409" s="98"/>
      <c r="QVO2409" s="98"/>
      <c r="QVP2409" s="98"/>
      <c r="QVQ2409" s="98"/>
      <c r="QVR2409" s="98"/>
      <c r="QVS2409" s="98"/>
      <c r="QVT2409" s="98"/>
      <c r="QVU2409" s="98"/>
      <c r="QVV2409" s="98"/>
      <c r="QVW2409" s="98"/>
      <c r="QVX2409" s="98"/>
      <c r="QVY2409" s="98"/>
      <c r="QVZ2409" s="98"/>
      <c r="QWA2409" s="98"/>
      <c r="QWB2409" s="98"/>
      <c r="QWC2409" s="98"/>
      <c r="QWD2409" s="98"/>
      <c r="QWE2409" s="98"/>
      <c r="QWF2409" s="98"/>
      <c r="QWG2409" s="98"/>
      <c r="QWH2409" s="98"/>
      <c r="QWI2409" s="98"/>
      <c r="QWJ2409" s="98"/>
      <c r="QWK2409" s="98"/>
      <c r="QWL2409" s="98"/>
      <c r="QWM2409" s="98"/>
      <c r="QWN2409" s="98"/>
      <c r="QWO2409" s="98"/>
      <c r="QWP2409" s="98"/>
      <c r="QWQ2409" s="98"/>
      <c r="QWR2409" s="98"/>
      <c r="QWS2409" s="98"/>
      <c r="QWT2409" s="98"/>
      <c r="QWU2409" s="98"/>
      <c r="QWV2409" s="98"/>
      <c r="QWW2409" s="98"/>
      <c r="QWX2409" s="98"/>
      <c r="QWY2409" s="98"/>
      <c r="QWZ2409" s="98"/>
      <c r="QXA2409" s="98"/>
      <c r="QXB2409" s="98"/>
      <c r="QXC2409" s="98"/>
      <c r="QXD2409" s="98"/>
      <c r="QXE2409" s="98"/>
      <c r="QXF2409" s="98"/>
      <c r="QXG2409" s="98"/>
      <c r="QXH2409" s="98"/>
      <c r="QXI2409" s="98"/>
      <c r="QXJ2409" s="98"/>
      <c r="QXK2409" s="98"/>
      <c r="QXL2409" s="98"/>
      <c r="QXM2409" s="98"/>
      <c r="QXN2409" s="98"/>
      <c r="QXO2409" s="98"/>
      <c r="QXP2409" s="98"/>
      <c r="QXQ2409" s="98"/>
      <c r="QXR2409" s="98"/>
      <c r="QXS2409" s="98"/>
      <c r="QXT2409" s="98"/>
      <c r="QXU2409" s="98"/>
      <c r="QXV2409" s="98"/>
      <c r="QXW2409" s="98"/>
      <c r="QXX2409" s="98"/>
      <c r="QXY2409" s="98"/>
      <c r="QXZ2409" s="98"/>
      <c r="QYA2409" s="98"/>
      <c r="QYB2409" s="98"/>
      <c r="QYC2409" s="98"/>
      <c r="QYD2409" s="98"/>
      <c r="QYE2409" s="98"/>
      <c r="QYF2409" s="98"/>
      <c r="QYG2409" s="98"/>
      <c r="QYH2409" s="98"/>
      <c r="QYI2409" s="98"/>
      <c r="QYJ2409" s="98"/>
      <c r="QYK2409" s="98"/>
      <c r="QYL2409" s="98"/>
      <c r="QYM2409" s="98"/>
      <c r="QYN2409" s="98"/>
      <c r="QYO2409" s="98"/>
      <c r="QYP2409" s="98"/>
      <c r="QYQ2409" s="98"/>
      <c r="QYR2409" s="98"/>
      <c r="QYS2409" s="98"/>
      <c r="QYT2409" s="98"/>
      <c r="QYU2409" s="98"/>
      <c r="QYV2409" s="98"/>
      <c r="QYW2409" s="98"/>
      <c r="QYX2409" s="98"/>
      <c r="QYY2409" s="98"/>
      <c r="QYZ2409" s="98"/>
      <c r="QZA2409" s="98"/>
      <c r="QZB2409" s="98"/>
      <c r="QZC2409" s="98"/>
      <c r="QZD2409" s="98"/>
      <c r="QZE2409" s="98"/>
      <c r="QZF2409" s="98"/>
      <c r="QZG2409" s="98"/>
      <c r="QZH2409" s="98"/>
      <c r="QZI2409" s="98"/>
      <c r="QZJ2409" s="98"/>
      <c r="QZK2409" s="98"/>
      <c r="QZL2409" s="98"/>
      <c r="QZM2409" s="98"/>
      <c r="QZN2409" s="98"/>
      <c r="QZO2409" s="98"/>
      <c r="QZP2409" s="98"/>
      <c r="QZQ2409" s="98"/>
      <c r="QZR2409" s="98"/>
      <c r="QZS2409" s="98"/>
      <c r="QZT2409" s="98"/>
      <c r="QZU2409" s="98"/>
      <c r="QZV2409" s="98"/>
      <c r="QZW2409" s="98"/>
      <c r="QZX2409" s="98"/>
      <c r="QZY2409" s="98"/>
      <c r="QZZ2409" s="98"/>
      <c r="RAA2409" s="98"/>
      <c r="RAB2409" s="98"/>
      <c r="RAC2409" s="98"/>
      <c r="RAD2409" s="98"/>
      <c r="RAE2409" s="98"/>
      <c r="RAF2409" s="98"/>
      <c r="RAG2409" s="98"/>
      <c r="RAH2409" s="98"/>
      <c r="RAI2409" s="98"/>
      <c r="RAJ2409" s="98"/>
      <c r="RAK2409" s="98"/>
      <c r="RAL2409" s="98"/>
      <c r="RAM2409" s="98"/>
      <c r="RAN2409" s="98"/>
      <c r="RAO2409" s="98"/>
      <c r="RAP2409" s="98"/>
      <c r="RAQ2409" s="98"/>
      <c r="RAR2409" s="98"/>
      <c r="RAS2409" s="98"/>
      <c r="RAT2409" s="98"/>
      <c r="RAU2409" s="98"/>
      <c r="RAV2409" s="98"/>
      <c r="RAW2409" s="98"/>
      <c r="RAX2409" s="98"/>
      <c r="RAY2409" s="98"/>
      <c r="RAZ2409" s="98"/>
      <c r="RBA2409" s="98"/>
      <c r="RBB2409" s="98"/>
      <c r="RBC2409" s="98"/>
      <c r="RBD2409" s="98"/>
      <c r="RBE2409" s="98"/>
      <c r="RBF2409" s="98"/>
      <c r="RBG2409" s="98"/>
      <c r="RBH2409" s="98"/>
      <c r="RBI2409" s="98"/>
      <c r="RBJ2409" s="98"/>
      <c r="RBK2409" s="98"/>
      <c r="RBL2409" s="98"/>
      <c r="RBM2409" s="98"/>
      <c r="RBN2409" s="98"/>
      <c r="RBO2409" s="98"/>
      <c r="RBP2409" s="98"/>
      <c r="RBQ2409" s="98"/>
      <c r="RBR2409" s="98"/>
      <c r="RBS2409" s="98"/>
      <c r="RBT2409" s="98"/>
      <c r="RBU2409" s="98"/>
      <c r="RBV2409" s="98"/>
      <c r="RBW2409" s="98"/>
      <c r="RBX2409" s="98"/>
      <c r="RBY2409" s="98"/>
      <c r="RBZ2409" s="98"/>
      <c r="RCA2409" s="98"/>
      <c r="RCB2409" s="98"/>
      <c r="RCC2409" s="98"/>
      <c r="RCD2409" s="98"/>
      <c r="RCE2409" s="98"/>
      <c r="RCF2409" s="98"/>
      <c r="RCG2409" s="98"/>
      <c r="RCH2409" s="98"/>
      <c r="RCI2409" s="98"/>
      <c r="RCJ2409" s="98"/>
      <c r="RCK2409" s="98"/>
      <c r="RCL2409" s="98"/>
      <c r="RCM2409" s="98"/>
      <c r="RCN2409" s="98"/>
      <c r="RCO2409" s="98"/>
      <c r="RCP2409" s="98"/>
      <c r="RCQ2409" s="98"/>
      <c r="RCR2409" s="98"/>
      <c r="RCS2409" s="98"/>
      <c r="RCT2409" s="98"/>
      <c r="RCU2409" s="98"/>
      <c r="RCV2409" s="98"/>
      <c r="RCW2409" s="98"/>
      <c r="RCX2409" s="98"/>
      <c r="RCY2409" s="98"/>
      <c r="RCZ2409" s="98"/>
      <c r="RDA2409" s="98"/>
      <c r="RDB2409" s="98"/>
      <c r="RDC2409" s="98"/>
      <c r="RDD2409" s="98"/>
      <c r="RDE2409" s="98"/>
      <c r="RDF2409" s="98"/>
      <c r="RDG2409" s="98"/>
      <c r="RDH2409" s="98"/>
      <c r="RDI2409" s="98"/>
      <c r="RDJ2409" s="98"/>
      <c r="RDK2409" s="98"/>
      <c r="RDL2409" s="98"/>
      <c r="RDM2409" s="98"/>
      <c r="RDN2409" s="98"/>
      <c r="RDO2409" s="98"/>
      <c r="RDP2409" s="98"/>
      <c r="RDQ2409" s="98"/>
      <c r="RDR2409" s="98"/>
      <c r="RDS2409" s="98"/>
      <c r="RDT2409" s="98"/>
      <c r="RDU2409" s="98"/>
      <c r="RDV2409" s="98"/>
      <c r="RDW2409" s="98"/>
      <c r="RDX2409" s="98"/>
      <c r="RDY2409" s="98"/>
      <c r="RDZ2409" s="98"/>
      <c r="REA2409" s="98"/>
      <c r="REB2409" s="98"/>
      <c r="REC2409" s="98"/>
      <c r="RED2409" s="98"/>
      <c r="REE2409" s="98"/>
      <c r="REF2409" s="98"/>
      <c r="REG2409" s="98"/>
      <c r="REH2409" s="98"/>
      <c r="REI2409" s="98"/>
      <c r="REJ2409" s="98"/>
      <c r="REK2409" s="98"/>
      <c r="REL2409" s="98"/>
      <c r="REM2409" s="98"/>
      <c r="REN2409" s="98"/>
      <c r="REO2409" s="98"/>
      <c r="REP2409" s="98"/>
      <c r="REQ2409" s="98"/>
      <c r="RER2409" s="98"/>
      <c r="RES2409" s="98"/>
      <c r="RET2409" s="98"/>
      <c r="REU2409" s="98"/>
      <c r="REV2409" s="98"/>
      <c r="REW2409" s="98"/>
      <c r="REX2409" s="98"/>
      <c r="REY2409" s="98"/>
      <c r="REZ2409" s="98"/>
      <c r="RFA2409" s="98"/>
      <c r="RFB2409" s="98"/>
      <c r="RFC2409" s="98"/>
      <c r="RFD2409" s="98"/>
      <c r="RFE2409" s="98"/>
      <c r="RFF2409" s="98"/>
      <c r="RFG2409" s="98"/>
      <c r="RFH2409" s="98"/>
      <c r="RFI2409" s="98"/>
      <c r="RFJ2409" s="98"/>
      <c r="RFK2409" s="98"/>
      <c r="RFL2409" s="98"/>
      <c r="RFM2409" s="98"/>
      <c r="RFN2409" s="98"/>
      <c r="RFO2409" s="98"/>
      <c r="RFP2409" s="98"/>
      <c r="RFQ2409" s="98"/>
      <c r="RFR2409" s="98"/>
      <c r="RFS2409" s="98"/>
      <c r="RFT2409" s="98"/>
      <c r="RFU2409" s="98"/>
      <c r="RFV2409" s="98"/>
      <c r="RFW2409" s="98"/>
      <c r="RFX2409" s="98"/>
      <c r="RFY2409" s="98"/>
      <c r="RFZ2409" s="98"/>
      <c r="RGA2409" s="98"/>
      <c r="RGB2409" s="98"/>
      <c r="RGC2409" s="98"/>
      <c r="RGD2409" s="98"/>
      <c r="RGE2409" s="98"/>
      <c r="RGF2409" s="98"/>
      <c r="RGG2409" s="98"/>
      <c r="RGH2409" s="98"/>
      <c r="RGI2409" s="98"/>
      <c r="RGJ2409" s="98"/>
      <c r="RGK2409" s="98"/>
      <c r="RGL2409" s="98"/>
      <c r="RGM2409" s="98"/>
      <c r="RGN2409" s="98"/>
      <c r="RGO2409" s="98"/>
      <c r="RGP2409" s="98"/>
      <c r="RGQ2409" s="98"/>
      <c r="RGR2409" s="98"/>
      <c r="RGS2409" s="98"/>
      <c r="RGT2409" s="98"/>
      <c r="RGU2409" s="98"/>
      <c r="RGV2409" s="98"/>
      <c r="RGW2409" s="98"/>
      <c r="RGX2409" s="98"/>
      <c r="RGY2409" s="98"/>
      <c r="RGZ2409" s="98"/>
      <c r="RHA2409" s="98"/>
      <c r="RHB2409" s="98"/>
      <c r="RHC2409" s="98"/>
      <c r="RHD2409" s="98"/>
      <c r="RHE2409" s="98"/>
      <c r="RHF2409" s="98"/>
      <c r="RHG2409" s="98"/>
      <c r="RHH2409" s="98"/>
      <c r="RHI2409" s="98"/>
      <c r="RHJ2409" s="98"/>
      <c r="RHK2409" s="98"/>
      <c r="RHL2409" s="98"/>
      <c r="RHM2409" s="98"/>
      <c r="RHN2409" s="98"/>
      <c r="RHO2409" s="98"/>
      <c r="RHP2409" s="98"/>
      <c r="RHQ2409" s="98"/>
      <c r="RHR2409" s="98"/>
      <c r="RHS2409" s="98"/>
      <c r="RHT2409" s="98"/>
      <c r="RHU2409" s="98"/>
      <c r="RHV2409" s="98"/>
      <c r="RHW2409" s="98"/>
      <c r="RHX2409" s="98"/>
      <c r="RHY2409" s="98"/>
      <c r="RHZ2409" s="98"/>
      <c r="RIA2409" s="98"/>
      <c r="RIB2409" s="98"/>
      <c r="RIC2409" s="98"/>
      <c r="RID2409" s="98"/>
      <c r="RIE2409" s="98"/>
      <c r="RIF2409" s="98"/>
      <c r="RIG2409" s="98"/>
      <c r="RIH2409" s="98"/>
      <c r="RII2409" s="98"/>
      <c r="RIJ2409" s="98"/>
      <c r="RIK2409" s="98"/>
      <c r="RIL2409" s="98"/>
      <c r="RIM2409" s="98"/>
      <c r="RIN2409" s="98"/>
      <c r="RIO2409" s="98"/>
      <c r="RIP2409" s="98"/>
      <c r="RIQ2409" s="98"/>
      <c r="RIR2409" s="98"/>
      <c r="RIS2409" s="98"/>
      <c r="RIT2409" s="98"/>
      <c r="RIU2409" s="98"/>
      <c r="RIV2409" s="98"/>
      <c r="RIW2409" s="98"/>
      <c r="RIX2409" s="98"/>
      <c r="RIY2409" s="98"/>
      <c r="RIZ2409" s="98"/>
      <c r="RJA2409" s="98"/>
      <c r="RJB2409" s="98"/>
      <c r="RJC2409" s="98"/>
      <c r="RJD2409" s="98"/>
      <c r="RJE2409" s="98"/>
      <c r="RJF2409" s="98"/>
      <c r="RJG2409" s="98"/>
      <c r="RJH2409" s="98"/>
      <c r="RJI2409" s="98"/>
      <c r="RJJ2409" s="98"/>
      <c r="RJK2409" s="98"/>
      <c r="RJL2409" s="98"/>
      <c r="RJM2409" s="98"/>
      <c r="RJN2409" s="98"/>
      <c r="RJO2409" s="98"/>
      <c r="RJP2409" s="98"/>
      <c r="RJQ2409" s="98"/>
      <c r="RJR2409" s="98"/>
      <c r="RJS2409" s="98"/>
      <c r="RJT2409" s="98"/>
      <c r="RJU2409" s="98"/>
      <c r="RJV2409" s="98"/>
      <c r="RJW2409" s="98"/>
      <c r="RJX2409" s="98"/>
      <c r="RJY2409" s="98"/>
      <c r="RJZ2409" s="98"/>
      <c r="RKA2409" s="98"/>
      <c r="RKB2409" s="98"/>
      <c r="RKC2409" s="98"/>
      <c r="RKD2409" s="98"/>
      <c r="RKE2409" s="98"/>
      <c r="RKF2409" s="98"/>
      <c r="RKG2409" s="98"/>
      <c r="RKH2409" s="98"/>
      <c r="RKI2409" s="98"/>
      <c r="RKJ2409" s="98"/>
      <c r="RKK2409" s="98"/>
      <c r="RKL2409" s="98"/>
      <c r="RKM2409" s="98"/>
      <c r="RKN2409" s="98"/>
      <c r="RKO2409" s="98"/>
      <c r="RKP2409" s="98"/>
      <c r="RKQ2409" s="98"/>
      <c r="RKR2409" s="98"/>
      <c r="RKS2409" s="98"/>
      <c r="RKT2409" s="98"/>
      <c r="RKU2409" s="98"/>
      <c r="RKV2409" s="98"/>
      <c r="RKW2409" s="98"/>
      <c r="RKX2409" s="98"/>
      <c r="RKY2409" s="98"/>
      <c r="RKZ2409" s="98"/>
      <c r="RLA2409" s="98"/>
      <c r="RLB2409" s="98"/>
      <c r="RLC2409" s="98"/>
      <c r="RLD2409" s="98"/>
      <c r="RLE2409" s="98"/>
      <c r="RLF2409" s="98"/>
      <c r="RLG2409" s="98"/>
      <c r="RLH2409" s="98"/>
      <c r="RLI2409" s="98"/>
      <c r="RLJ2409" s="98"/>
      <c r="RLK2409" s="98"/>
      <c r="RLL2409" s="98"/>
      <c r="RLM2409" s="98"/>
      <c r="RLN2409" s="98"/>
      <c r="RLO2409" s="98"/>
      <c r="RLP2409" s="98"/>
      <c r="RLQ2409" s="98"/>
      <c r="RLR2409" s="98"/>
      <c r="RLS2409" s="98"/>
      <c r="RLT2409" s="98"/>
      <c r="RLU2409" s="98"/>
      <c r="RLV2409" s="98"/>
      <c r="RLW2409" s="98"/>
      <c r="RLX2409" s="98"/>
      <c r="RLY2409" s="98"/>
      <c r="RLZ2409" s="98"/>
      <c r="RMA2409" s="98"/>
      <c r="RMB2409" s="98"/>
      <c r="RMC2409" s="98"/>
      <c r="RMD2409" s="98"/>
      <c r="RME2409" s="98"/>
      <c r="RMF2409" s="98"/>
      <c r="RMG2409" s="98"/>
      <c r="RMH2409" s="98"/>
      <c r="RMI2409" s="98"/>
      <c r="RMJ2409" s="98"/>
      <c r="RMK2409" s="98"/>
      <c r="RML2409" s="98"/>
      <c r="RMM2409" s="98"/>
      <c r="RMN2409" s="98"/>
      <c r="RMO2409" s="98"/>
      <c r="RMP2409" s="98"/>
      <c r="RMQ2409" s="98"/>
      <c r="RMR2409" s="98"/>
      <c r="RMS2409" s="98"/>
      <c r="RMT2409" s="98"/>
      <c r="RMU2409" s="98"/>
      <c r="RMV2409" s="98"/>
      <c r="RMW2409" s="98"/>
      <c r="RMX2409" s="98"/>
      <c r="RMY2409" s="98"/>
      <c r="RMZ2409" s="98"/>
      <c r="RNA2409" s="98"/>
      <c r="RNB2409" s="98"/>
      <c r="RNC2409" s="98"/>
      <c r="RND2409" s="98"/>
      <c r="RNE2409" s="98"/>
      <c r="RNF2409" s="98"/>
      <c r="RNG2409" s="98"/>
      <c r="RNH2409" s="98"/>
      <c r="RNI2409" s="98"/>
      <c r="RNJ2409" s="98"/>
      <c r="RNK2409" s="98"/>
      <c r="RNL2409" s="98"/>
      <c r="RNM2409" s="98"/>
      <c r="RNN2409" s="98"/>
      <c r="RNO2409" s="98"/>
      <c r="RNP2409" s="98"/>
      <c r="RNQ2409" s="98"/>
      <c r="RNR2409" s="98"/>
      <c r="RNS2409" s="98"/>
      <c r="RNT2409" s="98"/>
      <c r="RNU2409" s="98"/>
      <c r="RNV2409" s="98"/>
      <c r="RNW2409" s="98"/>
      <c r="RNX2409" s="98"/>
      <c r="RNY2409" s="98"/>
      <c r="RNZ2409" s="98"/>
      <c r="ROA2409" s="98"/>
      <c r="ROB2409" s="98"/>
      <c r="ROC2409" s="98"/>
      <c r="ROD2409" s="98"/>
      <c r="ROE2409" s="98"/>
      <c r="ROF2409" s="98"/>
      <c r="ROG2409" s="98"/>
      <c r="ROH2409" s="98"/>
      <c r="ROI2409" s="98"/>
      <c r="ROJ2409" s="98"/>
      <c r="ROK2409" s="98"/>
      <c r="ROL2409" s="98"/>
      <c r="ROM2409" s="98"/>
      <c r="RON2409" s="98"/>
      <c r="ROO2409" s="98"/>
      <c r="ROP2409" s="98"/>
      <c r="ROQ2409" s="98"/>
      <c r="ROR2409" s="98"/>
      <c r="ROS2409" s="98"/>
      <c r="ROT2409" s="98"/>
      <c r="ROU2409" s="98"/>
      <c r="ROV2409" s="98"/>
      <c r="ROW2409" s="98"/>
      <c r="ROX2409" s="98"/>
      <c r="ROY2409" s="98"/>
      <c r="ROZ2409" s="98"/>
      <c r="RPA2409" s="98"/>
      <c r="RPB2409" s="98"/>
      <c r="RPC2409" s="98"/>
      <c r="RPD2409" s="98"/>
      <c r="RPE2409" s="98"/>
      <c r="RPF2409" s="98"/>
      <c r="RPG2409" s="98"/>
      <c r="RPH2409" s="98"/>
      <c r="RPI2409" s="98"/>
      <c r="RPJ2409" s="98"/>
      <c r="RPK2409" s="98"/>
      <c r="RPL2409" s="98"/>
      <c r="RPM2409" s="98"/>
      <c r="RPN2409" s="98"/>
      <c r="RPO2409" s="98"/>
      <c r="RPP2409" s="98"/>
      <c r="RPQ2409" s="98"/>
      <c r="RPR2409" s="98"/>
      <c r="RPS2409" s="98"/>
      <c r="RPT2409" s="98"/>
      <c r="RPU2409" s="98"/>
      <c r="RPV2409" s="98"/>
      <c r="RPW2409" s="98"/>
      <c r="RPX2409" s="98"/>
      <c r="RPY2409" s="98"/>
      <c r="RPZ2409" s="98"/>
      <c r="RQA2409" s="98"/>
      <c r="RQB2409" s="98"/>
      <c r="RQC2409" s="98"/>
      <c r="RQD2409" s="98"/>
      <c r="RQE2409" s="98"/>
      <c r="RQF2409" s="98"/>
      <c r="RQG2409" s="98"/>
      <c r="RQH2409" s="98"/>
      <c r="RQI2409" s="98"/>
      <c r="RQJ2409" s="98"/>
      <c r="RQK2409" s="98"/>
      <c r="RQL2409" s="98"/>
      <c r="RQM2409" s="98"/>
      <c r="RQN2409" s="98"/>
      <c r="RQO2409" s="98"/>
      <c r="RQP2409" s="98"/>
      <c r="RQQ2409" s="98"/>
      <c r="RQR2409" s="98"/>
      <c r="RQS2409" s="98"/>
      <c r="RQT2409" s="98"/>
      <c r="RQU2409" s="98"/>
      <c r="RQV2409" s="98"/>
      <c r="RQW2409" s="98"/>
      <c r="RQX2409" s="98"/>
      <c r="RQY2409" s="98"/>
      <c r="RQZ2409" s="98"/>
      <c r="RRA2409" s="98"/>
      <c r="RRB2409" s="98"/>
      <c r="RRC2409" s="98"/>
      <c r="RRD2409" s="98"/>
      <c r="RRE2409" s="98"/>
      <c r="RRF2409" s="98"/>
      <c r="RRG2409" s="98"/>
      <c r="RRH2409" s="98"/>
      <c r="RRI2409" s="98"/>
      <c r="RRJ2409" s="98"/>
      <c r="RRK2409" s="98"/>
      <c r="RRL2409" s="98"/>
      <c r="RRM2409" s="98"/>
      <c r="RRN2409" s="98"/>
      <c r="RRO2409" s="98"/>
      <c r="RRP2409" s="98"/>
      <c r="RRQ2409" s="98"/>
      <c r="RRR2409" s="98"/>
      <c r="RRS2409" s="98"/>
      <c r="RRT2409" s="98"/>
      <c r="RRU2409" s="98"/>
      <c r="RRV2409" s="98"/>
      <c r="RRW2409" s="98"/>
      <c r="RRX2409" s="98"/>
      <c r="RRY2409" s="98"/>
      <c r="RRZ2409" s="98"/>
      <c r="RSA2409" s="98"/>
      <c r="RSB2409" s="98"/>
      <c r="RSC2409" s="98"/>
      <c r="RSD2409" s="98"/>
      <c r="RSE2409" s="98"/>
      <c r="RSF2409" s="98"/>
      <c r="RSG2409" s="98"/>
      <c r="RSH2409" s="98"/>
      <c r="RSI2409" s="98"/>
      <c r="RSJ2409" s="98"/>
      <c r="RSK2409" s="98"/>
      <c r="RSL2409" s="98"/>
      <c r="RSM2409" s="98"/>
      <c r="RSN2409" s="98"/>
      <c r="RSO2409" s="98"/>
      <c r="RSP2409" s="98"/>
      <c r="RSQ2409" s="98"/>
      <c r="RSR2409" s="98"/>
      <c r="RSS2409" s="98"/>
      <c r="RST2409" s="98"/>
      <c r="RSU2409" s="98"/>
      <c r="RSV2409" s="98"/>
      <c r="RSW2409" s="98"/>
      <c r="RSX2409" s="98"/>
      <c r="RSY2409" s="98"/>
      <c r="RSZ2409" s="98"/>
      <c r="RTA2409" s="98"/>
      <c r="RTB2409" s="98"/>
      <c r="RTC2409" s="98"/>
      <c r="RTD2409" s="98"/>
      <c r="RTE2409" s="98"/>
      <c r="RTF2409" s="98"/>
      <c r="RTG2409" s="98"/>
      <c r="RTH2409" s="98"/>
      <c r="RTI2409" s="98"/>
      <c r="RTJ2409" s="98"/>
      <c r="RTK2409" s="98"/>
      <c r="RTL2409" s="98"/>
      <c r="RTM2409" s="98"/>
      <c r="RTN2409" s="98"/>
      <c r="RTO2409" s="98"/>
      <c r="RTP2409" s="98"/>
      <c r="RTQ2409" s="98"/>
      <c r="RTR2409" s="98"/>
      <c r="RTS2409" s="98"/>
      <c r="RTT2409" s="98"/>
      <c r="RTU2409" s="98"/>
      <c r="RTV2409" s="98"/>
      <c r="RTW2409" s="98"/>
      <c r="RTX2409" s="98"/>
      <c r="RTY2409" s="98"/>
      <c r="RTZ2409" s="98"/>
      <c r="RUA2409" s="98"/>
      <c r="RUB2409" s="98"/>
      <c r="RUC2409" s="98"/>
      <c r="RUD2409" s="98"/>
      <c r="RUE2409" s="98"/>
      <c r="RUF2409" s="98"/>
      <c r="RUG2409" s="98"/>
      <c r="RUH2409" s="98"/>
      <c r="RUI2409" s="98"/>
      <c r="RUJ2409" s="98"/>
      <c r="RUK2409" s="98"/>
      <c r="RUL2409" s="98"/>
      <c r="RUM2409" s="98"/>
      <c r="RUN2409" s="98"/>
      <c r="RUO2409" s="98"/>
      <c r="RUP2409" s="98"/>
      <c r="RUQ2409" s="98"/>
      <c r="RUR2409" s="98"/>
      <c r="RUS2409" s="98"/>
      <c r="RUT2409" s="98"/>
      <c r="RUU2409" s="98"/>
      <c r="RUV2409" s="98"/>
      <c r="RUW2409" s="98"/>
      <c r="RUX2409" s="98"/>
      <c r="RUY2409" s="98"/>
      <c r="RUZ2409" s="98"/>
      <c r="RVA2409" s="98"/>
      <c r="RVB2409" s="98"/>
      <c r="RVC2409" s="98"/>
      <c r="RVD2409" s="98"/>
      <c r="RVE2409" s="98"/>
      <c r="RVF2409" s="98"/>
      <c r="RVG2409" s="98"/>
      <c r="RVH2409" s="98"/>
      <c r="RVI2409" s="98"/>
      <c r="RVJ2409" s="98"/>
      <c r="RVK2409" s="98"/>
      <c r="RVL2409" s="98"/>
      <c r="RVM2409" s="98"/>
      <c r="RVN2409" s="98"/>
      <c r="RVO2409" s="98"/>
      <c r="RVP2409" s="98"/>
      <c r="RVQ2409" s="98"/>
      <c r="RVR2409" s="98"/>
      <c r="RVS2409" s="98"/>
      <c r="RVT2409" s="98"/>
      <c r="RVU2409" s="98"/>
      <c r="RVV2409" s="98"/>
      <c r="RVW2409" s="98"/>
      <c r="RVX2409" s="98"/>
      <c r="RVY2409" s="98"/>
      <c r="RVZ2409" s="98"/>
      <c r="RWA2409" s="98"/>
      <c r="RWB2409" s="98"/>
      <c r="RWC2409" s="98"/>
      <c r="RWD2409" s="98"/>
      <c r="RWE2409" s="98"/>
      <c r="RWF2409" s="98"/>
      <c r="RWG2409" s="98"/>
      <c r="RWH2409" s="98"/>
      <c r="RWI2409" s="98"/>
      <c r="RWJ2409" s="98"/>
      <c r="RWK2409" s="98"/>
      <c r="RWL2409" s="98"/>
      <c r="RWM2409" s="98"/>
      <c r="RWN2409" s="98"/>
      <c r="RWO2409" s="98"/>
      <c r="RWP2409" s="98"/>
      <c r="RWQ2409" s="98"/>
      <c r="RWR2409" s="98"/>
      <c r="RWS2409" s="98"/>
      <c r="RWT2409" s="98"/>
      <c r="RWU2409" s="98"/>
      <c r="RWV2409" s="98"/>
      <c r="RWW2409" s="98"/>
      <c r="RWX2409" s="98"/>
      <c r="RWY2409" s="98"/>
      <c r="RWZ2409" s="98"/>
      <c r="RXA2409" s="98"/>
      <c r="RXB2409" s="98"/>
      <c r="RXC2409" s="98"/>
      <c r="RXD2409" s="98"/>
      <c r="RXE2409" s="98"/>
      <c r="RXF2409" s="98"/>
      <c r="RXG2409" s="98"/>
      <c r="RXH2409" s="98"/>
      <c r="RXI2409" s="98"/>
      <c r="RXJ2409" s="98"/>
      <c r="RXK2409" s="98"/>
      <c r="RXL2409" s="98"/>
      <c r="RXM2409" s="98"/>
      <c r="RXN2409" s="98"/>
      <c r="RXO2409" s="98"/>
      <c r="RXP2409" s="98"/>
      <c r="RXQ2409" s="98"/>
      <c r="RXR2409" s="98"/>
      <c r="RXS2409" s="98"/>
      <c r="RXT2409" s="98"/>
      <c r="RXU2409" s="98"/>
      <c r="RXV2409" s="98"/>
      <c r="RXW2409" s="98"/>
      <c r="RXX2409" s="98"/>
      <c r="RXY2409" s="98"/>
      <c r="RXZ2409" s="98"/>
      <c r="RYA2409" s="98"/>
      <c r="RYB2409" s="98"/>
      <c r="RYC2409" s="98"/>
      <c r="RYD2409" s="98"/>
      <c r="RYE2409" s="98"/>
      <c r="RYF2409" s="98"/>
      <c r="RYG2409" s="98"/>
      <c r="RYH2409" s="98"/>
      <c r="RYI2409" s="98"/>
      <c r="RYJ2409" s="98"/>
      <c r="RYK2409" s="98"/>
      <c r="RYL2409" s="98"/>
      <c r="RYM2409" s="98"/>
      <c r="RYN2409" s="98"/>
      <c r="RYO2409" s="98"/>
      <c r="RYP2409" s="98"/>
      <c r="RYQ2409" s="98"/>
      <c r="RYR2409" s="98"/>
      <c r="RYS2409" s="98"/>
      <c r="RYT2409" s="98"/>
      <c r="RYU2409" s="98"/>
      <c r="RYV2409" s="98"/>
      <c r="RYW2409" s="98"/>
      <c r="RYX2409" s="98"/>
      <c r="RYY2409" s="98"/>
      <c r="RYZ2409" s="98"/>
      <c r="RZA2409" s="98"/>
      <c r="RZB2409" s="98"/>
      <c r="RZC2409" s="98"/>
      <c r="RZD2409" s="98"/>
      <c r="RZE2409" s="98"/>
      <c r="RZF2409" s="98"/>
      <c r="RZG2409" s="98"/>
      <c r="RZH2409" s="98"/>
      <c r="RZI2409" s="98"/>
      <c r="RZJ2409" s="98"/>
      <c r="RZK2409" s="98"/>
      <c r="RZL2409" s="98"/>
      <c r="RZM2409" s="98"/>
      <c r="RZN2409" s="98"/>
      <c r="RZO2409" s="98"/>
      <c r="RZP2409" s="98"/>
      <c r="RZQ2409" s="98"/>
      <c r="RZR2409" s="98"/>
      <c r="RZS2409" s="98"/>
      <c r="RZT2409" s="98"/>
      <c r="RZU2409" s="98"/>
      <c r="RZV2409" s="98"/>
      <c r="RZW2409" s="98"/>
      <c r="RZX2409" s="98"/>
      <c r="RZY2409" s="98"/>
      <c r="RZZ2409" s="98"/>
      <c r="SAA2409" s="98"/>
      <c r="SAB2409" s="98"/>
      <c r="SAC2409" s="98"/>
      <c r="SAD2409" s="98"/>
      <c r="SAE2409" s="98"/>
      <c r="SAF2409" s="98"/>
      <c r="SAG2409" s="98"/>
      <c r="SAH2409" s="98"/>
      <c r="SAI2409" s="98"/>
      <c r="SAJ2409" s="98"/>
      <c r="SAK2409" s="98"/>
      <c r="SAL2409" s="98"/>
      <c r="SAM2409" s="98"/>
      <c r="SAN2409" s="98"/>
      <c r="SAO2409" s="98"/>
      <c r="SAP2409" s="98"/>
      <c r="SAQ2409" s="98"/>
      <c r="SAR2409" s="98"/>
      <c r="SAS2409" s="98"/>
      <c r="SAT2409" s="98"/>
      <c r="SAU2409" s="98"/>
      <c r="SAV2409" s="98"/>
      <c r="SAW2409" s="98"/>
      <c r="SAX2409" s="98"/>
      <c r="SAY2409" s="98"/>
      <c r="SAZ2409" s="98"/>
      <c r="SBA2409" s="98"/>
      <c r="SBB2409" s="98"/>
      <c r="SBC2409" s="98"/>
      <c r="SBD2409" s="98"/>
      <c r="SBE2409" s="98"/>
      <c r="SBF2409" s="98"/>
      <c r="SBG2409" s="98"/>
      <c r="SBH2409" s="98"/>
      <c r="SBI2409" s="98"/>
      <c r="SBJ2409" s="98"/>
      <c r="SBK2409" s="98"/>
      <c r="SBL2409" s="98"/>
      <c r="SBM2409" s="98"/>
      <c r="SBN2409" s="98"/>
      <c r="SBO2409" s="98"/>
      <c r="SBP2409" s="98"/>
      <c r="SBQ2409" s="98"/>
      <c r="SBR2409" s="98"/>
      <c r="SBS2409" s="98"/>
      <c r="SBT2409" s="98"/>
      <c r="SBU2409" s="98"/>
      <c r="SBV2409" s="98"/>
      <c r="SBW2409" s="98"/>
      <c r="SBX2409" s="98"/>
      <c r="SBY2409" s="98"/>
      <c r="SBZ2409" s="98"/>
      <c r="SCA2409" s="98"/>
      <c r="SCB2409" s="98"/>
      <c r="SCC2409" s="98"/>
      <c r="SCD2409" s="98"/>
      <c r="SCE2409" s="98"/>
      <c r="SCF2409" s="98"/>
      <c r="SCG2409" s="98"/>
      <c r="SCH2409" s="98"/>
      <c r="SCI2409" s="98"/>
      <c r="SCJ2409" s="98"/>
      <c r="SCK2409" s="98"/>
      <c r="SCL2409" s="98"/>
      <c r="SCM2409" s="98"/>
      <c r="SCN2409" s="98"/>
      <c r="SCO2409" s="98"/>
      <c r="SCP2409" s="98"/>
      <c r="SCQ2409" s="98"/>
      <c r="SCR2409" s="98"/>
      <c r="SCS2409" s="98"/>
      <c r="SCT2409" s="98"/>
      <c r="SCU2409" s="98"/>
      <c r="SCV2409" s="98"/>
      <c r="SCW2409" s="98"/>
      <c r="SCX2409" s="98"/>
      <c r="SCY2409" s="98"/>
      <c r="SCZ2409" s="98"/>
      <c r="SDA2409" s="98"/>
      <c r="SDB2409" s="98"/>
      <c r="SDC2409" s="98"/>
      <c r="SDD2409" s="98"/>
      <c r="SDE2409" s="98"/>
      <c r="SDF2409" s="98"/>
      <c r="SDG2409" s="98"/>
      <c r="SDH2409" s="98"/>
      <c r="SDI2409" s="98"/>
      <c r="SDJ2409" s="98"/>
      <c r="SDK2409" s="98"/>
      <c r="SDL2409" s="98"/>
      <c r="SDM2409" s="98"/>
      <c r="SDN2409" s="98"/>
      <c r="SDO2409" s="98"/>
      <c r="SDP2409" s="98"/>
      <c r="SDQ2409" s="98"/>
      <c r="SDR2409" s="98"/>
      <c r="SDS2409" s="98"/>
      <c r="SDT2409" s="98"/>
      <c r="SDU2409" s="98"/>
      <c r="SDV2409" s="98"/>
      <c r="SDW2409" s="98"/>
      <c r="SDX2409" s="98"/>
      <c r="SDY2409" s="98"/>
      <c r="SDZ2409" s="98"/>
      <c r="SEA2409" s="98"/>
      <c r="SEB2409" s="98"/>
      <c r="SEC2409" s="98"/>
      <c r="SED2409" s="98"/>
      <c r="SEE2409" s="98"/>
      <c r="SEF2409" s="98"/>
      <c r="SEG2409" s="98"/>
      <c r="SEH2409" s="98"/>
      <c r="SEI2409" s="98"/>
      <c r="SEJ2409" s="98"/>
      <c r="SEK2409" s="98"/>
      <c r="SEL2409" s="98"/>
      <c r="SEM2409" s="98"/>
      <c r="SEN2409" s="98"/>
      <c r="SEO2409" s="98"/>
      <c r="SEP2409" s="98"/>
      <c r="SEQ2409" s="98"/>
      <c r="SER2409" s="98"/>
      <c r="SES2409" s="98"/>
      <c r="SET2409" s="98"/>
      <c r="SEU2409" s="98"/>
      <c r="SEV2409" s="98"/>
      <c r="SEW2409" s="98"/>
      <c r="SEX2409" s="98"/>
      <c r="SEY2409" s="98"/>
      <c r="SEZ2409" s="98"/>
      <c r="SFA2409" s="98"/>
      <c r="SFB2409" s="98"/>
      <c r="SFC2409" s="98"/>
      <c r="SFD2409" s="98"/>
      <c r="SFE2409" s="98"/>
      <c r="SFF2409" s="98"/>
      <c r="SFG2409" s="98"/>
      <c r="SFH2409" s="98"/>
      <c r="SFI2409" s="98"/>
      <c r="SFJ2409" s="98"/>
      <c r="SFK2409" s="98"/>
      <c r="SFL2409" s="98"/>
      <c r="SFM2409" s="98"/>
      <c r="SFN2409" s="98"/>
      <c r="SFO2409" s="98"/>
      <c r="SFP2409" s="98"/>
      <c r="SFQ2409" s="98"/>
      <c r="SFR2409" s="98"/>
      <c r="SFS2409" s="98"/>
      <c r="SFT2409" s="98"/>
      <c r="SFU2409" s="98"/>
      <c r="SFV2409" s="98"/>
      <c r="SFW2409" s="98"/>
      <c r="SFX2409" s="98"/>
      <c r="SFY2409" s="98"/>
      <c r="SFZ2409" s="98"/>
      <c r="SGA2409" s="98"/>
      <c r="SGB2409" s="98"/>
      <c r="SGC2409" s="98"/>
      <c r="SGD2409" s="98"/>
      <c r="SGE2409" s="98"/>
      <c r="SGF2409" s="98"/>
      <c r="SGG2409" s="98"/>
      <c r="SGH2409" s="98"/>
      <c r="SGI2409" s="98"/>
      <c r="SGJ2409" s="98"/>
      <c r="SGK2409" s="98"/>
      <c r="SGL2409" s="98"/>
      <c r="SGM2409" s="98"/>
      <c r="SGN2409" s="98"/>
      <c r="SGO2409" s="98"/>
      <c r="SGP2409" s="98"/>
      <c r="SGQ2409" s="98"/>
      <c r="SGR2409" s="98"/>
      <c r="SGS2409" s="98"/>
      <c r="SGT2409" s="98"/>
      <c r="SGU2409" s="98"/>
      <c r="SGV2409" s="98"/>
      <c r="SGW2409" s="98"/>
      <c r="SGX2409" s="98"/>
      <c r="SGY2409" s="98"/>
      <c r="SGZ2409" s="98"/>
      <c r="SHA2409" s="98"/>
      <c r="SHB2409" s="98"/>
      <c r="SHC2409" s="98"/>
      <c r="SHD2409" s="98"/>
      <c r="SHE2409" s="98"/>
      <c r="SHF2409" s="98"/>
      <c r="SHG2409" s="98"/>
      <c r="SHH2409" s="98"/>
      <c r="SHI2409" s="98"/>
      <c r="SHJ2409" s="98"/>
      <c r="SHK2409" s="98"/>
      <c r="SHL2409" s="98"/>
      <c r="SHM2409" s="98"/>
      <c r="SHN2409" s="98"/>
      <c r="SHO2409" s="98"/>
      <c r="SHP2409" s="98"/>
      <c r="SHQ2409" s="98"/>
      <c r="SHR2409" s="98"/>
      <c r="SHS2409" s="98"/>
      <c r="SHT2409" s="98"/>
      <c r="SHU2409" s="98"/>
      <c r="SHV2409" s="98"/>
      <c r="SHW2409" s="98"/>
      <c r="SHX2409" s="98"/>
      <c r="SHY2409" s="98"/>
      <c r="SHZ2409" s="98"/>
      <c r="SIA2409" s="98"/>
      <c r="SIB2409" s="98"/>
      <c r="SIC2409" s="98"/>
      <c r="SID2409" s="98"/>
      <c r="SIE2409" s="98"/>
      <c r="SIF2409" s="98"/>
      <c r="SIG2409" s="98"/>
      <c r="SIH2409" s="98"/>
      <c r="SII2409" s="98"/>
      <c r="SIJ2409" s="98"/>
      <c r="SIK2409" s="98"/>
      <c r="SIL2409" s="98"/>
      <c r="SIM2409" s="98"/>
      <c r="SIN2409" s="98"/>
      <c r="SIO2409" s="98"/>
      <c r="SIP2409" s="98"/>
      <c r="SIQ2409" s="98"/>
      <c r="SIR2409" s="98"/>
      <c r="SIS2409" s="98"/>
      <c r="SIT2409" s="98"/>
      <c r="SIU2409" s="98"/>
      <c r="SIV2409" s="98"/>
      <c r="SIW2409" s="98"/>
      <c r="SIX2409" s="98"/>
      <c r="SIY2409" s="98"/>
      <c r="SIZ2409" s="98"/>
      <c r="SJA2409" s="98"/>
      <c r="SJB2409" s="98"/>
      <c r="SJC2409" s="98"/>
      <c r="SJD2409" s="98"/>
      <c r="SJE2409" s="98"/>
      <c r="SJF2409" s="98"/>
      <c r="SJG2409" s="98"/>
      <c r="SJH2409" s="98"/>
      <c r="SJI2409" s="98"/>
      <c r="SJJ2409" s="98"/>
      <c r="SJK2409" s="98"/>
      <c r="SJL2409" s="98"/>
      <c r="SJM2409" s="98"/>
      <c r="SJN2409" s="98"/>
      <c r="SJO2409" s="98"/>
      <c r="SJP2409" s="98"/>
      <c r="SJQ2409" s="98"/>
      <c r="SJR2409" s="98"/>
      <c r="SJS2409" s="98"/>
      <c r="SJT2409" s="98"/>
      <c r="SJU2409" s="98"/>
      <c r="SJV2409" s="98"/>
      <c r="SJW2409" s="98"/>
      <c r="SJX2409" s="98"/>
      <c r="SJY2409" s="98"/>
      <c r="SJZ2409" s="98"/>
      <c r="SKA2409" s="98"/>
      <c r="SKB2409" s="98"/>
      <c r="SKC2409" s="98"/>
      <c r="SKD2409" s="98"/>
      <c r="SKE2409" s="98"/>
      <c r="SKF2409" s="98"/>
      <c r="SKG2409" s="98"/>
      <c r="SKH2409" s="98"/>
      <c r="SKI2409" s="98"/>
      <c r="SKJ2409" s="98"/>
      <c r="SKK2409" s="98"/>
      <c r="SKL2409" s="98"/>
      <c r="SKM2409" s="98"/>
      <c r="SKN2409" s="98"/>
      <c r="SKO2409" s="98"/>
      <c r="SKP2409" s="98"/>
      <c r="SKQ2409" s="98"/>
      <c r="SKR2409" s="98"/>
      <c r="SKS2409" s="98"/>
      <c r="SKT2409" s="98"/>
      <c r="SKU2409" s="98"/>
      <c r="SKV2409" s="98"/>
      <c r="SKW2409" s="98"/>
      <c r="SKX2409" s="98"/>
      <c r="SKY2409" s="98"/>
      <c r="SKZ2409" s="98"/>
      <c r="SLA2409" s="98"/>
      <c r="SLB2409" s="98"/>
      <c r="SLC2409" s="98"/>
      <c r="SLD2409" s="98"/>
      <c r="SLE2409" s="98"/>
      <c r="SLF2409" s="98"/>
      <c r="SLG2409" s="98"/>
      <c r="SLH2409" s="98"/>
      <c r="SLI2409" s="98"/>
      <c r="SLJ2409" s="98"/>
      <c r="SLK2409" s="98"/>
      <c r="SLL2409" s="98"/>
      <c r="SLM2409" s="98"/>
      <c r="SLN2409" s="98"/>
      <c r="SLO2409" s="98"/>
      <c r="SLP2409" s="98"/>
      <c r="SLQ2409" s="98"/>
      <c r="SLR2409" s="98"/>
      <c r="SLS2409" s="98"/>
      <c r="SLT2409" s="98"/>
      <c r="SLU2409" s="98"/>
      <c r="SLV2409" s="98"/>
      <c r="SLW2409" s="98"/>
      <c r="SLX2409" s="98"/>
      <c r="SLY2409" s="98"/>
      <c r="SLZ2409" s="98"/>
      <c r="SMA2409" s="98"/>
      <c r="SMB2409" s="98"/>
      <c r="SMC2409" s="98"/>
      <c r="SMD2409" s="98"/>
      <c r="SME2409" s="98"/>
      <c r="SMF2409" s="98"/>
      <c r="SMG2409" s="98"/>
      <c r="SMH2409" s="98"/>
      <c r="SMI2409" s="98"/>
      <c r="SMJ2409" s="98"/>
      <c r="SMK2409" s="98"/>
      <c r="SML2409" s="98"/>
      <c r="SMM2409" s="98"/>
      <c r="SMN2409" s="98"/>
      <c r="SMO2409" s="98"/>
      <c r="SMP2409" s="98"/>
      <c r="SMQ2409" s="98"/>
      <c r="SMR2409" s="98"/>
      <c r="SMS2409" s="98"/>
      <c r="SMT2409" s="98"/>
      <c r="SMU2409" s="98"/>
      <c r="SMV2409" s="98"/>
      <c r="SMW2409" s="98"/>
      <c r="SMX2409" s="98"/>
      <c r="SMY2409" s="98"/>
      <c r="SMZ2409" s="98"/>
      <c r="SNA2409" s="98"/>
      <c r="SNB2409" s="98"/>
      <c r="SNC2409" s="98"/>
      <c r="SND2409" s="98"/>
      <c r="SNE2409" s="98"/>
      <c r="SNF2409" s="98"/>
      <c r="SNG2409" s="98"/>
      <c r="SNH2409" s="98"/>
      <c r="SNI2409" s="98"/>
      <c r="SNJ2409" s="98"/>
      <c r="SNK2409" s="98"/>
      <c r="SNL2409" s="98"/>
      <c r="SNM2409" s="98"/>
      <c r="SNN2409" s="98"/>
      <c r="SNO2409" s="98"/>
      <c r="SNP2409" s="98"/>
      <c r="SNQ2409" s="98"/>
      <c r="SNR2409" s="98"/>
      <c r="SNS2409" s="98"/>
      <c r="SNT2409" s="98"/>
      <c r="SNU2409" s="98"/>
      <c r="SNV2409" s="98"/>
      <c r="SNW2409" s="98"/>
      <c r="SNX2409" s="98"/>
      <c r="SNY2409" s="98"/>
      <c r="SNZ2409" s="98"/>
      <c r="SOA2409" s="98"/>
      <c r="SOB2409" s="98"/>
      <c r="SOC2409" s="98"/>
      <c r="SOD2409" s="98"/>
      <c r="SOE2409" s="98"/>
      <c r="SOF2409" s="98"/>
      <c r="SOG2409" s="98"/>
      <c r="SOH2409" s="98"/>
      <c r="SOI2409" s="98"/>
      <c r="SOJ2409" s="98"/>
      <c r="SOK2409" s="98"/>
      <c r="SOL2409" s="98"/>
      <c r="SOM2409" s="98"/>
      <c r="SON2409" s="98"/>
      <c r="SOO2409" s="98"/>
      <c r="SOP2409" s="98"/>
      <c r="SOQ2409" s="98"/>
      <c r="SOR2409" s="98"/>
      <c r="SOS2409" s="98"/>
      <c r="SOT2409" s="98"/>
      <c r="SOU2409" s="98"/>
      <c r="SOV2409" s="98"/>
      <c r="SOW2409" s="98"/>
      <c r="SOX2409" s="98"/>
      <c r="SOY2409" s="98"/>
      <c r="SOZ2409" s="98"/>
      <c r="SPA2409" s="98"/>
      <c r="SPB2409" s="98"/>
      <c r="SPC2409" s="98"/>
      <c r="SPD2409" s="98"/>
      <c r="SPE2409" s="98"/>
      <c r="SPF2409" s="98"/>
      <c r="SPG2409" s="98"/>
      <c r="SPH2409" s="98"/>
      <c r="SPI2409" s="98"/>
      <c r="SPJ2409" s="98"/>
      <c r="SPK2409" s="98"/>
      <c r="SPL2409" s="98"/>
      <c r="SPM2409" s="98"/>
      <c r="SPN2409" s="98"/>
      <c r="SPO2409" s="98"/>
      <c r="SPP2409" s="98"/>
      <c r="SPQ2409" s="98"/>
      <c r="SPR2409" s="98"/>
      <c r="SPS2409" s="98"/>
      <c r="SPT2409" s="98"/>
      <c r="SPU2409" s="98"/>
      <c r="SPV2409" s="98"/>
      <c r="SPW2409" s="98"/>
      <c r="SPX2409" s="98"/>
      <c r="SPY2409" s="98"/>
      <c r="SPZ2409" s="98"/>
      <c r="SQA2409" s="98"/>
      <c r="SQB2409" s="98"/>
      <c r="SQC2409" s="98"/>
      <c r="SQD2409" s="98"/>
      <c r="SQE2409" s="98"/>
      <c r="SQF2409" s="98"/>
      <c r="SQG2409" s="98"/>
      <c r="SQH2409" s="98"/>
      <c r="SQI2409" s="98"/>
      <c r="SQJ2409" s="98"/>
      <c r="SQK2409" s="98"/>
      <c r="SQL2409" s="98"/>
      <c r="SQM2409" s="98"/>
      <c r="SQN2409" s="98"/>
      <c r="SQO2409" s="98"/>
      <c r="SQP2409" s="98"/>
      <c r="SQQ2409" s="98"/>
      <c r="SQR2409" s="98"/>
      <c r="SQS2409" s="98"/>
      <c r="SQT2409" s="98"/>
      <c r="SQU2409" s="98"/>
      <c r="SQV2409" s="98"/>
      <c r="SQW2409" s="98"/>
      <c r="SQX2409" s="98"/>
      <c r="SQY2409" s="98"/>
      <c r="SQZ2409" s="98"/>
      <c r="SRA2409" s="98"/>
      <c r="SRB2409" s="98"/>
      <c r="SRC2409" s="98"/>
      <c r="SRD2409" s="98"/>
      <c r="SRE2409" s="98"/>
      <c r="SRF2409" s="98"/>
      <c r="SRG2409" s="98"/>
      <c r="SRH2409" s="98"/>
      <c r="SRI2409" s="98"/>
      <c r="SRJ2409" s="98"/>
      <c r="SRK2409" s="98"/>
      <c r="SRL2409" s="98"/>
      <c r="SRM2409" s="98"/>
      <c r="SRN2409" s="98"/>
      <c r="SRO2409" s="98"/>
      <c r="SRP2409" s="98"/>
      <c r="SRQ2409" s="98"/>
      <c r="SRR2409" s="98"/>
      <c r="SRS2409" s="98"/>
      <c r="SRT2409" s="98"/>
      <c r="SRU2409" s="98"/>
      <c r="SRV2409" s="98"/>
      <c r="SRW2409" s="98"/>
      <c r="SRX2409" s="98"/>
      <c r="SRY2409" s="98"/>
      <c r="SRZ2409" s="98"/>
      <c r="SSA2409" s="98"/>
      <c r="SSB2409" s="98"/>
      <c r="SSC2409" s="98"/>
      <c r="SSD2409" s="98"/>
      <c r="SSE2409" s="98"/>
      <c r="SSF2409" s="98"/>
      <c r="SSG2409" s="98"/>
      <c r="SSH2409" s="98"/>
      <c r="SSI2409" s="98"/>
      <c r="SSJ2409" s="98"/>
      <c r="SSK2409" s="98"/>
      <c r="SSL2409" s="98"/>
      <c r="SSM2409" s="98"/>
      <c r="SSN2409" s="98"/>
      <c r="SSO2409" s="98"/>
      <c r="SSP2409" s="98"/>
      <c r="SSQ2409" s="98"/>
      <c r="SSR2409" s="98"/>
      <c r="SSS2409" s="98"/>
      <c r="SST2409" s="98"/>
      <c r="SSU2409" s="98"/>
      <c r="SSV2409" s="98"/>
      <c r="SSW2409" s="98"/>
      <c r="SSX2409" s="98"/>
      <c r="SSY2409" s="98"/>
      <c r="SSZ2409" s="98"/>
      <c r="STA2409" s="98"/>
      <c r="STB2409" s="98"/>
      <c r="STC2409" s="98"/>
      <c r="STD2409" s="98"/>
      <c r="STE2409" s="98"/>
      <c r="STF2409" s="98"/>
      <c r="STG2409" s="98"/>
      <c r="STH2409" s="98"/>
      <c r="STI2409" s="98"/>
      <c r="STJ2409" s="98"/>
      <c r="STK2409" s="98"/>
      <c r="STL2409" s="98"/>
      <c r="STM2409" s="98"/>
      <c r="STN2409" s="98"/>
      <c r="STO2409" s="98"/>
      <c r="STP2409" s="98"/>
      <c r="STQ2409" s="98"/>
      <c r="STR2409" s="98"/>
      <c r="STS2409" s="98"/>
      <c r="STT2409" s="98"/>
      <c r="STU2409" s="98"/>
      <c r="STV2409" s="98"/>
      <c r="STW2409" s="98"/>
      <c r="STX2409" s="98"/>
      <c r="STY2409" s="98"/>
      <c r="STZ2409" s="98"/>
      <c r="SUA2409" s="98"/>
      <c r="SUB2409" s="98"/>
      <c r="SUC2409" s="98"/>
      <c r="SUD2409" s="98"/>
      <c r="SUE2409" s="98"/>
      <c r="SUF2409" s="98"/>
      <c r="SUG2409" s="98"/>
      <c r="SUH2409" s="98"/>
      <c r="SUI2409" s="98"/>
      <c r="SUJ2409" s="98"/>
      <c r="SUK2409" s="98"/>
      <c r="SUL2409" s="98"/>
      <c r="SUM2409" s="98"/>
      <c r="SUN2409" s="98"/>
      <c r="SUO2409" s="98"/>
      <c r="SUP2409" s="98"/>
      <c r="SUQ2409" s="98"/>
      <c r="SUR2409" s="98"/>
      <c r="SUS2409" s="98"/>
      <c r="SUT2409" s="98"/>
      <c r="SUU2409" s="98"/>
      <c r="SUV2409" s="98"/>
      <c r="SUW2409" s="98"/>
      <c r="SUX2409" s="98"/>
      <c r="SUY2409" s="98"/>
      <c r="SUZ2409" s="98"/>
      <c r="SVA2409" s="98"/>
      <c r="SVB2409" s="98"/>
      <c r="SVC2409" s="98"/>
      <c r="SVD2409" s="98"/>
      <c r="SVE2409" s="98"/>
      <c r="SVF2409" s="98"/>
      <c r="SVG2409" s="98"/>
      <c r="SVH2409" s="98"/>
      <c r="SVI2409" s="98"/>
      <c r="SVJ2409" s="98"/>
      <c r="SVK2409" s="98"/>
      <c r="SVL2409" s="98"/>
      <c r="SVM2409" s="98"/>
      <c r="SVN2409" s="98"/>
      <c r="SVO2409" s="98"/>
      <c r="SVP2409" s="98"/>
      <c r="SVQ2409" s="98"/>
      <c r="SVR2409" s="98"/>
      <c r="SVS2409" s="98"/>
      <c r="SVT2409" s="98"/>
      <c r="SVU2409" s="98"/>
      <c r="SVV2409" s="98"/>
      <c r="SVW2409" s="98"/>
      <c r="SVX2409" s="98"/>
      <c r="SVY2409" s="98"/>
      <c r="SVZ2409" s="98"/>
      <c r="SWA2409" s="98"/>
      <c r="SWB2409" s="98"/>
      <c r="SWC2409" s="98"/>
      <c r="SWD2409" s="98"/>
      <c r="SWE2409" s="98"/>
      <c r="SWF2409" s="98"/>
      <c r="SWG2409" s="98"/>
      <c r="SWH2409" s="98"/>
      <c r="SWI2409" s="98"/>
      <c r="SWJ2409" s="98"/>
      <c r="SWK2409" s="98"/>
      <c r="SWL2409" s="98"/>
      <c r="SWM2409" s="98"/>
      <c r="SWN2409" s="98"/>
      <c r="SWO2409" s="98"/>
      <c r="SWP2409" s="98"/>
      <c r="SWQ2409" s="98"/>
      <c r="SWR2409" s="98"/>
      <c r="SWS2409" s="98"/>
      <c r="SWT2409" s="98"/>
      <c r="SWU2409" s="98"/>
      <c r="SWV2409" s="98"/>
      <c r="SWW2409" s="98"/>
      <c r="SWX2409" s="98"/>
      <c r="SWY2409" s="98"/>
      <c r="SWZ2409" s="98"/>
      <c r="SXA2409" s="98"/>
      <c r="SXB2409" s="98"/>
      <c r="SXC2409" s="98"/>
      <c r="SXD2409" s="98"/>
      <c r="SXE2409" s="98"/>
      <c r="SXF2409" s="98"/>
      <c r="SXG2409" s="98"/>
      <c r="SXH2409" s="98"/>
      <c r="SXI2409" s="98"/>
      <c r="SXJ2409" s="98"/>
      <c r="SXK2409" s="98"/>
      <c r="SXL2409" s="98"/>
      <c r="SXM2409" s="98"/>
      <c r="SXN2409" s="98"/>
      <c r="SXO2409" s="98"/>
      <c r="SXP2409" s="98"/>
      <c r="SXQ2409" s="98"/>
      <c r="SXR2409" s="98"/>
      <c r="SXS2409" s="98"/>
      <c r="SXT2409" s="98"/>
      <c r="SXU2409" s="98"/>
      <c r="SXV2409" s="98"/>
      <c r="SXW2409" s="98"/>
      <c r="SXX2409" s="98"/>
      <c r="SXY2409" s="98"/>
      <c r="SXZ2409" s="98"/>
      <c r="SYA2409" s="98"/>
      <c r="SYB2409" s="98"/>
      <c r="SYC2409" s="98"/>
      <c r="SYD2409" s="98"/>
      <c r="SYE2409" s="98"/>
      <c r="SYF2409" s="98"/>
      <c r="SYG2409" s="98"/>
      <c r="SYH2409" s="98"/>
      <c r="SYI2409" s="98"/>
      <c r="SYJ2409" s="98"/>
      <c r="SYK2409" s="98"/>
      <c r="SYL2409" s="98"/>
      <c r="SYM2409" s="98"/>
      <c r="SYN2409" s="98"/>
      <c r="SYO2409" s="98"/>
      <c r="SYP2409" s="98"/>
      <c r="SYQ2409" s="98"/>
      <c r="SYR2409" s="98"/>
      <c r="SYS2409" s="98"/>
      <c r="SYT2409" s="98"/>
      <c r="SYU2409" s="98"/>
      <c r="SYV2409" s="98"/>
      <c r="SYW2409" s="98"/>
      <c r="SYX2409" s="98"/>
      <c r="SYY2409" s="98"/>
      <c r="SYZ2409" s="98"/>
      <c r="SZA2409" s="98"/>
      <c r="SZB2409" s="98"/>
      <c r="SZC2409" s="98"/>
      <c r="SZD2409" s="98"/>
      <c r="SZE2409" s="98"/>
      <c r="SZF2409" s="98"/>
      <c r="SZG2409" s="98"/>
      <c r="SZH2409" s="98"/>
      <c r="SZI2409" s="98"/>
      <c r="SZJ2409" s="98"/>
      <c r="SZK2409" s="98"/>
      <c r="SZL2409" s="98"/>
      <c r="SZM2409" s="98"/>
      <c r="SZN2409" s="98"/>
      <c r="SZO2409" s="98"/>
      <c r="SZP2409" s="98"/>
      <c r="SZQ2409" s="98"/>
      <c r="SZR2409" s="98"/>
      <c r="SZS2409" s="98"/>
      <c r="SZT2409" s="98"/>
      <c r="SZU2409" s="98"/>
      <c r="SZV2409" s="98"/>
      <c r="SZW2409" s="98"/>
      <c r="SZX2409" s="98"/>
      <c r="SZY2409" s="98"/>
      <c r="SZZ2409" s="98"/>
      <c r="TAA2409" s="98"/>
      <c r="TAB2409" s="98"/>
      <c r="TAC2409" s="98"/>
      <c r="TAD2409" s="98"/>
      <c r="TAE2409" s="98"/>
      <c r="TAF2409" s="98"/>
      <c r="TAG2409" s="98"/>
      <c r="TAH2409" s="98"/>
      <c r="TAI2409" s="98"/>
      <c r="TAJ2409" s="98"/>
      <c r="TAK2409" s="98"/>
      <c r="TAL2409" s="98"/>
      <c r="TAM2409" s="98"/>
      <c r="TAN2409" s="98"/>
      <c r="TAO2409" s="98"/>
      <c r="TAP2409" s="98"/>
      <c r="TAQ2409" s="98"/>
      <c r="TAR2409" s="98"/>
      <c r="TAS2409" s="98"/>
      <c r="TAT2409" s="98"/>
      <c r="TAU2409" s="98"/>
      <c r="TAV2409" s="98"/>
      <c r="TAW2409" s="98"/>
      <c r="TAX2409" s="98"/>
      <c r="TAY2409" s="98"/>
      <c r="TAZ2409" s="98"/>
      <c r="TBA2409" s="98"/>
      <c r="TBB2409" s="98"/>
      <c r="TBC2409" s="98"/>
      <c r="TBD2409" s="98"/>
      <c r="TBE2409" s="98"/>
      <c r="TBF2409" s="98"/>
      <c r="TBG2409" s="98"/>
      <c r="TBH2409" s="98"/>
      <c r="TBI2409" s="98"/>
      <c r="TBJ2409" s="98"/>
      <c r="TBK2409" s="98"/>
      <c r="TBL2409" s="98"/>
      <c r="TBM2409" s="98"/>
      <c r="TBN2409" s="98"/>
      <c r="TBO2409" s="98"/>
      <c r="TBP2409" s="98"/>
      <c r="TBQ2409" s="98"/>
      <c r="TBR2409" s="98"/>
      <c r="TBS2409" s="98"/>
      <c r="TBT2409" s="98"/>
      <c r="TBU2409" s="98"/>
      <c r="TBV2409" s="98"/>
      <c r="TBW2409" s="98"/>
      <c r="TBX2409" s="98"/>
      <c r="TBY2409" s="98"/>
      <c r="TBZ2409" s="98"/>
      <c r="TCA2409" s="98"/>
      <c r="TCB2409" s="98"/>
      <c r="TCC2409" s="98"/>
      <c r="TCD2409" s="98"/>
      <c r="TCE2409" s="98"/>
      <c r="TCF2409" s="98"/>
      <c r="TCG2409" s="98"/>
      <c r="TCH2409" s="98"/>
      <c r="TCI2409" s="98"/>
      <c r="TCJ2409" s="98"/>
      <c r="TCK2409" s="98"/>
      <c r="TCL2409" s="98"/>
      <c r="TCM2409" s="98"/>
      <c r="TCN2409" s="98"/>
      <c r="TCO2409" s="98"/>
      <c r="TCP2409" s="98"/>
      <c r="TCQ2409" s="98"/>
      <c r="TCR2409" s="98"/>
      <c r="TCS2409" s="98"/>
      <c r="TCT2409" s="98"/>
      <c r="TCU2409" s="98"/>
      <c r="TCV2409" s="98"/>
      <c r="TCW2409" s="98"/>
      <c r="TCX2409" s="98"/>
      <c r="TCY2409" s="98"/>
      <c r="TCZ2409" s="98"/>
      <c r="TDA2409" s="98"/>
      <c r="TDB2409" s="98"/>
      <c r="TDC2409" s="98"/>
      <c r="TDD2409" s="98"/>
      <c r="TDE2409" s="98"/>
      <c r="TDF2409" s="98"/>
      <c r="TDG2409" s="98"/>
      <c r="TDH2409" s="98"/>
      <c r="TDI2409" s="98"/>
      <c r="TDJ2409" s="98"/>
      <c r="TDK2409" s="98"/>
      <c r="TDL2409" s="98"/>
      <c r="TDM2409" s="98"/>
      <c r="TDN2409" s="98"/>
      <c r="TDO2409" s="98"/>
      <c r="TDP2409" s="98"/>
      <c r="TDQ2409" s="98"/>
      <c r="TDR2409" s="98"/>
      <c r="TDS2409" s="98"/>
      <c r="TDT2409" s="98"/>
      <c r="TDU2409" s="98"/>
      <c r="TDV2409" s="98"/>
      <c r="TDW2409" s="98"/>
      <c r="TDX2409" s="98"/>
      <c r="TDY2409" s="98"/>
      <c r="TDZ2409" s="98"/>
      <c r="TEA2409" s="98"/>
      <c r="TEB2409" s="98"/>
      <c r="TEC2409" s="98"/>
      <c r="TED2409" s="98"/>
      <c r="TEE2409" s="98"/>
      <c r="TEF2409" s="98"/>
      <c r="TEG2409" s="98"/>
      <c r="TEH2409" s="98"/>
      <c r="TEI2409" s="98"/>
      <c r="TEJ2409" s="98"/>
      <c r="TEK2409" s="98"/>
      <c r="TEL2409" s="98"/>
      <c r="TEM2409" s="98"/>
      <c r="TEN2409" s="98"/>
      <c r="TEO2409" s="98"/>
      <c r="TEP2409" s="98"/>
      <c r="TEQ2409" s="98"/>
      <c r="TER2409" s="98"/>
      <c r="TES2409" s="98"/>
      <c r="TET2409" s="98"/>
      <c r="TEU2409" s="98"/>
      <c r="TEV2409" s="98"/>
      <c r="TEW2409" s="98"/>
      <c r="TEX2409" s="98"/>
      <c r="TEY2409" s="98"/>
      <c r="TEZ2409" s="98"/>
      <c r="TFA2409" s="98"/>
      <c r="TFB2409" s="98"/>
      <c r="TFC2409" s="98"/>
      <c r="TFD2409" s="98"/>
      <c r="TFE2409" s="98"/>
      <c r="TFF2409" s="98"/>
      <c r="TFG2409" s="98"/>
      <c r="TFH2409" s="98"/>
      <c r="TFI2409" s="98"/>
      <c r="TFJ2409" s="98"/>
      <c r="TFK2409" s="98"/>
      <c r="TFL2409" s="98"/>
      <c r="TFM2409" s="98"/>
      <c r="TFN2409" s="98"/>
      <c r="TFO2409" s="98"/>
      <c r="TFP2409" s="98"/>
      <c r="TFQ2409" s="98"/>
      <c r="TFR2409" s="98"/>
      <c r="TFS2409" s="98"/>
      <c r="TFT2409" s="98"/>
      <c r="TFU2409" s="98"/>
      <c r="TFV2409" s="98"/>
      <c r="TFW2409" s="98"/>
      <c r="TFX2409" s="98"/>
      <c r="TFY2409" s="98"/>
      <c r="TFZ2409" s="98"/>
      <c r="TGA2409" s="98"/>
      <c r="TGB2409" s="98"/>
      <c r="TGC2409" s="98"/>
      <c r="TGD2409" s="98"/>
      <c r="TGE2409" s="98"/>
      <c r="TGF2409" s="98"/>
      <c r="TGG2409" s="98"/>
      <c r="TGH2409" s="98"/>
      <c r="TGI2409" s="98"/>
      <c r="TGJ2409" s="98"/>
      <c r="TGK2409" s="98"/>
      <c r="TGL2409" s="98"/>
      <c r="TGM2409" s="98"/>
      <c r="TGN2409" s="98"/>
      <c r="TGO2409" s="98"/>
      <c r="TGP2409" s="98"/>
      <c r="TGQ2409" s="98"/>
      <c r="TGR2409" s="98"/>
      <c r="TGS2409" s="98"/>
      <c r="TGT2409" s="98"/>
      <c r="TGU2409" s="98"/>
      <c r="TGV2409" s="98"/>
      <c r="TGW2409" s="98"/>
      <c r="TGX2409" s="98"/>
      <c r="TGY2409" s="98"/>
      <c r="TGZ2409" s="98"/>
      <c r="THA2409" s="98"/>
      <c r="THB2409" s="98"/>
      <c r="THC2409" s="98"/>
      <c r="THD2409" s="98"/>
      <c r="THE2409" s="98"/>
      <c r="THF2409" s="98"/>
      <c r="THG2409" s="98"/>
      <c r="THH2409" s="98"/>
      <c r="THI2409" s="98"/>
      <c r="THJ2409" s="98"/>
      <c r="THK2409" s="98"/>
      <c r="THL2409" s="98"/>
      <c r="THM2409" s="98"/>
      <c r="THN2409" s="98"/>
      <c r="THO2409" s="98"/>
      <c r="THP2409" s="98"/>
      <c r="THQ2409" s="98"/>
      <c r="THR2409" s="98"/>
      <c r="THS2409" s="98"/>
      <c r="THT2409" s="98"/>
      <c r="THU2409" s="98"/>
      <c r="THV2409" s="98"/>
      <c r="THW2409" s="98"/>
      <c r="THX2409" s="98"/>
      <c r="THY2409" s="98"/>
      <c r="THZ2409" s="98"/>
      <c r="TIA2409" s="98"/>
      <c r="TIB2409" s="98"/>
      <c r="TIC2409" s="98"/>
      <c r="TID2409" s="98"/>
      <c r="TIE2409" s="98"/>
      <c r="TIF2409" s="98"/>
      <c r="TIG2409" s="98"/>
      <c r="TIH2409" s="98"/>
      <c r="TII2409" s="98"/>
      <c r="TIJ2409" s="98"/>
      <c r="TIK2409" s="98"/>
      <c r="TIL2409" s="98"/>
      <c r="TIM2409" s="98"/>
      <c r="TIN2409" s="98"/>
      <c r="TIO2409" s="98"/>
      <c r="TIP2409" s="98"/>
      <c r="TIQ2409" s="98"/>
      <c r="TIR2409" s="98"/>
      <c r="TIS2409" s="98"/>
      <c r="TIT2409" s="98"/>
      <c r="TIU2409" s="98"/>
      <c r="TIV2409" s="98"/>
      <c r="TIW2409" s="98"/>
      <c r="TIX2409" s="98"/>
      <c r="TIY2409" s="98"/>
      <c r="TIZ2409" s="98"/>
      <c r="TJA2409" s="98"/>
      <c r="TJB2409" s="98"/>
      <c r="TJC2409" s="98"/>
      <c r="TJD2409" s="98"/>
      <c r="TJE2409" s="98"/>
      <c r="TJF2409" s="98"/>
      <c r="TJG2409" s="98"/>
      <c r="TJH2409" s="98"/>
      <c r="TJI2409" s="98"/>
      <c r="TJJ2409" s="98"/>
      <c r="TJK2409" s="98"/>
      <c r="TJL2409" s="98"/>
      <c r="TJM2409" s="98"/>
      <c r="TJN2409" s="98"/>
      <c r="TJO2409" s="98"/>
      <c r="TJP2409" s="98"/>
      <c r="TJQ2409" s="98"/>
      <c r="TJR2409" s="98"/>
      <c r="TJS2409" s="98"/>
      <c r="TJT2409" s="98"/>
      <c r="TJU2409" s="98"/>
      <c r="TJV2409" s="98"/>
      <c r="TJW2409" s="98"/>
      <c r="TJX2409" s="98"/>
      <c r="TJY2409" s="98"/>
      <c r="TJZ2409" s="98"/>
      <c r="TKA2409" s="98"/>
      <c r="TKB2409" s="98"/>
      <c r="TKC2409" s="98"/>
      <c r="TKD2409" s="98"/>
      <c r="TKE2409" s="98"/>
      <c r="TKF2409" s="98"/>
      <c r="TKG2409" s="98"/>
      <c r="TKH2409" s="98"/>
      <c r="TKI2409" s="98"/>
      <c r="TKJ2409" s="98"/>
      <c r="TKK2409" s="98"/>
      <c r="TKL2409" s="98"/>
      <c r="TKM2409" s="98"/>
      <c r="TKN2409" s="98"/>
      <c r="TKO2409" s="98"/>
      <c r="TKP2409" s="98"/>
      <c r="TKQ2409" s="98"/>
      <c r="TKR2409" s="98"/>
      <c r="TKS2409" s="98"/>
      <c r="TKT2409" s="98"/>
      <c r="TKU2409" s="98"/>
      <c r="TKV2409" s="98"/>
      <c r="TKW2409" s="98"/>
      <c r="TKX2409" s="98"/>
      <c r="TKY2409" s="98"/>
      <c r="TKZ2409" s="98"/>
      <c r="TLA2409" s="98"/>
      <c r="TLB2409" s="98"/>
      <c r="TLC2409" s="98"/>
      <c r="TLD2409" s="98"/>
      <c r="TLE2409" s="98"/>
      <c r="TLF2409" s="98"/>
      <c r="TLG2409" s="98"/>
      <c r="TLH2409" s="98"/>
      <c r="TLI2409" s="98"/>
      <c r="TLJ2409" s="98"/>
      <c r="TLK2409" s="98"/>
      <c r="TLL2409" s="98"/>
      <c r="TLM2409" s="98"/>
      <c r="TLN2409" s="98"/>
      <c r="TLO2409" s="98"/>
      <c r="TLP2409" s="98"/>
      <c r="TLQ2409" s="98"/>
      <c r="TLR2409" s="98"/>
      <c r="TLS2409" s="98"/>
      <c r="TLT2409" s="98"/>
      <c r="TLU2409" s="98"/>
      <c r="TLV2409" s="98"/>
      <c r="TLW2409" s="98"/>
      <c r="TLX2409" s="98"/>
      <c r="TLY2409" s="98"/>
      <c r="TLZ2409" s="98"/>
      <c r="TMA2409" s="98"/>
      <c r="TMB2409" s="98"/>
      <c r="TMC2409" s="98"/>
      <c r="TMD2409" s="98"/>
      <c r="TME2409" s="98"/>
      <c r="TMF2409" s="98"/>
      <c r="TMG2409" s="98"/>
      <c r="TMH2409" s="98"/>
      <c r="TMI2409" s="98"/>
      <c r="TMJ2409" s="98"/>
      <c r="TMK2409" s="98"/>
      <c r="TML2409" s="98"/>
      <c r="TMM2409" s="98"/>
      <c r="TMN2409" s="98"/>
      <c r="TMO2409" s="98"/>
      <c r="TMP2409" s="98"/>
      <c r="TMQ2409" s="98"/>
      <c r="TMR2409" s="98"/>
      <c r="TMS2409" s="98"/>
      <c r="TMT2409" s="98"/>
      <c r="TMU2409" s="98"/>
      <c r="TMV2409" s="98"/>
      <c r="TMW2409" s="98"/>
      <c r="TMX2409" s="98"/>
      <c r="TMY2409" s="98"/>
      <c r="TMZ2409" s="98"/>
      <c r="TNA2409" s="98"/>
      <c r="TNB2409" s="98"/>
      <c r="TNC2409" s="98"/>
      <c r="TND2409" s="98"/>
      <c r="TNE2409" s="98"/>
      <c r="TNF2409" s="98"/>
      <c r="TNG2409" s="98"/>
      <c r="TNH2409" s="98"/>
      <c r="TNI2409" s="98"/>
      <c r="TNJ2409" s="98"/>
      <c r="TNK2409" s="98"/>
      <c r="TNL2409" s="98"/>
      <c r="TNM2409" s="98"/>
      <c r="TNN2409" s="98"/>
      <c r="TNO2409" s="98"/>
      <c r="TNP2409" s="98"/>
      <c r="TNQ2409" s="98"/>
      <c r="TNR2409" s="98"/>
      <c r="TNS2409" s="98"/>
      <c r="TNT2409" s="98"/>
      <c r="TNU2409" s="98"/>
      <c r="TNV2409" s="98"/>
      <c r="TNW2409" s="98"/>
      <c r="TNX2409" s="98"/>
      <c r="TNY2409" s="98"/>
      <c r="TNZ2409" s="98"/>
      <c r="TOA2409" s="98"/>
      <c r="TOB2409" s="98"/>
      <c r="TOC2409" s="98"/>
      <c r="TOD2409" s="98"/>
      <c r="TOE2409" s="98"/>
      <c r="TOF2409" s="98"/>
      <c r="TOG2409" s="98"/>
      <c r="TOH2409" s="98"/>
      <c r="TOI2409" s="98"/>
      <c r="TOJ2409" s="98"/>
      <c r="TOK2409" s="98"/>
      <c r="TOL2409" s="98"/>
      <c r="TOM2409" s="98"/>
      <c r="TON2409" s="98"/>
      <c r="TOO2409" s="98"/>
      <c r="TOP2409" s="98"/>
      <c r="TOQ2409" s="98"/>
      <c r="TOR2409" s="98"/>
      <c r="TOS2409" s="98"/>
      <c r="TOT2409" s="98"/>
      <c r="TOU2409" s="98"/>
      <c r="TOV2409" s="98"/>
      <c r="TOW2409" s="98"/>
      <c r="TOX2409" s="98"/>
      <c r="TOY2409" s="98"/>
      <c r="TOZ2409" s="98"/>
      <c r="TPA2409" s="98"/>
      <c r="TPB2409" s="98"/>
      <c r="TPC2409" s="98"/>
      <c r="TPD2409" s="98"/>
      <c r="TPE2409" s="98"/>
      <c r="TPF2409" s="98"/>
      <c r="TPG2409" s="98"/>
      <c r="TPH2409" s="98"/>
      <c r="TPI2409" s="98"/>
      <c r="TPJ2409" s="98"/>
      <c r="TPK2409" s="98"/>
      <c r="TPL2409" s="98"/>
      <c r="TPM2409" s="98"/>
      <c r="TPN2409" s="98"/>
      <c r="TPO2409" s="98"/>
      <c r="TPP2409" s="98"/>
      <c r="TPQ2409" s="98"/>
      <c r="TPR2409" s="98"/>
      <c r="TPS2409" s="98"/>
      <c r="TPT2409" s="98"/>
      <c r="TPU2409" s="98"/>
      <c r="TPV2409" s="98"/>
      <c r="TPW2409" s="98"/>
      <c r="TPX2409" s="98"/>
      <c r="TPY2409" s="98"/>
      <c r="TPZ2409" s="98"/>
      <c r="TQA2409" s="98"/>
      <c r="TQB2409" s="98"/>
      <c r="TQC2409" s="98"/>
      <c r="TQD2409" s="98"/>
      <c r="TQE2409" s="98"/>
      <c r="TQF2409" s="98"/>
      <c r="TQG2409" s="98"/>
      <c r="TQH2409" s="98"/>
      <c r="TQI2409" s="98"/>
      <c r="TQJ2409" s="98"/>
      <c r="TQK2409" s="98"/>
      <c r="TQL2409" s="98"/>
      <c r="TQM2409" s="98"/>
      <c r="TQN2409" s="98"/>
      <c r="TQO2409" s="98"/>
      <c r="TQP2409" s="98"/>
      <c r="TQQ2409" s="98"/>
      <c r="TQR2409" s="98"/>
      <c r="TQS2409" s="98"/>
      <c r="TQT2409" s="98"/>
      <c r="TQU2409" s="98"/>
      <c r="TQV2409" s="98"/>
      <c r="TQW2409" s="98"/>
      <c r="TQX2409" s="98"/>
      <c r="TQY2409" s="98"/>
      <c r="TQZ2409" s="98"/>
      <c r="TRA2409" s="98"/>
      <c r="TRB2409" s="98"/>
      <c r="TRC2409" s="98"/>
      <c r="TRD2409" s="98"/>
      <c r="TRE2409" s="98"/>
      <c r="TRF2409" s="98"/>
      <c r="TRG2409" s="98"/>
      <c r="TRH2409" s="98"/>
      <c r="TRI2409" s="98"/>
      <c r="TRJ2409" s="98"/>
      <c r="TRK2409" s="98"/>
      <c r="TRL2409" s="98"/>
      <c r="TRM2409" s="98"/>
      <c r="TRN2409" s="98"/>
      <c r="TRO2409" s="98"/>
      <c r="TRP2409" s="98"/>
      <c r="TRQ2409" s="98"/>
      <c r="TRR2409" s="98"/>
      <c r="TRS2409" s="98"/>
      <c r="TRT2409" s="98"/>
      <c r="TRU2409" s="98"/>
      <c r="TRV2409" s="98"/>
      <c r="TRW2409" s="98"/>
      <c r="TRX2409" s="98"/>
      <c r="TRY2409" s="98"/>
      <c r="TRZ2409" s="98"/>
      <c r="TSA2409" s="98"/>
      <c r="TSB2409" s="98"/>
      <c r="TSC2409" s="98"/>
      <c r="TSD2409" s="98"/>
      <c r="TSE2409" s="98"/>
      <c r="TSF2409" s="98"/>
      <c r="TSG2409" s="98"/>
      <c r="TSH2409" s="98"/>
      <c r="TSI2409" s="98"/>
      <c r="TSJ2409" s="98"/>
      <c r="TSK2409" s="98"/>
      <c r="TSL2409" s="98"/>
      <c r="TSM2409" s="98"/>
      <c r="TSN2409" s="98"/>
      <c r="TSO2409" s="98"/>
      <c r="TSP2409" s="98"/>
      <c r="TSQ2409" s="98"/>
      <c r="TSR2409" s="98"/>
      <c r="TSS2409" s="98"/>
      <c r="TST2409" s="98"/>
      <c r="TSU2409" s="98"/>
      <c r="TSV2409" s="98"/>
      <c r="TSW2409" s="98"/>
      <c r="TSX2409" s="98"/>
      <c r="TSY2409" s="98"/>
      <c r="TSZ2409" s="98"/>
      <c r="TTA2409" s="98"/>
      <c r="TTB2409" s="98"/>
      <c r="TTC2409" s="98"/>
      <c r="TTD2409" s="98"/>
      <c r="TTE2409" s="98"/>
      <c r="TTF2409" s="98"/>
      <c r="TTG2409" s="98"/>
      <c r="TTH2409" s="98"/>
      <c r="TTI2409" s="98"/>
      <c r="TTJ2409" s="98"/>
      <c r="TTK2409" s="98"/>
      <c r="TTL2409" s="98"/>
      <c r="TTM2409" s="98"/>
      <c r="TTN2409" s="98"/>
      <c r="TTO2409" s="98"/>
      <c r="TTP2409" s="98"/>
      <c r="TTQ2409" s="98"/>
      <c r="TTR2409" s="98"/>
      <c r="TTS2409" s="98"/>
      <c r="TTT2409" s="98"/>
      <c r="TTU2409" s="98"/>
      <c r="TTV2409" s="98"/>
      <c r="TTW2409" s="98"/>
      <c r="TTX2409" s="98"/>
      <c r="TTY2409" s="98"/>
      <c r="TTZ2409" s="98"/>
      <c r="TUA2409" s="98"/>
      <c r="TUB2409" s="98"/>
      <c r="TUC2409" s="98"/>
      <c r="TUD2409" s="98"/>
      <c r="TUE2409" s="98"/>
      <c r="TUF2409" s="98"/>
      <c r="TUG2409" s="98"/>
      <c r="TUH2409" s="98"/>
      <c r="TUI2409" s="98"/>
      <c r="TUJ2409" s="98"/>
      <c r="TUK2409" s="98"/>
      <c r="TUL2409" s="98"/>
      <c r="TUM2409" s="98"/>
      <c r="TUN2409" s="98"/>
      <c r="TUO2409" s="98"/>
      <c r="TUP2409" s="98"/>
      <c r="TUQ2409" s="98"/>
      <c r="TUR2409" s="98"/>
      <c r="TUS2409" s="98"/>
      <c r="TUT2409" s="98"/>
      <c r="TUU2409" s="98"/>
      <c r="TUV2409" s="98"/>
      <c r="TUW2409" s="98"/>
      <c r="TUX2409" s="98"/>
      <c r="TUY2409" s="98"/>
      <c r="TUZ2409" s="98"/>
      <c r="TVA2409" s="98"/>
      <c r="TVB2409" s="98"/>
      <c r="TVC2409" s="98"/>
      <c r="TVD2409" s="98"/>
      <c r="TVE2409" s="98"/>
      <c r="TVF2409" s="98"/>
      <c r="TVG2409" s="98"/>
      <c r="TVH2409" s="98"/>
      <c r="TVI2409" s="98"/>
      <c r="TVJ2409" s="98"/>
      <c r="TVK2409" s="98"/>
      <c r="TVL2409" s="98"/>
      <c r="TVM2409" s="98"/>
      <c r="TVN2409" s="98"/>
      <c r="TVO2409" s="98"/>
      <c r="TVP2409" s="98"/>
      <c r="TVQ2409" s="98"/>
      <c r="TVR2409" s="98"/>
      <c r="TVS2409" s="98"/>
      <c r="TVT2409" s="98"/>
      <c r="TVU2409" s="98"/>
      <c r="TVV2409" s="98"/>
      <c r="TVW2409" s="98"/>
      <c r="TVX2409" s="98"/>
      <c r="TVY2409" s="98"/>
      <c r="TVZ2409" s="98"/>
      <c r="TWA2409" s="98"/>
      <c r="TWB2409" s="98"/>
      <c r="TWC2409" s="98"/>
      <c r="TWD2409" s="98"/>
      <c r="TWE2409" s="98"/>
      <c r="TWF2409" s="98"/>
      <c r="TWG2409" s="98"/>
      <c r="TWH2409" s="98"/>
      <c r="TWI2409" s="98"/>
      <c r="TWJ2409" s="98"/>
      <c r="TWK2409" s="98"/>
      <c r="TWL2409" s="98"/>
      <c r="TWM2409" s="98"/>
      <c r="TWN2409" s="98"/>
      <c r="TWO2409" s="98"/>
      <c r="TWP2409" s="98"/>
      <c r="TWQ2409" s="98"/>
      <c r="TWR2409" s="98"/>
      <c r="TWS2409" s="98"/>
      <c r="TWT2409" s="98"/>
      <c r="TWU2409" s="98"/>
      <c r="TWV2409" s="98"/>
      <c r="TWW2409" s="98"/>
      <c r="TWX2409" s="98"/>
      <c r="TWY2409" s="98"/>
      <c r="TWZ2409" s="98"/>
      <c r="TXA2409" s="98"/>
      <c r="TXB2409" s="98"/>
      <c r="TXC2409" s="98"/>
      <c r="TXD2409" s="98"/>
      <c r="TXE2409" s="98"/>
      <c r="TXF2409" s="98"/>
      <c r="TXG2409" s="98"/>
      <c r="TXH2409" s="98"/>
      <c r="TXI2409" s="98"/>
      <c r="TXJ2409" s="98"/>
      <c r="TXK2409" s="98"/>
      <c r="TXL2409" s="98"/>
      <c r="TXM2409" s="98"/>
      <c r="TXN2409" s="98"/>
      <c r="TXO2409" s="98"/>
      <c r="TXP2409" s="98"/>
      <c r="TXQ2409" s="98"/>
      <c r="TXR2409" s="98"/>
      <c r="TXS2409" s="98"/>
      <c r="TXT2409" s="98"/>
      <c r="TXU2409" s="98"/>
      <c r="TXV2409" s="98"/>
      <c r="TXW2409" s="98"/>
      <c r="TXX2409" s="98"/>
      <c r="TXY2409" s="98"/>
      <c r="TXZ2409" s="98"/>
      <c r="TYA2409" s="98"/>
      <c r="TYB2409" s="98"/>
      <c r="TYC2409" s="98"/>
      <c r="TYD2409" s="98"/>
      <c r="TYE2409" s="98"/>
      <c r="TYF2409" s="98"/>
      <c r="TYG2409" s="98"/>
      <c r="TYH2409" s="98"/>
      <c r="TYI2409" s="98"/>
      <c r="TYJ2409" s="98"/>
      <c r="TYK2409" s="98"/>
      <c r="TYL2409" s="98"/>
      <c r="TYM2409" s="98"/>
      <c r="TYN2409" s="98"/>
      <c r="TYO2409" s="98"/>
      <c r="TYP2409" s="98"/>
      <c r="TYQ2409" s="98"/>
      <c r="TYR2409" s="98"/>
      <c r="TYS2409" s="98"/>
      <c r="TYT2409" s="98"/>
      <c r="TYU2409" s="98"/>
      <c r="TYV2409" s="98"/>
      <c r="TYW2409" s="98"/>
      <c r="TYX2409" s="98"/>
      <c r="TYY2409" s="98"/>
      <c r="TYZ2409" s="98"/>
      <c r="TZA2409" s="98"/>
      <c r="TZB2409" s="98"/>
      <c r="TZC2409" s="98"/>
      <c r="TZD2409" s="98"/>
      <c r="TZE2409" s="98"/>
      <c r="TZF2409" s="98"/>
      <c r="TZG2409" s="98"/>
      <c r="TZH2409" s="98"/>
      <c r="TZI2409" s="98"/>
      <c r="TZJ2409" s="98"/>
      <c r="TZK2409" s="98"/>
      <c r="TZL2409" s="98"/>
      <c r="TZM2409" s="98"/>
      <c r="TZN2409" s="98"/>
      <c r="TZO2409" s="98"/>
      <c r="TZP2409" s="98"/>
      <c r="TZQ2409" s="98"/>
      <c r="TZR2409" s="98"/>
      <c r="TZS2409" s="98"/>
      <c r="TZT2409" s="98"/>
      <c r="TZU2409" s="98"/>
      <c r="TZV2409" s="98"/>
      <c r="TZW2409" s="98"/>
      <c r="TZX2409" s="98"/>
      <c r="TZY2409" s="98"/>
      <c r="TZZ2409" s="98"/>
      <c r="UAA2409" s="98"/>
      <c r="UAB2409" s="98"/>
      <c r="UAC2409" s="98"/>
      <c r="UAD2409" s="98"/>
      <c r="UAE2409" s="98"/>
      <c r="UAF2409" s="98"/>
      <c r="UAG2409" s="98"/>
      <c r="UAH2409" s="98"/>
      <c r="UAI2409" s="98"/>
      <c r="UAJ2409" s="98"/>
      <c r="UAK2409" s="98"/>
      <c r="UAL2409" s="98"/>
      <c r="UAM2409" s="98"/>
      <c r="UAN2409" s="98"/>
      <c r="UAO2409" s="98"/>
      <c r="UAP2409" s="98"/>
      <c r="UAQ2409" s="98"/>
      <c r="UAR2409" s="98"/>
      <c r="UAS2409" s="98"/>
      <c r="UAT2409" s="98"/>
      <c r="UAU2409" s="98"/>
      <c r="UAV2409" s="98"/>
      <c r="UAW2409" s="98"/>
      <c r="UAX2409" s="98"/>
      <c r="UAY2409" s="98"/>
      <c r="UAZ2409" s="98"/>
      <c r="UBA2409" s="98"/>
      <c r="UBB2409" s="98"/>
      <c r="UBC2409" s="98"/>
      <c r="UBD2409" s="98"/>
      <c r="UBE2409" s="98"/>
      <c r="UBF2409" s="98"/>
      <c r="UBG2409" s="98"/>
      <c r="UBH2409" s="98"/>
      <c r="UBI2409" s="98"/>
      <c r="UBJ2409" s="98"/>
      <c r="UBK2409" s="98"/>
      <c r="UBL2409" s="98"/>
      <c r="UBM2409" s="98"/>
      <c r="UBN2409" s="98"/>
      <c r="UBO2409" s="98"/>
      <c r="UBP2409" s="98"/>
      <c r="UBQ2409" s="98"/>
      <c r="UBR2409" s="98"/>
      <c r="UBS2409" s="98"/>
      <c r="UBT2409" s="98"/>
      <c r="UBU2409" s="98"/>
      <c r="UBV2409" s="98"/>
      <c r="UBW2409" s="98"/>
      <c r="UBX2409" s="98"/>
      <c r="UBY2409" s="98"/>
      <c r="UBZ2409" s="98"/>
      <c r="UCA2409" s="98"/>
      <c r="UCB2409" s="98"/>
      <c r="UCC2409" s="98"/>
      <c r="UCD2409" s="98"/>
      <c r="UCE2409" s="98"/>
      <c r="UCF2409" s="98"/>
      <c r="UCG2409" s="98"/>
      <c r="UCH2409" s="98"/>
      <c r="UCI2409" s="98"/>
      <c r="UCJ2409" s="98"/>
      <c r="UCK2409" s="98"/>
      <c r="UCL2409" s="98"/>
      <c r="UCM2409" s="98"/>
      <c r="UCN2409" s="98"/>
      <c r="UCO2409" s="98"/>
      <c r="UCP2409" s="98"/>
      <c r="UCQ2409" s="98"/>
      <c r="UCR2409" s="98"/>
      <c r="UCS2409" s="98"/>
      <c r="UCT2409" s="98"/>
      <c r="UCU2409" s="98"/>
      <c r="UCV2409" s="98"/>
      <c r="UCW2409" s="98"/>
      <c r="UCX2409" s="98"/>
      <c r="UCY2409" s="98"/>
      <c r="UCZ2409" s="98"/>
      <c r="UDA2409" s="98"/>
      <c r="UDB2409" s="98"/>
      <c r="UDC2409" s="98"/>
      <c r="UDD2409" s="98"/>
      <c r="UDE2409" s="98"/>
      <c r="UDF2409" s="98"/>
      <c r="UDG2409" s="98"/>
      <c r="UDH2409" s="98"/>
      <c r="UDI2409" s="98"/>
      <c r="UDJ2409" s="98"/>
      <c r="UDK2409" s="98"/>
      <c r="UDL2409" s="98"/>
      <c r="UDM2409" s="98"/>
      <c r="UDN2409" s="98"/>
      <c r="UDO2409" s="98"/>
      <c r="UDP2409" s="98"/>
      <c r="UDQ2409" s="98"/>
      <c r="UDR2409" s="98"/>
      <c r="UDS2409" s="98"/>
      <c r="UDT2409" s="98"/>
      <c r="UDU2409" s="98"/>
      <c r="UDV2409" s="98"/>
      <c r="UDW2409" s="98"/>
      <c r="UDX2409" s="98"/>
      <c r="UDY2409" s="98"/>
      <c r="UDZ2409" s="98"/>
      <c r="UEA2409" s="98"/>
      <c r="UEB2409" s="98"/>
      <c r="UEC2409" s="98"/>
      <c r="UED2409" s="98"/>
      <c r="UEE2409" s="98"/>
      <c r="UEF2409" s="98"/>
      <c r="UEG2409" s="98"/>
      <c r="UEH2409" s="98"/>
      <c r="UEI2409" s="98"/>
      <c r="UEJ2409" s="98"/>
      <c r="UEK2409" s="98"/>
      <c r="UEL2409" s="98"/>
      <c r="UEM2409" s="98"/>
      <c r="UEN2409" s="98"/>
      <c r="UEO2409" s="98"/>
      <c r="UEP2409" s="98"/>
      <c r="UEQ2409" s="98"/>
      <c r="UER2409" s="98"/>
      <c r="UES2409" s="98"/>
      <c r="UET2409" s="98"/>
      <c r="UEU2409" s="98"/>
      <c r="UEV2409" s="98"/>
      <c r="UEW2409" s="98"/>
      <c r="UEX2409" s="98"/>
      <c r="UEY2409" s="98"/>
      <c r="UEZ2409" s="98"/>
      <c r="UFA2409" s="98"/>
      <c r="UFB2409" s="98"/>
      <c r="UFC2409" s="98"/>
      <c r="UFD2409" s="98"/>
      <c r="UFE2409" s="98"/>
      <c r="UFF2409" s="98"/>
      <c r="UFG2409" s="98"/>
      <c r="UFH2409" s="98"/>
      <c r="UFI2409" s="98"/>
      <c r="UFJ2409" s="98"/>
      <c r="UFK2409" s="98"/>
      <c r="UFL2409" s="98"/>
      <c r="UFM2409" s="98"/>
      <c r="UFN2409" s="98"/>
      <c r="UFO2409" s="98"/>
      <c r="UFP2409" s="98"/>
      <c r="UFQ2409" s="98"/>
      <c r="UFR2409" s="98"/>
      <c r="UFS2409" s="98"/>
      <c r="UFT2409" s="98"/>
      <c r="UFU2409" s="98"/>
      <c r="UFV2409" s="98"/>
      <c r="UFW2409" s="98"/>
      <c r="UFX2409" s="98"/>
      <c r="UFY2409" s="98"/>
      <c r="UFZ2409" s="98"/>
      <c r="UGA2409" s="98"/>
      <c r="UGB2409" s="98"/>
      <c r="UGC2409" s="98"/>
      <c r="UGD2409" s="98"/>
      <c r="UGE2409" s="98"/>
      <c r="UGF2409" s="98"/>
      <c r="UGG2409" s="98"/>
      <c r="UGH2409" s="98"/>
      <c r="UGI2409" s="98"/>
      <c r="UGJ2409" s="98"/>
      <c r="UGK2409" s="98"/>
      <c r="UGL2409" s="98"/>
      <c r="UGM2409" s="98"/>
      <c r="UGN2409" s="98"/>
      <c r="UGO2409" s="98"/>
      <c r="UGP2409" s="98"/>
      <c r="UGQ2409" s="98"/>
      <c r="UGR2409" s="98"/>
      <c r="UGS2409" s="98"/>
      <c r="UGT2409" s="98"/>
      <c r="UGU2409" s="98"/>
      <c r="UGV2409" s="98"/>
      <c r="UGW2409" s="98"/>
      <c r="UGX2409" s="98"/>
      <c r="UGY2409" s="98"/>
      <c r="UGZ2409" s="98"/>
      <c r="UHA2409" s="98"/>
      <c r="UHB2409" s="98"/>
      <c r="UHC2409" s="98"/>
      <c r="UHD2409" s="98"/>
      <c r="UHE2409" s="98"/>
      <c r="UHF2409" s="98"/>
      <c r="UHG2409" s="98"/>
      <c r="UHH2409" s="98"/>
      <c r="UHI2409" s="98"/>
      <c r="UHJ2409" s="98"/>
      <c r="UHK2409" s="98"/>
      <c r="UHL2409" s="98"/>
      <c r="UHM2409" s="98"/>
      <c r="UHN2409" s="98"/>
      <c r="UHO2409" s="98"/>
      <c r="UHP2409" s="98"/>
      <c r="UHQ2409" s="98"/>
      <c r="UHR2409" s="98"/>
      <c r="UHS2409" s="98"/>
      <c r="UHT2409" s="98"/>
      <c r="UHU2409" s="98"/>
      <c r="UHV2409" s="98"/>
      <c r="UHW2409" s="98"/>
      <c r="UHX2409" s="98"/>
      <c r="UHY2409" s="98"/>
      <c r="UHZ2409" s="98"/>
      <c r="UIA2409" s="98"/>
      <c r="UIB2409" s="98"/>
      <c r="UIC2409" s="98"/>
      <c r="UID2409" s="98"/>
      <c r="UIE2409" s="98"/>
      <c r="UIF2409" s="98"/>
      <c r="UIG2409" s="98"/>
      <c r="UIH2409" s="98"/>
      <c r="UII2409" s="98"/>
      <c r="UIJ2409" s="98"/>
      <c r="UIK2409" s="98"/>
      <c r="UIL2409" s="98"/>
      <c r="UIM2409" s="98"/>
      <c r="UIN2409" s="98"/>
      <c r="UIO2409" s="98"/>
      <c r="UIP2409" s="98"/>
      <c r="UIQ2409" s="98"/>
      <c r="UIR2409" s="98"/>
      <c r="UIS2409" s="98"/>
      <c r="UIT2409" s="98"/>
      <c r="UIU2409" s="98"/>
      <c r="UIV2409" s="98"/>
      <c r="UIW2409" s="98"/>
      <c r="UIX2409" s="98"/>
      <c r="UIY2409" s="98"/>
      <c r="UIZ2409" s="98"/>
      <c r="UJA2409" s="98"/>
      <c r="UJB2409" s="98"/>
      <c r="UJC2409" s="98"/>
      <c r="UJD2409" s="98"/>
      <c r="UJE2409" s="98"/>
      <c r="UJF2409" s="98"/>
      <c r="UJG2409" s="98"/>
      <c r="UJH2409" s="98"/>
      <c r="UJI2409" s="98"/>
      <c r="UJJ2409" s="98"/>
      <c r="UJK2409" s="98"/>
      <c r="UJL2409" s="98"/>
      <c r="UJM2409" s="98"/>
      <c r="UJN2409" s="98"/>
      <c r="UJO2409" s="98"/>
      <c r="UJP2409" s="98"/>
      <c r="UJQ2409" s="98"/>
      <c r="UJR2409" s="98"/>
      <c r="UJS2409" s="98"/>
      <c r="UJT2409" s="98"/>
      <c r="UJU2409" s="98"/>
      <c r="UJV2409" s="98"/>
      <c r="UJW2409" s="98"/>
      <c r="UJX2409" s="98"/>
      <c r="UJY2409" s="98"/>
      <c r="UJZ2409" s="98"/>
      <c r="UKA2409" s="98"/>
      <c r="UKB2409" s="98"/>
      <c r="UKC2409" s="98"/>
      <c r="UKD2409" s="98"/>
      <c r="UKE2409" s="98"/>
      <c r="UKF2409" s="98"/>
      <c r="UKG2409" s="98"/>
      <c r="UKH2409" s="98"/>
      <c r="UKI2409" s="98"/>
      <c r="UKJ2409" s="98"/>
      <c r="UKK2409" s="98"/>
      <c r="UKL2409" s="98"/>
      <c r="UKM2409" s="98"/>
      <c r="UKN2409" s="98"/>
      <c r="UKO2409" s="98"/>
      <c r="UKP2409" s="98"/>
      <c r="UKQ2409" s="98"/>
      <c r="UKR2409" s="98"/>
      <c r="UKS2409" s="98"/>
      <c r="UKT2409" s="98"/>
      <c r="UKU2409" s="98"/>
      <c r="UKV2409" s="98"/>
      <c r="UKW2409" s="98"/>
      <c r="UKX2409" s="98"/>
      <c r="UKY2409" s="98"/>
      <c r="UKZ2409" s="98"/>
      <c r="ULA2409" s="98"/>
      <c r="ULB2409" s="98"/>
      <c r="ULC2409" s="98"/>
      <c r="ULD2409" s="98"/>
      <c r="ULE2409" s="98"/>
      <c r="ULF2409" s="98"/>
      <c r="ULG2409" s="98"/>
      <c r="ULH2409" s="98"/>
      <c r="ULI2409" s="98"/>
      <c r="ULJ2409" s="98"/>
      <c r="ULK2409" s="98"/>
      <c r="ULL2409" s="98"/>
      <c r="ULM2409" s="98"/>
      <c r="ULN2409" s="98"/>
      <c r="ULO2409" s="98"/>
      <c r="ULP2409" s="98"/>
      <c r="ULQ2409" s="98"/>
      <c r="ULR2409" s="98"/>
      <c r="ULS2409" s="98"/>
      <c r="ULT2409" s="98"/>
      <c r="ULU2409" s="98"/>
      <c r="ULV2409" s="98"/>
      <c r="ULW2409" s="98"/>
      <c r="ULX2409" s="98"/>
      <c r="ULY2409" s="98"/>
      <c r="ULZ2409" s="98"/>
      <c r="UMA2409" s="98"/>
      <c r="UMB2409" s="98"/>
      <c r="UMC2409" s="98"/>
      <c r="UMD2409" s="98"/>
      <c r="UME2409" s="98"/>
      <c r="UMF2409" s="98"/>
      <c r="UMG2409" s="98"/>
      <c r="UMH2409" s="98"/>
      <c r="UMI2409" s="98"/>
      <c r="UMJ2409" s="98"/>
      <c r="UMK2409" s="98"/>
      <c r="UML2409" s="98"/>
      <c r="UMM2409" s="98"/>
      <c r="UMN2409" s="98"/>
      <c r="UMO2409" s="98"/>
      <c r="UMP2409" s="98"/>
      <c r="UMQ2409" s="98"/>
      <c r="UMR2409" s="98"/>
      <c r="UMS2409" s="98"/>
      <c r="UMT2409" s="98"/>
      <c r="UMU2409" s="98"/>
      <c r="UMV2409" s="98"/>
      <c r="UMW2409" s="98"/>
      <c r="UMX2409" s="98"/>
      <c r="UMY2409" s="98"/>
      <c r="UMZ2409" s="98"/>
      <c r="UNA2409" s="98"/>
      <c r="UNB2409" s="98"/>
      <c r="UNC2409" s="98"/>
      <c r="UND2409" s="98"/>
      <c r="UNE2409" s="98"/>
      <c r="UNF2409" s="98"/>
      <c r="UNG2409" s="98"/>
      <c r="UNH2409" s="98"/>
      <c r="UNI2409" s="98"/>
      <c r="UNJ2409" s="98"/>
      <c r="UNK2409" s="98"/>
      <c r="UNL2409" s="98"/>
      <c r="UNM2409" s="98"/>
      <c r="UNN2409" s="98"/>
      <c r="UNO2409" s="98"/>
      <c r="UNP2409" s="98"/>
      <c r="UNQ2409" s="98"/>
      <c r="UNR2409" s="98"/>
      <c r="UNS2409" s="98"/>
      <c r="UNT2409" s="98"/>
      <c r="UNU2409" s="98"/>
      <c r="UNV2409" s="98"/>
      <c r="UNW2409" s="98"/>
      <c r="UNX2409" s="98"/>
      <c r="UNY2409" s="98"/>
      <c r="UNZ2409" s="98"/>
      <c r="UOA2409" s="98"/>
      <c r="UOB2409" s="98"/>
      <c r="UOC2409" s="98"/>
      <c r="UOD2409" s="98"/>
      <c r="UOE2409" s="98"/>
      <c r="UOF2409" s="98"/>
      <c r="UOG2409" s="98"/>
      <c r="UOH2409" s="98"/>
      <c r="UOI2409" s="98"/>
      <c r="UOJ2409" s="98"/>
      <c r="UOK2409" s="98"/>
      <c r="UOL2409" s="98"/>
      <c r="UOM2409" s="98"/>
      <c r="UON2409" s="98"/>
      <c r="UOO2409" s="98"/>
      <c r="UOP2409" s="98"/>
      <c r="UOQ2409" s="98"/>
      <c r="UOR2409" s="98"/>
      <c r="UOS2409" s="98"/>
      <c r="UOT2409" s="98"/>
      <c r="UOU2409" s="98"/>
      <c r="UOV2409" s="98"/>
      <c r="UOW2409" s="98"/>
      <c r="UOX2409" s="98"/>
      <c r="UOY2409" s="98"/>
      <c r="UOZ2409" s="98"/>
      <c r="UPA2409" s="98"/>
      <c r="UPB2409" s="98"/>
      <c r="UPC2409" s="98"/>
      <c r="UPD2409" s="98"/>
      <c r="UPE2409" s="98"/>
      <c r="UPF2409" s="98"/>
      <c r="UPG2409" s="98"/>
      <c r="UPH2409" s="98"/>
      <c r="UPI2409" s="98"/>
      <c r="UPJ2409" s="98"/>
      <c r="UPK2409" s="98"/>
      <c r="UPL2409" s="98"/>
      <c r="UPM2409" s="98"/>
      <c r="UPN2409" s="98"/>
      <c r="UPO2409" s="98"/>
      <c r="UPP2409" s="98"/>
      <c r="UPQ2409" s="98"/>
      <c r="UPR2409" s="98"/>
      <c r="UPS2409" s="98"/>
      <c r="UPT2409" s="98"/>
      <c r="UPU2409" s="98"/>
      <c r="UPV2409" s="98"/>
      <c r="UPW2409" s="98"/>
      <c r="UPX2409" s="98"/>
      <c r="UPY2409" s="98"/>
      <c r="UPZ2409" s="98"/>
      <c r="UQA2409" s="98"/>
      <c r="UQB2409" s="98"/>
      <c r="UQC2409" s="98"/>
      <c r="UQD2409" s="98"/>
      <c r="UQE2409" s="98"/>
      <c r="UQF2409" s="98"/>
      <c r="UQG2409" s="98"/>
      <c r="UQH2409" s="98"/>
      <c r="UQI2409" s="98"/>
      <c r="UQJ2409" s="98"/>
      <c r="UQK2409" s="98"/>
      <c r="UQL2409" s="98"/>
      <c r="UQM2409" s="98"/>
      <c r="UQN2409" s="98"/>
      <c r="UQO2409" s="98"/>
      <c r="UQP2409" s="98"/>
      <c r="UQQ2409" s="98"/>
      <c r="UQR2409" s="98"/>
      <c r="UQS2409" s="98"/>
      <c r="UQT2409" s="98"/>
      <c r="UQU2409" s="98"/>
      <c r="UQV2409" s="98"/>
      <c r="UQW2409" s="98"/>
      <c r="UQX2409" s="98"/>
      <c r="UQY2409" s="98"/>
      <c r="UQZ2409" s="98"/>
      <c r="URA2409" s="98"/>
      <c r="URB2409" s="98"/>
      <c r="URC2409" s="98"/>
      <c r="URD2409" s="98"/>
      <c r="URE2409" s="98"/>
      <c r="URF2409" s="98"/>
      <c r="URG2409" s="98"/>
      <c r="URH2409" s="98"/>
      <c r="URI2409" s="98"/>
      <c r="URJ2409" s="98"/>
      <c r="URK2409" s="98"/>
      <c r="URL2409" s="98"/>
      <c r="URM2409" s="98"/>
      <c r="URN2409" s="98"/>
      <c r="URO2409" s="98"/>
      <c r="URP2409" s="98"/>
      <c r="URQ2409" s="98"/>
      <c r="URR2409" s="98"/>
      <c r="URS2409" s="98"/>
      <c r="URT2409" s="98"/>
      <c r="URU2409" s="98"/>
      <c r="URV2409" s="98"/>
      <c r="URW2409" s="98"/>
      <c r="URX2409" s="98"/>
      <c r="URY2409" s="98"/>
      <c r="URZ2409" s="98"/>
      <c r="USA2409" s="98"/>
      <c r="USB2409" s="98"/>
      <c r="USC2409" s="98"/>
      <c r="USD2409" s="98"/>
      <c r="USE2409" s="98"/>
      <c r="USF2409" s="98"/>
      <c r="USG2409" s="98"/>
      <c r="USH2409" s="98"/>
      <c r="USI2409" s="98"/>
      <c r="USJ2409" s="98"/>
      <c r="USK2409" s="98"/>
      <c r="USL2409" s="98"/>
      <c r="USM2409" s="98"/>
      <c r="USN2409" s="98"/>
      <c r="USO2409" s="98"/>
      <c r="USP2409" s="98"/>
      <c r="USQ2409" s="98"/>
      <c r="USR2409" s="98"/>
      <c r="USS2409" s="98"/>
      <c r="UST2409" s="98"/>
      <c r="USU2409" s="98"/>
      <c r="USV2409" s="98"/>
      <c r="USW2409" s="98"/>
      <c r="USX2409" s="98"/>
      <c r="USY2409" s="98"/>
      <c r="USZ2409" s="98"/>
      <c r="UTA2409" s="98"/>
      <c r="UTB2409" s="98"/>
      <c r="UTC2409" s="98"/>
      <c r="UTD2409" s="98"/>
      <c r="UTE2409" s="98"/>
      <c r="UTF2409" s="98"/>
      <c r="UTG2409" s="98"/>
      <c r="UTH2409" s="98"/>
      <c r="UTI2409" s="98"/>
      <c r="UTJ2409" s="98"/>
      <c r="UTK2409" s="98"/>
      <c r="UTL2409" s="98"/>
      <c r="UTM2409" s="98"/>
      <c r="UTN2409" s="98"/>
      <c r="UTO2409" s="98"/>
      <c r="UTP2409" s="98"/>
      <c r="UTQ2409" s="98"/>
      <c r="UTR2409" s="98"/>
      <c r="UTS2409" s="98"/>
      <c r="UTT2409" s="98"/>
      <c r="UTU2409" s="98"/>
      <c r="UTV2409" s="98"/>
      <c r="UTW2409" s="98"/>
      <c r="UTX2409" s="98"/>
      <c r="UTY2409" s="98"/>
      <c r="UTZ2409" s="98"/>
      <c r="UUA2409" s="98"/>
      <c r="UUB2409" s="98"/>
      <c r="UUC2409" s="98"/>
      <c r="UUD2409" s="98"/>
      <c r="UUE2409" s="98"/>
      <c r="UUF2409" s="98"/>
      <c r="UUG2409" s="98"/>
      <c r="UUH2409" s="98"/>
      <c r="UUI2409" s="98"/>
      <c r="UUJ2409" s="98"/>
      <c r="UUK2409" s="98"/>
      <c r="UUL2409" s="98"/>
      <c r="UUM2409" s="98"/>
      <c r="UUN2409" s="98"/>
      <c r="UUO2409" s="98"/>
      <c r="UUP2409" s="98"/>
      <c r="UUQ2409" s="98"/>
      <c r="UUR2409" s="98"/>
      <c r="UUS2409" s="98"/>
      <c r="UUT2409" s="98"/>
      <c r="UUU2409" s="98"/>
      <c r="UUV2409" s="98"/>
      <c r="UUW2409" s="98"/>
      <c r="UUX2409" s="98"/>
      <c r="UUY2409" s="98"/>
      <c r="UUZ2409" s="98"/>
      <c r="UVA2409" s="98"/>
      <c r="UVB2409" s="98"/>
      <c r="UVC2409" s="98"/>
      <c r="UVD2409" s="98"/>
      <c r="UVE2409" s="98"/>
      <c r="UVF2409" s="98"/>
      <c r="UVG2409" s="98"/>
      <c r="UVH2409" s="98"/>
      <c r="UVI2409" s="98"/>
      <c r="UVJ2409" s="98"/>
      <c r="UVK2409" s="98"/>
      <c r="UVL2409" s="98"/>
      <c r="UVM2409" s="98"/>
      <c r="UVN2409" s="98"/>
      <c r="UVO2409" s="98"/>
      <c r="UVP2409" s="98"/>
      <c r="UVQ2409" s="98"/>
      <c r="UVR2409" s="98"/>
      <c r="UVS2409" s="98"/>
      <c r="UVT2409" s="98"/>
      <c r="UVU2409" s="98"/>
      <c r="UVV2409" s="98"/>
      <c r="UVW2409" s="98"/>
      <c r="UVX2409" s="98"/>
      <c r="UVY2409" s="98"/>
      <c r="UVZ2409" s="98"/>
      <c r="UWA2409" s="98"/>
      <c r="UWB2409" s="98"/>
      <c r="UWC2409" s="98"/>
      <c r="UWD2409" s="98"/>
      <c r="UWE2409" s="98"/>
      <c r="UWF2409" s="98"/>
      <c r="UWG2409" s="98"/>
      <c r="UWH2409" s="98"/>
      <c r="UWI2409" s="98"/>
      <c r="UWJ2409" s="98"/>
      <c r="UWK2409" s="98"/>
      <c r="UWL2409" s="98"/>
      <c r="UWM2409" s="98"/>
      <c r="UWN2409" s="98"/>
      <c r="UWO2409" s="98"/>
      <c r="UWP2409" s="98"/>
      <c r="UWQ2409" s="98"/>
      <c r="UWR2409" s="98"/>
      <c r="UWS2409" s="98"/>
      <c r="UWT2409" s="98"/>
      <c r="UWU2409" s="98"/>
      <c r="UWV2409" s="98"/>
      <c r="UWW2409" s="98"/>
      <c r="UWX2409" s="98"/>
      <c r="UWY2409" s="98"/>
      <c r="UWZ2409" s="98"/>
      <c r="UXA2409" s="98"/>
      <c r="UXB2409" s="98"/>
      <c r="UXC2409" s="98"/>
      <c r="UXD2409" s="98"/>
      <c r="UXE2409" s="98"/>
      <c r="UXF2409" s="98"/>
      <c r="UXG2409" s="98"/>
      <c r="UXH2409" s="98"/>
      <c r="UXI2409" s="98"/>
      <c r="UXJ2409" s="98"/>
      <c r="UXK2409" s="98"/>
      <c r="UXL2409" s="98"/>
      <c r="UXM2409" s="98"/>
      <c r="UXN2409" s="98"/>
      <c r="UXO2409" s="98"/>
      <c r="UXP2409" s="98"/>
      <c r="UXQ2409" s="98"/>
      <c r="UXR2409" s="98"/>
      <c r="UXS2409" s="98"/>
      <c r="UXT2409" s="98"/>
      <c r="UXU2409" s="98"/>
      <c r="UXV2409" s="98"/>
      <c r="UXW2409" s="98"/>
      <c r="UXX2409" s="98"/>
      <c r="UXY2409" s="98"/>
      <c r="UXZ2409" s="98"/>
      <c r="UYA2409" s="98"/>
      <c r="UYB2409" s="98"/>
      <c r="UYC2409" s="98"/>
      <c r="UYD2409" s="98"/>
      <c r="UYE2409" s="98"/>
      <c r="UYF2409" s="98"/>
      <c r="UYG2409" s="98"/>
      <c r="UYH2409" s="98"/>
      <c r="UYI2409" s="98"/>
      <c r="UYJ2409" s="98"/>
      <c r="UYK2409" s="98"/>
      <c r="UYL2409" s="98"/>
      <c r="UYM2409" s="98"/>
      <c r="UYN2409" s="98"/>
      <c r="UYO2409" s="98"/>
      <c r="UYP2409" s="98"/>
      <c r="UYQ2409" s="98"/>
      <c r="UYR2409" s="98"/>
      <c r="UYS2409" s="98"/>
      <c r="UYT2409" s="98"/>
      <c r="UYU2409" s="98"/>
      <c r="UYV2409" s="98"/>
      <c r="UYW2409" s="98"/>
      <c r="UYX2409" s="98"/>
      <c r="UYY2409" s="98"/>
      <c r="UYZ2409" s="98"/>
      <c r="UZA2409" s="98"/>
      <c r="UZB2409" s="98"/>
      <c r="UZC2409" s="98"/>
      <c r="UZD2409" s="98"/>
      <c r="UZE2409" s="98"/>
      <c r="UZF2409" s="98"/>
      <c r="UZG2409" s="98"/>
      <c r="UZH2409" s="98"/>
      <c r="UZI2409" s="98"/>
      <c r="UZJ2409" s="98"/>
      <c r="UZK2409" s="98"/>
      <c r="UZL2409" s="98"/>
      <c r="UZM2409" s="98"/>
      <c r="UZN2409" s="98"/>
      <c r="UZO2409" s="98"/>
      <c r="UZP2409" s="98"/>
      <c r="UZQ2409" s="98"/>
      <c r="UZR2409" s="98"/>
      <c r="UZS2409" s="98"/>
      <c r="UZT2409" s="98"/>
      <c r="UZU2409" s="98"/>
      <c r="UZV2409" s="98"/>
      <c r="UZW2409" s="98"/>
      <c r="UZX2409" s="98"/>
      <c r="UZY2409" s="98"/>
      <c r="UZZ2409" s="98"/>
      <c r="VAA2409" s="98"/>
      <c r="VAB2409" s="98"/>
      <c r="VAC2409" s="98"/>
      <c r="VAD2409" s="98"/>
      <c r="VAE2409" s="98"/>
      <c r="VAF2409" s="98"/>
      <c r="VAG2409" s="98"/>
      <c r="VAH2409" s="98"/>
      <c r="VAI2409" s="98"/>
      <c r="VAJ2409" s="98"/>
      <c r="VAK2409" s="98"/>
      <c r="VAL2409" s="98"/>
      <c r="VAM2409" s="98"/>
      <c r="VAN2409" s="98"/>
      <c r="VAO2409" s="98"/>
      <c r="VAP2409" s="98"/>
      <c r="VAQ2409" s="98"/>
      <c r="VAR2409" s="98"/>
      <c r="VAS2409" s="98"/>
      <c r="VAT2409" s="98"/>
      <c r="VAU2409" s="98"/>
      <c r="VAV2409" s="98"/>
      <c r="VAW2409" s="98"/>
      <c r="VAX2409" s="98"/>
      <c r="VAY2409" s="98"/>
      <c r="VAZ2409" s="98"/>
      <c r="VBA2409" s="98"/>
      <c r="VBB2409" s="98"/>
      <c r="VBC2409" s="98"/>
      <c r="VBD2409" s="98"/>
      <c r="VBE2409" s="98"/>
      <c r="VBF2409" s="98"/>
      <c r="VBG2409" s="98"/>
      <c r="VBH2409" s="98"/>
      <c r="VBI2409" s="98"/>
      <c r="VBJ2409" s="98"/>
      <c r="VBK2409" s="98"/>
      <c r="VBL2409" s="98"/>
      <c r="VBM2409" s="98"/>
      <c r="VBN2409" s="98"/>
      <c r="VBO2409" s="98"/>
      <c r="VBP2409" s="98"/>
      <c r="VBQ2409" s="98"/>
      <c r="VBR2409" s="98"/>
      <c r="VBS2409" s="98"/>
      <c r="VBT2409" s="98"/>
      <c r="VBU2409" s="98"/>
      <c r="VBV2409" s="98"/>
      <c r="VBW2409" s="98"/>
      <c r="VBX2409" s="98"/>
      <c r="VBY2409" s="98"/>
      <c r="VBZ2409" s="98"/>
      <c r="VCA2409" s="98"/>
      <c r="VCB2409" s="98"/>
      <c r="VCC2409" s="98"/>
      <c r="VCD2409" s="98"/>
      <c r="VCE2409" s="98"/>
      <c r="VCF2409" s="98"/>
      <c r="VCG2409" s="98"/>
      <c r="VCH2409" s="98"/>
      <c r="VCI2409" s="98"/>
      <c r="VCJ2409" s="98"/>
      <c r="VCK2409" s="98"/>
      <c r="VCL2409" s="98"/>
      <c r="VCM2409" s="98"/>
      <c r="VCN2409" s="98"/>
      <c r="VCO2409" s="98"/>
      <c r="VCP2409" s="98"/>
      <c r="VCQ2409" s="98"/>
      <c r="VCR2409" s="98"/>
      <c r="VCS2409" s="98"/>
      <c r="VCT2409" s="98"/>
      <c r="VCU2409" s="98"/>
      <c r="VCV2409" s="98"/>
      <c r="VCW2409" s="98"/>
      <c r="VCX2409" s="98"/>
      <c r="VCY2409" s="98"/>
      <c r="VCZ2409" s="98"/>
      <c r="VDA2409" s="98"/>
      <c r="VDB2409" s="98"/>
      <c r="VDC2409" s="98"/>
      <c r="VDD2409" s="98"/>
      <c r="VDE2409" s="98"/>
      <c r="VDF2409" s="98"/>
      <c r="VDG2409" s="98"/>
      <c r="VDH2409" s="98"/>
      <c r="VDI2409" s="98"/>
      <c r="VDJ2409" s="98"/>
      <c r="VDK2409" s="98"/>
      <c r="VDL2409" s="98"/>
      <c r="VDM2409" s="98"/>
      <c r="VDN2409" s="98"/>
      <c r="VDO2409" s="98"/>
      <c r="VDP2409" s="98"/>
      <c r="VDQ2409" s="98"/>
      <c r="VDR2409" s="98"/>
      <c r="VDS2409" s="98"/>
      <c r="VDT2409" s="98"/>
      <c r="VDU2409" s="98"/>
      <c r="VDV2409" s="98"/>
      <c r="VDW2409" s="98"/>
      <c r="VDX2409" s="98"/>
      <c r="VDY2409" s="98"/>
      <c r="VDZ2409" s="98"/>
      <c r="VEA2409" s="98"/>
      <c r="VEB2409" s="98"/>
      <c r="VEC2409" s="98"/>
      <c r="VED2409" s="98"/>
      <c r="VEE2409" s="98"/>
      <c r="VEF2409" s="98"/>
      <c r="VEG2409" s="98"/>
      <c r="VEH2409" s="98"/>
      <c r="VEI2409" s="98"/>
      <c r="VEJ2409" s="98"/>
      <c r="VEK2409" s="98"/>
      <c r="VEL2409" s="98"/>
      <c r="VEM2409" s="98"/>
      <c r="VEN2409" s="98"/>
      <c r="VEO2409" s="98"/>
      <c r="VEP2409" s="98"/>
      <c r="VEQ2409" s="98"/>
      <c r="VER2409" s="98"/>
      <c r="VES2409" s="98"/>
      <c r="VET2409" s="98"/>
      <c r="VEU2409" s="98"/>
      <c r="VEV2409" s="98"/>
      <c r="VEW2409" s="98"/>
      <c r="VEX2409" s="98"/>
      <c r="VEY2409" s="98"/>
      <c r="VEZ2409" s="98"/>
      <c r="VFA2409" s="98"/>
      <c r="VFB2409" s="98"/>
      <c r="VFC2409" s="98"/>
      <c r="VFD2409" s="98"/>
      <c r="VFE2409" s="98"/>
      <c r="VFF2409" s="98"/>
      <c r="VFG2409" s="98"/>
      <c r="VFH2409" s="98"/>
      <c r="VFI2409" s="98"/>
      <c r="VFJ2409" s="98"/>
      <c r="VFK2409" s="98"/>
      <c r="VFL2409" s="98"/>
      <c r="VFM2409" s="98"/>
      <c r="VFN2409" s="98"/>
      <c r="VFO2409" s="98"/>
      <c r="VFP2409" s="98"/>
      <c r="VFQ2409" s="98"/>
      <c r="VFR2409" s="98"/>
      <c r="VFS2409" s="98"/>
      <c r="VFT2409" s="98"/>
      <c r="VFU2409" s="98"/>
      <c r="VFV2409" s="98"/>
      <c r="VFW2409" s="98"/>
      <c r="VFX2409" s="98"/>
      <c r="VFY2409" s="98"/>
      <c r="VFZ2409" s="98"/>
      <c r="VGA2409" s="98"/>
      <c r="VGB2409" s="98"/>
      <c r="VGC2409" s="98"/>
      <c r="VGD2409" s="98"/>
      <c r="VGE2409" s="98"/>
      <c r="VGF2409" s="98"/>
      <c r="VGG2409" s="98"/>
      <c r="VGH2409" s="98"/>
      <c r="VGI2409" s="98"/>
      <c r="VGJ2409" s="98"/>
      <c r="VGK2409" s="98"/>
      <c r="VGL2409" s="98"/>
      <c r="VGM2409" s="98"/>
      <c r="VGN2409" s="98"/>
      <c r="VGO2409" s="98"/>
      <c r="VGP2409" s="98"/>
      <c r="VGQ2409" s="98"/>
      <c r="VGR2409" s="98"/>
      <c r="VGS2409" s="98"/>
      <c r="VGT2409" s="98"/>
      <c r="VGU2409" s="98"/>
      <c r="VGV2409" s="98"/>
      <c r="VGW2409" s="98"/>
      <c r="VGX2409" s="98"/>
      <c r="VGY2409" s="98"/>
      <c r="VGZ2409" s="98"/>
      <c r="VHA2409" s="98"/>
      <c r="VHB2409" s="98"/>
      <c r="VHC2409" s="98"/>
      <c r="VHD2409" s="98"/>
      <c r="VHE2409" s="98"/>
      <c r="VHF2409" s="98"/>
      <c r="VHG2409" s="98"/>
      <c r="VHH2409" s="98"/>
      <c r="VHI2409" s="98"/>
      <c r="VHJ2409" s="98"/>
      <c r="VHK2409" s="98"/>
      <c r="VHL2409" s="98"/>
      <c r="VHM2409" s="98"/>
      <c r="VHN2409" s="98"/>
      <c r="VHO2409" s="98"/>
      <c r="VHP2409" s="98"/>
      <c r="VHQ2409" s="98"/>
      <c r="VHR2409" s="98"/>
      <c r="VHS2409" s="98"/>
      <c r="VHT2409" s="98"/>
      <c r="VHU2409" s="98"/>
      <c r="VHV2409" s="98"/>
      <c r="VHW2409" s="98"/>
      <c r="VHX2409" s="98"/>
      <c r="VHY2409" s="98"/>
      <c r="VHZ2409" s="98"/>
      <c r="VIA2409" s="98"/>
      <c r="VIB2409" s="98"/>
      <c r="VIC2409" s="98"/>
      <c r="VID2409" s="98"/>
      <c r="VIE2409" s="98"/>
      <c r="VIF2409" s="98"/>
      <c r="VIG2409" s="98"/>
      <c r="VIH2409" s="98"/>
      <c r="VII2409" s="98"/>
      <c r="VIJ2409" s="98"/>
      <c r="VIK2409" s="98"/>
      <c r="VIL2409" s="98"/>
      <c r="VIM2409" s="98"/>
      <c r="VIN2409" s="98"/>
      <c r="VIO2409" s="98"/>
      <c r="VIP2409" s="98"/>
      <c r="VIQ2409" s="98"/>
      <c r="VIR2409" s="98"/>
      <c r="VIS2409" s="98"/>
      <c r="VIT2409" s="98"/>
      <c r="VIU2409" s="98"/>
      <c r="VIV2409" s="98"/>
      <c r="VIW2409" s="98"/>
      <c r="VIX2409" s="98"/>
      <c r="VIY2409" s="98"/>
      <c r="VIZ2409" s="98"/>
      <c r="VJA2409" s="98"/>
      <c r="VJB2409" s="98"/>
      <c r="VJC2409" s="98"/>
      <c r="VJD2409" s="98"/>
      <c r="VJE2409" s="98"/>
      <c r="VJF2409" s="98"/>
      <c r="VJG2409" s="98"/>
      <c r="VJH2409" s="98"/>
      <c r="VJI2409" s="98"/>
      <c r="VJJ2409" s="98"/>
      <c r="VJK2409" s="98"/>
      <c r="VJL2409" s="98"/>
      <c r="VJM2409" s="98"/>
      <c r="VJN2409" s="98"/>
      <c r="VJO2409" s="98"/>
      <c r="VJP2409" s="98"/>
      <c r="VJQ2409" s="98"/>
      <c r="VJR2409" s="98"/>
      <c r="VJS2409" s="98"/>
      <c r="VJT2409" s="98"/>
      <c r="VJU2409" s="98"/>
      <c r="VJV2409" s="98"/>
      <c r="VJW2409" s="98"/>
      <c r="VJX2409" s="98"/>
      <c r="VJY2409" s="98"/>
      <c r="VJZ2409" s="98"/>
      <c r="VKA2409" s="98"/>
      <c r="VKB2409" s="98"/>
      <c r="VKC2409" s="98"/>
      <c r="VKD2409" s="98"/>
      <c r="VKE2409" s="98"/>
      <c r="VKF2409" s="98"/>
      <c r="VKG2409" s="98"/>
      <c r="VKH2409" s="98"/>
      <c r="VKI2409" s="98"/>
      <c r="VKJ2409" s="98"/>
      <c r="VKK2409" s="98"/>
      <c r="VKL2409" s="98"/>
      <c r="VKM2409" s="98"/>
      <c r="VKN2409" s="98"/>
      <c r="VKO2409" s="98"/>
      <c r="VKP2409" s="98"/>
      <c r="VKQ2409" s="98"/>
      <c r="VKR2409" s="98"/>
      <c r="VKS2409" s="98"/>
      <c r="VKT2409" s="98"/>
      <c r="VKU2409" s="98"/>
      <c r="VKV2409" s="98"/>
      <c r="VKW2409" s="98"/>
      <c r="VKX2409" s="98"/>
      <c r="VKY2409" s="98"/>
      <c r="VKZ2409" s="98"/>
      <c r="VLA2409" s="98"/>
      <c r="VLB2409" s="98"/>
      <c r="VLC2409" s="98"/>
      <c r="VLD2409" s="98"/>
      <c r="VLE2409" s="98"/>
      <c r="VLF2409" s="98"/>
      <c r="VLG2409" s="98"/>
      <c r="VLH2409" s="98"/>
      <c r="VLI2409" s="98"/>
      <c r="VLJ2409" s="98"/>
      <c r="VLK2409" s="98"/>
      <c r="VLL2409" s="98"/>
      <c r="VLM2409" s="98"/>
      <c r="VLN2409" s="98"/>
      <c r="VLO2409" s="98"/>
      <c r="VLP2409" s="98"/>
      <c r="VLQ2409" s="98"/>
      <c r="VLR2409" s="98"/>
      <c r="VLS2409" s="98"/>
      <c r="VLT2409" s="98"/>
      <c r="VLU2409" s="98"/>
      <c r="VLV2409" s="98"/>
      <c r="VLW2409" s="98"/>
      <c r="VLX2409" s="98"/>
      <c r="VLY2409" s="98"/>
      <c r="VLZ2409" s="98"/>
      <c r="VMA2409" s="98"/>
      <c r="VMB2409" s="98"/>
      <c r="VMC2409" s="98"/>
      <c r="VMD2409" s="98"/>
      <c r="VME2409" s="98"/>
      <c r="VMF2409" s="98"/>
      <c r="VMG2409" s="98"/>
      <c r="VMH2409" s="98"/>
      <c r="VMI2409" s="98"/>
      <c r="VMJ2409" s="98"/>
      <c r="VMK2409" s="98"/>
      <c r="VML2409" s="98"/>
      <c r="VMM2409" s="98"/>
      <c r="VMN2409" s="98"/>
      <c r="VMO2409" s="98"/>
      <c r="VMP2409" s="98"/>
      <c r="VMQ2409" s="98"/>
      <c r="VMR2409" s="98"/>
      <c r="VMS2409" s="98"/>
      <c r="VMT2409" s="98"/>
      <c r="VMU2409" s="98"/>
      <c r="VMV2409" s="98"/>
      <c r="VMW2409" s="98"/>
      <c r="VMX2409" s="98"/>
      <c r="VMY2409" s="98"/>
      <c r="VMZ2409" s="98"/>
      <c r="VNA2409" s="98"/>
      <c r="VNB2409" s="98"/>
      <c r="VNC2409" s="98"/>
      <c r="VND2409" s="98"/>
      <c r="VNE2409" s="98"/>
      <c r="VNF2409" s="98"/>
      <c r="VNG2409" s="98"/>
      <c r="VNH2409" s="98"/>
      <c r="VNI2409" s="98"/>
      <c r="VNJ2409" s="98"/>
      <c r="VNK2409" s="98"/>
      <c r="VNL2409" s="98"/>
      <c r="VNM2409" s="98"/>
      <c r="VNN2409" s="98"/>
      <c r="VNO2409" s="98"/>
      <c r="VNP2409" s="98"/>
      <c r="VNQ2409" s="98"/>
      <c r="VNR2409" s="98"/>
      <c r="VNS2409" s="98"/>
      <c r="VNT2409" s="98"/>
      <c r="VNU2409" s="98"/>
      <c r="VNV2409" s="98"/>
      <c r="VNW2409" s="98"/>
      <c r="VNX2409" s="98"/>
      <c r="VNY2409" s="98"/>
      <c r="VNZ2409" s="98"/>
      <c r="VOA2409" s="98"/>
      <c r="VOB2409" s="98"/>
      <c r="VOC2409" s="98"/>
      <c r="VOD2409" s="98"/>
      <c r="VOE2409" s="98"/>
      <c r="VOF2409" s="98"/>
      <c r="VOG2409" s="98"/>
      <c r="VOH2409" s="98"/>
      <c r="VOI2409" s="98"/>
      <c r="VOJ2409" s="98"/>
      <c r="VOK2409" s="98"/>
      <c r="VOL2409" s="98"/>
      <c r="VOM2409" s="98"/>
      <c r="VON2409" s="98"/>
      <c r="VOO2409" s="98"/>
      <c r="VOP2409" s="98"/>
      <c r="VOQ2409" s="98"/>
      <c r="VOR2409" s="98"/>
      <c r="VOS2409" s="98"/>
      <c r="VOT2409" s="98"/>
      <c r="VOU2409" s="98"/>
      <c r="VOV2409" s="98"/>
      <c r="VOW2409" s="98"/>
      <c r="VOX2409" s="98"/>
      <c r="VOY2409" s="98"/>
      <c r="VOZ2409" s="98"/>
      <c r="VPA2409" s="98"/>
      <c r="VPB2409" s="98"/>
      <c r="VPC2409" s="98"/>
      <c r="VPD2409" s="98"/>
      <c r="VPE2409" s="98"/>
      <c r="VPF2409" s="98"/>
      <c r="VPG2409" s="98"/>
      <c r="VPH2409" s="98"/>
      <c r="VPI2409" s="98"/>
      <c r="VPJ2409" s="98"/>
      <c r="VPK2409" s="98"/>
      <c r="VPL2409" s="98"/>
      <c r="VPM2409" s="98"/>
      <c r="VPN2409" s="98"/>
      <c r="VPO2409" s="98"/>
      <c r="VPP2409" s="98"/>
      <c r="VPQ2409" s="98"/>
      <c r="VPR2409" s="98"/>
      <c r="VPS2409" s="98"/>
      <c r="VPT2409" s="98"/>
      <c r="VPU2409" s="98"/>
      <c r="VPV2409" s="98"/>
      <c r="VPW2409" s="98"/>
      <c r="VPX2409" s="98"/>
      <c r="VPY2409" s="98"/>
      <c r="VPZ2409" s="98"/>
      <c r="VQA2409" s="98"/>
      <c r="VQB2409" s="98"/>
      <c r="VQC2409" s="98"/>
      <c r="VQD2409" s="98"/>
      <c r="VQE2409" s="98"/>
      <c r="VQF2409" s="98"/>
      <c r="VQG2409" s="98"/>
      <c r="VQH2409" s="98"/>
      <c r="VQI2409" s="98"/>
      <c r="VQJ2409" s="98"/>
      <c r="VQK2409" s="98"/>
      <c r="VQL2409" s="98"/>
      <c r="VQM2409" s="98"/>
      <c r="VQN2409" s="98"/>
      <c r="VQO2409" s="98"/>
      <c r="VQP2409" s="98"/>
      <c r="VQQ2409" s="98"/>
      <c r="VQR2409" s="98"/>
      <c r="VQS2409" s="98"/>
      <c r="VQT2409" s="98"/>
      <c r="VQU2409" s="98"/>
      <c r="VQV2409" s="98"/>
      <c r="VQW2409" s="98"/>
      <c r="VQX2409" s="98"/>
      <c r="VQY2409" s="98"/>
      <c r="VQZ2409" s="98"/>
      <c r="VRA2409" s="98"/>
      <c r="VRB2409" s="98"/>
      <c r="VRC2409" s="98"/>
      <c r="VRD2409" s="98"/>
      <c r="VRE2409" s="98"/>
      <c r="VRF2409" s="98"/>
      <c r="VRG2409" s="98"/>
      <c r="VRH2409" s="98"/>
      <c r="VRI2409" s="98"/>
      <c r="VRJ2409" s="98"/>
      <c r="VRK2409" s="98"/>
      <c r="VRL2409" s="98"/>
      <c r="VRM2409" s="98"/>
      <c r="VRN2409" s="98"/>
      <c r="VRO2409" s="98"/>
      <c r="VRP2409" s="98"/>
      <c r="VRQ2409" s="98"/>
      <c r="VRR2409" s="98"/>
      <c r="VRS2409" s="98"/>
      <c r="VRT2409" s="98"/>
      <c r="VRU2409" s="98"/>
      <c r="VRV2409" s="98"/>
      <c r="VRW2409" s="98"/>
      <c r="VRX2409" s="98"/>
      <c r="VRY2409" s="98"/>
      <c r="VRZ2409" s="98"/>
      <c r="VSA2409" s="98"/>
      <c r="VSB2409" s="98"/>
      <c r="VSC2409" s="98"/>
      <c r="VSD2409" s="98"/>
      <c r="VSE2409" s="98"/>
      <c r="VSF2409" s="98"/>
      <c r="VSG2409" s="98"/>
      <c r="VSH2409" s="98"/>
      <c r="VSI2409" s="98"/>
      <c r="VSJ2409" s="98"/>
      <c r="VSK2409" s="98"/>
      <c r="VSL2409" s="98"/>
      <c r="VSM2409" s="98"/>
      <c r="VSN2409" s="98"/>
      <c r="VSO2409" s="98"/>
      <c r="VSP2409" s="98"/>
      <c r="VSQ2409" s="98"/>
      <c r="VSR2409" s="98"/>
      <c r="VSS2409" s="98"/>
      <c r="VST2409" s="98"/>
      <c r="VSU2409" s="98"/>
      <c r="VSV2409" s="98"/>
      <c r="VSW2409" s="98"/>
      <c r="VSX2409" s="98"/>
      <c r="VSY2409" s="98"/>
      <c r="VSZ2409" s="98"/>
      <c r="VTA2409" s="98"/>
      <c r="VTB2409" s="98"/>
      <c r="VTC2409" s="98"/>
      <c r="VTD2409" s="98"/>
      <c r="VTE2409" s="98"/>
      <c r="VTF2409" s="98"/>
      <c r="VTG2409" s="98"/>
      <c r="VTH2409" s="98"/>
      <c r="VTI2409" s="98"/>
      <c r="VTJ2409" s="98"/>
      <c r="VTK2409" s="98"/>
      <c r="VTL2409" s="98"/>
      <c r="VTM2409" s="98"/>
      <c r="VTN2409" s="98"/>
      <c r="VTO2409" s="98"/>
      <c r="VTP2409" s="98"/>
      <c r="VTQ2409" s="98"/>
      <c r="VTR2409" s="98"/>
      <c r="VTS2409" s="98"/>
      <c r="VTT2409" s="98"/>
      <c r="VTU2409" s="98"/>
      <c r="VTV2409" s="98"/>
      <c r="VTW2409" s="98"/>
      <c r="VTX2409" s="98"/>
      <c r="VTY2409" s="98"/>
      <c r="VTZ2409" s="98"/>
      <c r="VUA2409" s="98"/>
      <c r="VUB2409" s="98"/>
      <c r="VUC2409" s="98"/>
      <c r="VUD2409" s="98"/>
      <c r="VUE2409" s="98"/>
      <c r="VUF2409" s="98"/>
      <c r="VUG2409" s="98"/>
      <c r="VUH2409" s="98"/>
      <c r="VUI2409" s="98"/>
      <c r="VUJ2409" s="98"/>
      <c r="VUK2409" s="98"/>
      <c r="VUL2409" s="98"/>
      <c r="VUM2409" s="98"/>
      <c r="VUN2409" s="98"/>
      <c r="VUO2409" s="98"/>
      <c r="VUP2409" s="98"/>
      <c r="VUQ2409" s="98"/>
      <c r="VUR2409" s="98"/>
      <c r="VUS2409" s="98"/>
      <c r="VUT2409" s="98"/>
      <c r="VUU2409" s="98"/>
      <c r="VUV2409" s="98"/>
      <c r="VUW2409" s="98"/>
      <c r="VUX2409" s="98"/>
      <c r="VUY2409" s="98"/>
      <c r="VUZ2409" s="98"/>
      <c r="VVA2409" s="98"/>
      <c r="VVB2409" s="98"/>
      <c r="VVC2409" s="98"/>
      <c r="VVD2409" s="98"/>
      <c r="VVE2409" s="98"/>
      <c r="VVF2409" s="98"/>
      <c r="VVG2409" s="98"/>
      <c r="VVH2409" s="98"/>
      <c r="VVI2409" s="98"/>
      <c r="VVJ2409" s="98"/>
      <c r="VVK2409" s="98"/>
      <c r="VVL2409" s="98"/>
      <c r="VVM2409" s="98"/>
      <c r="VVN2409" s="98"/>
      <c r="VVO2409" s="98"/>
      <c r="VVP2409" s="98"/>
      <c r="VVQ2409" s="98"/>
      <c r="VVR2409" s="98"/>
      <c r="VVS2409" s="98"/>
      <c r="VVT2409" s="98"/>
      <c r="VVU2409" s="98"/>
      <c r="VVV2409" s="98"/>
      <c r="VVW2409" s="98"/>
      <c r="VVX2409" s="98"/>
      <c r="VVY2409" s="98"/>
      <c r="VVZ2409" s="98"/>
      <c r="VWA2409" s="98"/>
      <c r="VWB2409" s="98"/>
      <c r="VWC2409" s="98"/>
      <c r="VWD2409" s="98"/>
      <c r="VWE2409" s="98"/>
      <c r="VWF2409" s="98"/>
      <c r="VWG2409" s="98"/>
      <c r="VWH2409" s="98"/>
      <c r="VWI2409" s="98"/>
      <c r="VWJ2409" s="98"/>
      <c r="VWK2409" s="98"/>
      <c r="VWL2409" s="98"/>
      <c r="VWM2409" s="98"/>
      <c r="VWN2409" s="98"/>
      <c r="VWO2409" s="98"/>
      <c r="VWP2409" s="98"/>
      <c r="VWQ2409" s="98"/>
      <c r="VWR2409" s="98"/>
      <c r="VWS2409" s="98"/>
      <c r="VWT2409" s="98"/>
      <c r="VWU2409" s="98"/>
      <c r="VWV2409" s="98"/>
      <c r="VWW2409" s="98"/>
      <c r="VWX2409" s="98"/>
      <c r="VWY2409" s="98"/>
      <c r="VWZ2409" s="98"/>
      <c r="VXA2409" s="98"/>
      <c r="VXB2409" s="98"/>
      <c r="VXC2409" s="98"/>
      <c r="VXD2409" s="98"/>
      <c r="VXE2409" s="98"/>
      <c r="VXF2409" s="98"/>
      <c r="VXG2409" s="98"/>
      <c r="VXH2409" s="98"/>
      <c r="VXI2409" s="98"/>
      <c r="VXJ2409" s="98"/>
      <c r="VXK2409" s="98"/>
      <c r="VXL2409" s="98"/>
      <c r="VXM2409" s="98"/>
      <c r="VXN2409" s="98"/>
      <c r="VXO2409" s="98"/>
      <c r="VXP2409" s="98"/>
      <c r="VXQ2409" s="98"/>
      <c r="VXR2409" s="98"/>
      <c r="VXS2409" s="98"/>
      <c r="VXT2409" s="98"/>
      <c r="VXU2409" s="98"/>
      <c r="VXV2409" s="98"/>
      <c r="VXW2409" s="98"/>
      <c r="VXX2409" s="98"/>
      <c r="VXY2409" s="98"/>
      <c r="VXZ2409" s="98"/>
      <c r="VYA2409" s="98"/>
      <c r="VYB2409" s="98"/>
      <c r="VYC2409" s="98"/>
      <c r="VYD2409" s="98"/>
      <c r="VYE2409" s="98"/>
      <c r="VYF2409" s="98"/>
      <c r="VYG2409" s="98"/>
      <c r="VYH2409" s="98"/>
      <c r="VYI2409" s="98"/>
      <c r="VYJ2409" s="98"/>
      <c r="VYK2409" s="98"/>
      <c r="VYL2409" s="98"/>
      <c r="VYM2409" s="98"/>
      <c r="VYN2409" s="98"/>
      <c r="VYO2409" s="98"/>
      <c r="VYP2409" s="98"/>
      <c r="VYQ2409" s="98"/>
      <c r="VYR2409" s="98"/>
      <c r="VYS2409" s="98"/>
      <c r="VYT2409" s="98"/>
      <c r="VYU2409" s="98"/>
      <c r="VYV2409" s="98"/>
      <c r="VYW2409" s="98"/>
      <c r="VYX2409" s="98"/>
      <c r="VYY2409" s="98"/>
      <c r="VYZ2409" s="98"/>
      <c r="VZA2409" s="98"/>
      <c r="VZB2409" s="98"/>
      <c r="VZC2409" s="98"/>
      <c r="VZD2409" s="98"/>
      <c r="VZE2409" s="98"/>
      <c r="VZF2409" s="98"/>
      <c r="VZG2409" s="98"/>
      <c r="VZH2409" s="98"/>
      <c r="VZI2409" s="98"/>
      <c r="VZJ2409" s="98"/>
      <c r="VZK2409" s="98"/>
      <c r="VZL2409" s="98"/>
      <c r="VZM2409" s="98"/>
      <c r="VZN2409" s="98"/>
      <c r="VZO2409" s="98"/>
      <c r="VZP2409" s="98"/>
      <c r="VZQ2409" s="98"/>
      <c r="VZR2409" s="98"/>
      <c r="VZS2409" s="98"/>
      <c r="VZT2409" s="98"/>
      <c r="VZU2409" s="98"/>
      <c r="VZV2409" s="98"/>
      <c r="VZW2409" s="98"/>
      <c r="VZX2409" s="98"/>
      <c r="VZY2409" s="98"/>
      <c r="VZZ2409" s="98"/>
      <c r="WAA2409" s="98"/>
      <c r="WAB2409" s="98"/>
      <c r="WAC2409" s="98"/>
      <c r="WAD2409" s="98"/>
      <c r="WAE2409" s="98"/>
      <c r="WAF2409" s="98"/>
      <c r="WAG2409" s="98"/>
      <c r="WAH2409" s="98"/>
      <c r="WAI2409" s="98"/>
      <c r="WAJ2409" s="98"/>
      <c r="WAK2409" s="98"/>
      <c r="WAL2409" s="98"/>
      <c r="WAM2409" s="98"/>
      <c r="WAN2409" s="98"/>
      <c r="WAO2409" s="98"/>
      <c r="WAP2409" s="98"/>
      <c r="WAQ2409" s="98"/>
      <c r="WAR2409" s="98"/>
      <c r="WAS2409" s="98"/>
      <c r="WAT2409" s="98"/>
      <c r="WAU2409" s="98"/>
      <c r="WAV2409" s="98"/>
      <c r="WAW2409" s="98"/>
      <c r="WAX2409" s="98"/>
      <c r="WAY2409" s="98"/>
      <c r="WAZ2409" s="98"/>
      <c r="WBA2409" s="98"/>
      <c r="WBB2409" s="98"/>
      <c r="WBC2409" s="98"/>
      <c r="WBD2409" s="98"/>
      <c r="WBE2409" s="98"/>
      <c r="WBF2409" s="98"/>
      <c r="WBG2409" s="98"/>
      <c r="WBH2409" s="98"/>
      <c r="WBI2409" s="98"/>
      <c r="WBJ2409" s="98"/>
      <c r="WBK2409" s="98"/>
      <c r="WBL2409" s="98"/>
      <c r="WBM2409" s="98"/>
      <c r="WBN2409" s="98"/>
      <c r="WBO2409" s="98"/>
      <c r="WBP2409" s="98"/>
      <c r="WBQ2409" s="98"/>
      <c r="WBR2409" s="98"/>
      <c r="WBS2409" s="98"/>
      <c r="WBT2409" s="98"/>
      <c r="WBU2409" s="98"/>
      <c r="WBV2409" s="98"/>
      <c r="WBW2409" s="98"/>
      <c r="WBX2409" s="98"/>
      <c r="WBY2409" s="98"/>
      <c r="WBZ2409" s="98"/>
      <c r="WCA2409" s="98"/>
      <c r="WCB2409" s="98"/>
      <c r="WCC2409" s="98"/>
      <c r="WCD2409" s="98"/>
      <c r="WCE2409" s="98"/>
      <c r="WCF2409" s="98"/>
      <c r="WCG2409" s="98"/>
      <c r="WCH2409" s="98"/>
      <c r="WCI2409" s="98"/>
      <c r="WCJ2409" s="98"/>
      <c r="WCK2409" s="98"/>
      <c r="WCL2409" s="98"/>
      <c r="WCM2409" s="98"/>
      <c r="WCN2409" s="98"/>
      <c r="WCO2409" s="98"/>
      <c r="WCP2409" s="98"/>
      <c r="WCQ2409" s="98"/>
      <c r="WCR2409" s="98"/>
      <c r="WCS2409" s="98"/>
      <c r="WCT2409" s="98"/>
      <c r="WCU2409" s="98"/>
      <c r="WCV2409" s="98"/>
      <c r="WCW2409" s="98"/>
      <c r="WCX2409" s="98"/>
      <c r="WCY2409" s="98"/>
      <c r="WCZ2409" s="98"/>
      <c r="WDA2409" s="98"/>
      <c r="WDB2409" s="98"/>
      <c r="WDC2409" s="98"/>
      <c r="WDD2409" s="98"/>
      <c r="WDE2409" s="98"/>
      <c r="WDF2409" s="98"/>
      <c r="WDG2409" s="98"/>
      <c r="WDH2409" s="98"/>
      <c r="WDI2409" s="98"/>
      <c r="WDJ2409" s="98"/>
      <c r="WDK2409" s="98"/>
      <c r="WDL2409" s="98"/>
      <c r="WDM2409" s="98"/>
      <c r="WDN2409" s="98"/>
      <c r="WDO2409" s="98"/>
      <c r="WDP2409" s="98"/>
      <c r="WDQ2409" s="98"/>
      <c r="WDR2409" s="98"/>
      <c r="WDS2409" s="98"/>
      <c r="WDT2409" s="98"/>
      <c r="WDU2409" s="98"/>
      <c r="WDV2409" s="98"/>
      <c r="WDW2409" s="98"/>
      <c r="WDX2409" s="98"/>
      <c r="WDY2409" s="98"/>
      <c r="WDZ2409" s="98"/>
      <c r="WEA2409" s="98"/>
      <c r="WEB2409" s="98"/>
      <c r="WEC2409" s="98"/>
      <c r="WED2409" s="98"/>
      <c r="WEE2409" s="98"/>
      <c r="WEF2409" s="98"/>
      <c r="WEG2409" s="98"/>
      <c r="WEH2409" s="98"/>
      <c r="WEI2409" s="98"/>
      <c r="WEJ2409" s="98"/>
      <c r="WEK2409" s="98"/>
      <c r="WEL2409" s="98"/>
      <c r="WEM2409" s="98"/>
      <c r="WEN2409" s="98"/>
      <c r="WEO2409" s="98"/>
      <c r="WEP2409" s="98"/>
      <c r="WEQ2409" s="98"/>
      <c r="WER2409" s="98"/>
      <c r="WES2409" s="98"/>
      <c r="WET2409" s="98"/>
      <c r="WEU2409" s="98"/>
      <c r="WEV2409" s="98"/>
      <c r="WEW2409" s="98"/>
      <c r="WEX2409" s="98"/>
      <c r="WEY2409" s="98"/>
      <c r="WEZ2409" s="98"/>
      <c r="WFA2409" s="98"/>
      <c r="WFB2409" s="98"/>
      <c r="WFC2409" s="98"/>
      <c r="WFD2409" s="98"/>
      <c r="WFE2409" s="98"/>
      <c r="WFF2409" s="98"/>
      <c r="WFG2409" s="98"/>
      <c r="WFH2409" s="98"/>
      <c r="WFI2409" s="98"/>
      <c r="WFJ2409" s="98"/>
      <c r="WFK2409" s="98"/>
      <c r="WFL2409" s="98"/>
      <c r="WFM2409" s="98"/>
      <c r="WFN2409" s="98"/>
      <c r="WFO2409" s="98"/>
      <c r="WFP2409" s="98"/>
      <c r="WFQ2409" s="98"/>
      <c r="WFR2409" s="98"/>
      <c r="WFS2409" s="98"/>
      <c r="WFT2409" s="98"/>
      <c r="WFU2409" s="98"/>
      <c r="WFV2409" s="98"/>
      <c r="WFW2409" s="98"/>
      <c r="WFX2409" s="98"/>
      <c r="WFY2409" s="98"/>
      <c r="WFZ2409" s="98"/>
      <c r="WGA2409" s="98"/>
      <c r="WGB2409" s="98"/>
      <c r="WGC2409" s="98"/>
      <c r="WGD2409" s="98"/>
      <c r="WGE2409" s="98"/>
      <c r="WGF2409" s="98"/>
      <c r="WGG2409" s="98"/>
      <c r="WGH2409" s="98"/>
      <c r="WGI2409" s="98"/>
      <c r="WGJ2409" s="98"/>
      <c r="WGK2409" s="98"/>
      <c r="WGL2409" s="98"/>
      <c r="WGM2409" s="98"/>
      <c r="WGN2409" s="98"/>
      <c r="WGO2409" s="98"/>
      <c r="WGP2409" s="98"/>
      <c r="WGQ2409" s="98"/>
      <c r="WGR2409" s="98"/>
      <c r="WGS2409" s="98"/>
      <c r="WGT2409" s="98"/>
      <c r="WGU2409" s="98"/>
      <c r="WGV2409" s="98"/>
      <c r="WGW2409" s="98"/>
      <c r="WGX2409" s="98"/>
      <c r="WGY2409" s="98"/>
      <c r="WGZ2409" s="98"/>
      <c r="WHA2409" s="98"/>
      <c r="WHB2409" s="98"/>
      <c r="WHC2409" s="98"/>
      <c r="WHD2409" s="98"/>
      <c r="WHE2409" s="98"/>
      <c r="WHF2409" s="98"/>
      <c r="WHG2409" s="98"/>
      <c r="WHH2409" s="98"/>
      <c r="WHI2409" s="98"/>
      <c r="WHJ2409" s="98"/>
      <c r="WHK2409" s="98"/>
      <c r="WHL2409" s="98"/>
      <c r="WHM2409" s="98"/>
      <c r="WHN2409" s="98"/>
      <c r="WHO2409" s="98"/>
      <c r="WHP2409" s="98"/>
      <c r="WHQ2409" s="98"/>
      <c r="WHR2409" s="98"/>
      <c r="WHS2409" s="98"/>
      <c r="WHT2409" s="98"/>
      <c r="WHU2409" s="98"/>
      <c r="WHV2409" s="98"/>
      <c r="WHW2409" s="98"/>
      <c r="WHX2409" s="98"/>
      <c r="WHY2409" s="98"/>
      <c r="WHZ2409" s="98"/>
      <c r="WIA2409" s="98"/>
      <c r="WIB2409" s="98"/>
      <c r="WIC2409" s="98"/>
      <c r="WID2409" s="98"/>
      <c r="WIE2409" s="98"/>
      <c r="WIF2409" s="98"/>
      <c r="WIG2409" s="98"/>
      <c r="WIH2409" s="98"/>
      <c r="WII2409" s="98"/>
      <c r="WIJ2409" s="98"/>
      <c r="WIK2409" s="98"/>
      <c r="WIL2409" s="98"/>
      <c r="WIM2409" s="98"/>
      <c r="WIN2409" s="98"/>
      <c r="WIO2409" s="98"/>
      <c r="WIP2409" s="98"/>
      <c r="WIQ2409" s="98"/>
      <c r="WIR2409" s="98"/>
      <c r="WIS2409" s="98"/>
      <c r="WIT2409" s="98"/>
      <c r="WIU2409" s="98"/>
      <c r="WIV2409" s="98"/>
      <c r="WIW2409" s="98"/>
      <c r="WIX2409" s="98"/>
      <c r="WIY2409" s="98"/>
      <c r="WIZ2409" s="98"/>
      <c r="WJA2409" s="98"/>
      <c r="WJB2409" s="98"/>
      <c r="WJC2409" s="98"/>
      <c r="WJD2409" s="98"/>
      <c r="WJE2409" s="98"/>
      <c r="WJF2409" s="98"/>
      <c r="WJG2409" s="98"/>
      <c r="WJH2409" s="98"/>
      <c r="WJI2409" s="98"/>
      <c r="WJJ2409" s="98"/>
      <c r="WJK2409" s="98"/>
      <c r="WJL2409" s="98"/>
      <c r="WJM2409" s="98"/>
      <c r="WJN2409" s="98"/>
      <c r="WJO2409" s="98"/>
      <c r="WJP2409" s="98"/>
      <c r="WJQ2409" s="98"/>
      <c r="WJR2409" s="98"/>
      <c r="WJS2409" s="98"/>
      <c r="WJT2409" s="98"/>
      <c r="WJU2409" s="98"/>
      <c r="WJV2409" s="98"/>
      <c r="WJW2409" s="98"/>
      <c r="WJX2409" s="98"/>
      <c r="WJY2409" s="98"/>
      <c r="WJZ2409" s="98"/>
      <c r="WKA2409" s="98"/>
      <c r="WKB2409" s="98"/>
      <c r="WKC2409" s="98"/>
      <c r="WKD2409" s="98"/>
      <c r="WKE2409" s="98"/>
      <c r="WKF2409" s="98"/>
      <c r="WKG2409" s="98"/>
      <c r="WKH2409" s="98"/>
      <c r="WKI2409" s="98"/>
      <c r="WKJ2409" s="98"/>
      <c r="WKK2409" s="98"/>
      <c r="WKL2409" s="98"/>
      <c r="WKM2409" s="98"/>
      <c r="WKN2409" s="98"/>
      <c r="WKO2409" s="98"/>
      <c r="WKP2409" s="98"/>
      <c r="WKQ2409" s="98"/>
      <c r="WKR2409" s="98"/>
      <c r="WKS2409" s="98"/>
      <c r="WKT2409" s="98"/>
      <c r="WKU2409" s="98"/>
      <c r="WKV2409" s="98"/>
      <c r="WKW2409" s="98"/>
      <c r="WKX2409" s="98"/>
      <c r="WKY2409" s="98"/>
      <c r="WKZ2409" s="98"/>
      <c r="WLA2409" s="98"/>
      <c r="WLB2409" s="98"/>
      <c r="WLC2409" s="98"/>
      <c r="WLD2409" s="98"/>
      <c r="WLE2409" s="98"/>
      <c r="WLF2409" s="98"/>
      <c r="WLG2409" s="98"/>
      <c r="WLH2409" s="98"/>
      <c r="WLI2409" s="98"/>
      <c r="WLJ2409" s="98"/>
      <c r="WLK2409" s="98"/>
      <c r="WLL2409" s="98"/>
      <c r="WLM2409" s="98"/>
      <c r="WLN2409" s="98"/>
      <c r="WLO2409" s="98"/>
      <c r="WLP2409" s="98"/>
      <c r="WLQ2409" s="98"/>
      <c r="WLR2409" s="98"/>
      <c r="WLS2409" s="98"/>
      <c r="WLT2409" s="98"/>
      <c r="WLU2409" s="98"/>
      <c r="WLV2409" s="98"/>
      <c r="WLW2409" s="98"/>
      <c r="WLX2409" s="98"/>
      <c r="WLY2409" s="98"/>
      <c r="WLZ2409" s="98"/>
      <c r="WMA2409" s="98"/>
      <c r="WMB2409" s="98"/>
      <c r="WMC2409" s="98"/>
      <c r="WMD2409" s="98"/>
      <c r="WME2409" s="98"/>
      <c r="WMF2409" s="98"/>
      <c r="WMG2409" s="98"/>
      <c r="WMH2409" s="98"/>
      <c r="WMI2409" s="98"/>
      <c r="WMJ2409" s="98"/>
      <c r="WMK2409" s="98"/>
      <c r="WML2409" s="98"/>
      <c r="WMM2409" s="98"/>
      <c r="WMN2409" s="98"/>
      <c r="WMO2409" s="98"/>
      <c r="WMP2409" s="98"/>
      <c r="WMQ2409" s="98"/>
      <c r="WMR2409" s="98"/>
      <c r="WMS2409" s="98"/>
      <c r="WMT2409" s="98"/>
      <c r="WMU2409" s="98"/>
      <c r="WMV2409" s="98"/>
      <c r="WMW2409" s="98"/>
      <c r="WMX2409" s="98"/>
      <c r="WMY2409" s="98"/>
      <c r="WMZ2409" s="98"/>
      <c r="WNA2409" s="98"/>
      <c r="WNB2409" s="98"/>
      <c r="WNC2409" s="98"/>
      <c r="WND2409" s="98"/>
      <c r="WNE2409" s="98"/>
      <c r="WNF2409" s="98"/>
      <c r="WNG2409" s="98"/>
      <c r="WNH2409" s="98"/>
      <c r="WNI2409" s="98"/>
      <c r="WNJ2409" s="98"/>
      <c r="WNK2409" s="98"/>
      <c r="WNL2409" s="98"/>
      <c r="WNM2409" s="98"/>
      <c r="WNN2409" s="98"/>
      <c r="WNO2409" s="98"/>
      <c r="WNP2409" s="98"/>
      <c r="WNQ2409" s="98"/>
      <c r="WNR2409" s="98"/>
      <c r="WNS2409" s="98"/>
      <c r="WNT2409" s="98"/>
      <c r="WNU2409" s="98"/>
      <c r="WNV2409" s="98"/>
      <c r="WNW2409" s="98"/>
      <c r="WNX2409" s="98"/>
      <c r="WNY2409" s="98"/>
      <c r="WNZ2409" s="98"/>
      <c r="WOA2409" s="98"/>
      <c r="WOB2409" s="98"/>
      <c r="WOC2409" s="98"/>
      <c r="WOD2409" s="98"/>
      <c r="WOE2409" s="98"/>
      <c r="WOF2409" s="98"/>
      <c r="WOG2409" s="98"/>
      <c r="WOH2409" s="98"/>
      <c r="WOI2409" s="98"/>
      <c r="WOJ2409" s="98"/>
      <c r="WOK2409" s="98"/>
      <c r="WOL2409" s="98"/>
      <c r="WOM2409" s="98"/>
      <c r="WON2409" s="98"/>
      <c r="WOO2409" s="98"/>
      <c r="WOP2409" s="98"/>
      <c r="WOQ2409" s="98"/>
      <c r="WOR2409" s="98"/>
      <c r="WOS2409" s="98"/>
      <c r="WOT2409" s="98"/>
      <c r="WOU2409" s="98"/>
      <c r="WOV2409" s="98"/>
      <c r="WOW2409" s="98"/>
      <c r="WOX2409" s="98"/>
      <c r="WOY2409" s="98"/>
      <c r="WOZ2409" s="98"/>
      <c r="WPA2409" s="98"/>
      <c r="WPB2409" s="98"/>
      <c r="WPC2409" s="98"/>
      <c r="WPD2409" s="98"/>
      <c r="WPE2409" s="98"/>
      <c r="WPF2409" s="98"/>
      <c r="WPG2409" s="98"/>
      <c r="WPH2409" s="98"/>
      <c r="WPI2409" s="98"/>
      <c r="WPJ2409" s="98"/>
      <c r="WPK2409" s="98"/>
      <c r="WPL2409" s="98"/>
      <c r="WPM2409" s="98"/>
      <c r="WPN2409" s="98"/>
      <c r="WPO2409" s="98"/>
      <c r="WPP2409" s="98"/>
      <c r="WPQ2409" s="98"/>
      <c r="WPR2409" s="98"/>
      <c r="WPS2409" s="98"/>
      <c r="WPT2409" s="98"/>
      <c r="WPU2409" s="98"/>
      <c r="WPV2409" s="98"/>
      <c r="WPW2409" s="98"/>
      <c r="WPX2409" s="98"/>
      <c r="WPY2409" s="98"/>
      <c r="WPZ2409" s="98"/>
      <c r="WQA2409" s="98"/>
      <c r="WQB2409" s="98"/>
      <c r="WQC2409" s="98"/>
      <c r="WQD2409" s="98"/>
      <c r="WQE2409" s="98"/>
      <c r="WQF2409" s="98"/>
      <c r="WQG2409" s="98"/>
      <c r="WQH2409" s="98"/>
      <c r="WQI2409" s="98"/>
      <c r="WQJ2409" s="98"/>
      <c r="WQK2409" s="98"/>
      <c r="WQL2409" s="98"/>
      <c r="WQM2409" s="98"/>
      <c r="WQN2409" s="98"/>
      <c r="WQO2409" s="98"/>
      <c r="WQP2409" s="98"/>
      <c r="WQQ2409" s="98"/>
      <c r="WQR2409" s="98"/>
      <c r="WQS2409" s="98"/>
      <c r="WQT2409" s="98"/>
      <c r="WQU2409" s="98"/>
      <c r="WQV2409" s="98"/>
      <c r="WQW2409" s="98"/>
      <c r="WQX2409" s="98"/>
      <c r="WQY2409" s="98"/>
      <c r="WQZ2409" s="98"/>
      <c r="WRA2409" s="98"/>
      <c r="WRB2409" s="98"/>
      <c r="WRC2409" s="98"/>
      <c r="WRD2409" s="98"/>
      <c r="WRE2409" s="98"/>
      <c r="WRF2409" s="98"/>
      <c r="WRG2409" s="98"/>
      <c r="WRH2409" s="98"/>
      <c r="WRI2409" s="98"/>
      <c r="WRJ2409" s="98"/>
      <c r="WRK2409" s="98"/>
      <c r="WRL2409" s="98"/>
      <c r="WRM2409" s="98"/>
      <c r="WRN2409" s="98"/>
      <c r="WRO2409" s="98"/>
      <c r="WRP2409" s="98"/>
      <c r="WRQ2409" s="98"/>
      <c r="WRR2409" s="98"/>
      <c r="WRS2409" s="98"/>
      <c r="WRT2409" s="98"/>
      <c r="WRU2409" s="98"/>
      <c r="WRV2409" s="98"/>
      <c r="WRW2409" s="98"/>
      <c r="WRX2409" s="98"/>
      <c r="WRY2409" s="98"/>
      <c r="WRZ2409" s="98"/>
      <c r="WSA2409" s="98"/>
      <c r="WSB2409" s="98"/>
      <c r="WSC2409" s="98"/>
      <c r="WSD2409" s="98"/>
      <c r="WSE2409" s="98"/>
      <c r="WSF2409" s="98"/>
      <c r="WSG2409" s="98"/>
      <c r="WSH2409" s="98"/>
      <c r="WSI2409" s="98"/>
      <c r="WSJ2409" s="98"/>
      <c r="WSK2409" s="98"/>
      <c r="WSL2409" s="98"/>
      <c r="WSM2409" s="98"/>
      <c r="WSN2409" s="98"/>
      <c r="WSO2409" s="98"/>
      <c r="WSP2409" s="98"/>
      <c r="WSQ2409" s="98"/>
      <c r="WSR2409" s="98"/>
      <c r="WSS2409" s="98"/>
      <c r="WST2409" s="98"/>
      <c r="WSU2409" s="98"/>
      <c r="WSV2409" s="98"/>
      <c r="WSW2409" s="98"/>
      <c r="WSX2409" s="98"/>
      <c r="WSY2409" s="98"/>
      <c r="WSZ2409" s="98"/>
      <c r="WTA2409" s="98"/>
      <c r="WTB2409" s="98"/>
      <c r="WTC2409" s="98"/>
      <c r="WTD2409" s="98"/>
      <c r="WTE2409" s="98"/>
      <c r="WTF2409" s="98"/>
      <c r="WTG2409" s="98"/>
      <c r="WTH2409" s="98"/>
      <c r="WTI2409" s="98"/>
      <c r="WTJ2409" s="98"/>
      <c r="WTK2409" s="98"/>
      <c r="WTL2409" s="98"/>
      <c r="WTM2409" s="98"/>
      <c r="WTN2409" s="98"/>
      <c r="WTO2409" s="98"/>
      <c r="WTP2409" s="98"/>
      <c r="WTQ2409" s="98"/>
      <c r="WTR2409" s="98"/>
      <c r="WTS2409" s="98"/>
      <c r="WTT2409" s="98"/>
      <c r="WTU2409" s="98"/>
      <c r="WTV2409" s="98"/>
      <c r="WTW2409" s="98"/>
      <c r="WTX2409" s="98"/>
      <c r="WTY2409" s="98"/>
      <c r="WTZ2409" s="98"/>
      <c r="WUA2409" s="98"/>
      <c r="WUB2409" s="98"/>
      <c r="WUC2409" s="98"/>
      <c r="WUD2409" s="98"/>
      <c r="WUE2409" s="98"/>
      <c r="WUF2409" s="98"/>
      <c r="WUG2409" s="98"/>
      <c r="WUH2409" s="98"/>
      <c r="WUI2409" s="98"/>
      <c r="WUJ2409" s="98"/>
      <c r="WUK2409" s="98"/>
      <c r="WUL2409" s="98"/>
      <c r="WUM2409" s="98"/>
      <c r="WUN2409" s="98"/>
      <c r="WUO2409" s="98"/>
      <c r="WUP2409" s="98"/>
      <c r="WUQ2409" s="98"/>
      <c r="WUR2409" s="98"/>
      <c r="WUS2409" s="98"/>
      <c r="WUT2409" s="98"/>
      <c r="WUU2409" s="98"/>
      <c r="WUV2409" s="98"/>
      <c r="WUW2409" s="98"/>
      <c r="WUX2409" s="98"/>
      <c r="WUY2409" s="98"/>
      <c r="WUZ2409" s="98"/>
      <c r="WVA2409" s="98"/>
      <c r="WVB2409" s="98"/>
      <c r="WVC2409" s="98"/>
      <c r="WVD2409" s="98"/>
      <c r="WVE2409" s="98"/>
      <c r="WVF2409" s="98"/>
      <c r="WVG2409" s="98"/>
      <c r="WVH2409" s="98"/>
      <c r="WVI2409" s="98"/>
      <c r="WVJ2409" s="98"/>
      <c r="WVK2409" s="98"/>
      <c r="WVL2409" s="98"/>
      <c r="WVM2409" s="98"/>
      <c r="WVN2409" s="98"/>
      <c r="WVO2409" s="98"/>
      <c r="WVP2409" s="98"/>
      <c r="WVQ2409" s="98"/>
      <c r="WVR2409" s="98"/>
      <c r="WVS2409" s="98"/>
      <c r="WVT2409" s="98"/>
      <c r="WVU2409" s="98"/>
      <c r="WVV2409" s="98"/>
      <c r="WVW2409" s="98"/>
      <c r="WVX2409" s="98"/>
      <c r="WVY2409" s="98"/>
      <c r="WVZ2409" s="98"/>
      <c r="WWA2409" s="98"/>
      <c r="WWB2409" s="98"/>
      <c r="WWC2409" s="98"/>
      <c r="WWD2409" s="98"/>
      <c r="WWE2409" s="98"/>
      <c r="WWF2409" s="98"/>
      <c r="WWG2409" s="98"/>
      <c r="WWH2409" s="98"/>
      <c r="WWI2409" s="98"/>
      <c r="WWJ2409" s="98"/>
      <c r="WWK2409" s="98"/>
      <c r="WWL2409" s="98"/>
      <c r="WWM2409" s="98"/>
      <c r="WWN2409" s="98"/>
      <c r="WWO2409" s="98"/>
      <c r="WWP2409" s="98"/>
      <c r="WWQ2409" s="98"/>
      <c r="WWR2409" s="98"/>
      <c r="WWS2409" s="98"/>
      <c r="WWT2409" s="98"/>
      <c r="WWU2409" s="98"/>
      <c r="WWV2409" s="98"/>
      <c r="WWW2409" s="98"/>
      <c r="WWX2409" s="98"/>
      <c r="WWY2409" s="98"/>
      <c r="WWZ2409" s="98"/>
      <c r="WXA2409" s="98"/>
      <c r="WXB2409" s="98"/>
      <c r="WXC2409" s="98"/>
      <c r="WXD2409" s="98"/>
      <c r="WXE2409" s="98"/>
      <c r="WXF2409" s="98"/>
      <c r="WXG2409" s="98"/>
      <c r="WXH2409" s="98"/>
      <c r="WXI2409" s="98"/>
      <c r="WXJ2409" s="98"/>
      <c r="WXK2409" s="98"/>
      <c r="WXL2409" s="98"/>
      <c r="WXM2409" s="98"/>
      <c r="WXN2409" s="98"/>
      <c r="WXO2409" s="98"/>
      <c r="WXP2409" s="98"/>
      <c r="WXQ2409" s="98"/>
      <c r="WXR2409" s="98"/>
      <c r="WXS2409" s="98"/>
      <c r="WXT2409" s="98"/>
      <c r="WXU2409" s="98"/>
      <c r="WXV2409" s="98"/>
      <c r="WXW2409" s="98"/>
      <c r="WXX2409" s="98"/>
      <c r="WXY2409" s="98"/>
      <c r="WXZ2409" s="98"/>
      <c r="WYA2409" s="98"/>
      <c r="WYB2409" s="98"/>
      <c r="WYC2409" s="98"/>
      <c r="WYD2409" s="98"/>
      <c r="WYE2409" s="98"/>
      <c r="WYF2409" s="98"/>
      <c r="WYG2409" s="98"/>
      <c r="WYH2409" s="98"/>
      <c r="WYI2409" s="98"/>
      <c r="WYJ2409" s="98"/>
      <c r="WYK2409" s="98"/>
      <c r="WYL2409" s="98"/>
      <c r="WYM2409" s="98"/>
      <c r="WYN2409" s="98"/>
      <c r="WYO2409" s="98"/>
      <c r="WYP2409" s="98"/>
      <c r="WYQ2409" s="98"/>
      <c r="WYR2409" s="98"/>
      <c r="WYS2409" s="98"/>
      <c r="WYT2409" s="98"/>
      <c r="WYU2409" s="98"/>
      <c r="WYV2409" s="98"/>
      <c r="WYW2409" s="98"/>
      <c r="WYX2409" s="98"/>
      <c r="WYY2409" s="98"/>
      <c r="WYZ2409" s="98"/>
      <c r="WZA2409" s="98"/>
      <c r="WZB2409" s="98"/>
      <c r="WZC2409" s="98"/>
      <c r="WZD2409" s="98"/>
      <c r="WZE2409" s="98"/>
      <c r="WZF2409" s="98"/>
      <c r="WZG2409" s="98"/>
      <c r="WZH2409" s="98"/>
      <c r="WZI2409" s="98"/>
      <c r="WZJ2409" s="98"/>
      <c r="WZK2409" s="98"/>
      <c r="WZL2409" s="98"/>
      <c r="WZM2409" s="98"/>
      <c r="WZN2409" s="98"/>
      <c r="WZO2409" s="98"/>
      <c r="WZP2409" s="98"/>
      <c r="WZQ2409" s="98"/>
      <c r="WZR2409" s="98"/>
      <c r="WZS2409" s="98"/>
      <c r="WZT2409" s="98"/>
      <c r="WZU2409" s="98"/>
      <c r="WZV2409" s="98"/>
      <c r="WZW2409" s="98"/>
      <c r="WZX2409" s="98"/>
      <c r="WZY2409" s="98"/>
      <c r="WZZ2409" s="98"/>
      <c r="XAA2409" s="98"/>
      <c r="XAB2409" s="98"/>
      <c r="XAC2409" s="98"/>
      <c r="XAD2409" s="98"/>
      <c r="XAE2409" s="98"/>
      <c r="XAF2409" s="98"/>
      <c r="XAG2409" s="98"/>
      <c r="XAH2409" s="98"/>
      <c r="XAI2409" s="98"/>
      <c r="XAJ2409" s="98"/>
      <c r="XAK2409" s="98"/>
      <c r="XAL2409" s="98"/>
      <c r="XAM2409" s="98"/>
      <c r="XAN2409" s="98"/>
      <c r="XAO2409" s="98"/>
      <c r="XAP2409" s="98"/>
      <c r="XAQ2409" s="98"/>
      <c r="XAR2409" s="98"/>
      <c r="XAS2409" s="98"/>
      <c r="XAT2409" s="98"/>
      <c r="XAU2409" s="98"/>
      <c r="XAV2409" s="98"/>
      <c r="XAW2409" s="98"/>
      <c r="XAX2409" s="98"/>
      <c r="XAY2409" s="98"/>
      <c r="XAZ2409" s="98"/>
      <c r="XBA2409" s="98"/>
      <c r="XBB2409" s="98"/>
      <c r="XBC2409" s="98"/>
      <c r="XBD2409" s="98"/>
      <c r="XBE2409" s="98"/>
      <c r="XBF2409" s="98"/>
      <c r="XBG2409" s="98"/>
      <c r="XBH2409" s="98"/>
      <c r="XBI2409" s="98"/>
      <c r="XBJ2409" s="98"/>
      <c r="XBK2409" s="98"/>
      <c r="XBL2409" s="98"/>
      <c r="XBM2409" s="98"/>
      <c r="XBN2409" s="98"/>
      <c r="XBO2409" s="98"/>
      <c r="XBP2409" s="98"/>
      <c r="XBQ2409" s="98"/>
      <c r="XBR2409" s="98"/>
      <c r="XBS2409" s="98"/>
      <c r="XBT2409" s="98"/>
      <c r="XBU2409" s="98"/>
      <c r="XBV2409" s="98"/>
      <c r="XBW2409" s="98"/>
      <c r="XBX2409" s="98"/>
      <c r="XBY2409" s="98"/>
      <c r="XBZ2409" s="98"/>
      <c r="XCA2409" s="98"/>
      <c r="XCB2409" s="98"/>
      <c r="XCC2409" s="98"/>
      <c r="XCD2409" s="98"/>
      <c r="XCE2409" s="98"/>
      <c r="XCF2409" s="98"/>
      <c r="XCG2409" s="98"/>
      <c r="XCH2409" s="98"/>
      <c r="XCI2409" s="98"/>
      <c r="XCJ2409" s="98"/>
      <c r="XCK2409" s="98"/>
      <c r="XCL2409" s="98"/>
      <c r="XCM2409" s="98"/>
      <c r="XCN2409" s="98"/>
      <c r="XCO2409" s="98"/>
      <c r="XCP2409" s="98"/>
      <c r="XCQ2409" s="98"/>
      <c r="XCR2409" s="98"/>
      <c r="XDY2409" s="98"/>
      <c r="XDZ2409" s="98"/>
      <c r="XEA2409" s="98"/>
      <c r="XEB2409" s="98"/>
      <c r="XEC2409" s="98"/>
      <c r="XED2409" s="98"/>
      <c r="XEE2409" s="98"/>
      <c r="XEF2409" s="98"/>
      <c r="XEG2409" s="98"/>
      <c r="XEH2409" s="98"/>
      <c r="XEI2409" s="98"/>
      <c r="XEJ2409" s="98"/>
      <c r="XEK2409" s="98"/>
      <c r="XEL2409" s="98"/>
      <c r="XEM2409" s="98"/>
      <c r="XEN2409" s="98"/>
      <c r="XEO2409" s="98"/>
      <c r="XEP2409" s="98"/>
      <c r="XEQ2409" s="98"/>
      <c r="XER2409" s="98"/>
      <c r="XES2409" s="98"/>
      <c r="XET2409" s="98"/>
      <c r="XEU2409" s="98"/>
      <c r="XEV2409" s="98"/>
      <c r="XEW2409" s="98"/>
      <c r="XEX2409" s="98"/>
      <c r="XEY2409" s="98"/>
      <c r="XEZ2409" s="98"/>
      <c r="XFA2409" s="98"/>
      <c r="XFB2409" s="98"/>
      <c r="XFC2409" s="98"/>
    </row>
    <row r="2410" s="5" customFormat="1" ht="24" spans="1:11">
      <c r="A2410" s="30"/>
      <c r="B2410" s="37">
        <v>2701</v>
      </c>
      <c r="C2410" s="32" t="s">
        <v>4079</v>
      </c>
      <c r="D2410" s="33"/>
      <c r="E2410" s="33"/>
      <c r="F2410" s="34"/>
      <c r="G2410" s="33"/>
      <c r="H2410" s="35" t="s">
        <v>24</v>
      </c>
      <c r="I2410" s="35" t="s">
        <v>24</v>
      </c>
      <c r="J2410" s="35" t="s">
        <v>24</v>
      </c>
      <c r="K2410" s="35" t="s">
        <v>24</v>
      </c>
    </row>
    <row r="2411" s="5" customFormat="1" ht="129" customHeight="1" spans="1:11">
      <c r="A2411" s="30" t="s">
        <v>1566</v>
      </c>
      <c r="B2411" s="37">
        <v>270100001</v>
      </c>
      <c r="C2411" s="32" t="s">
        <v>4080</v>
      </c>
      <c r="D2411" s="33" t="s">
        <v>4081</v>
      </c>
      <c r="E2411" s="33"/>
      <c r="F2411" s="34" t="s">
        <v>22</v>
      </c>
      <c r="G2411" s="33" t="s">
        <v>4082</v>
      </c>
      <c r="H2411" s="35">
        <v>1000</v>
      </c>
      <c r="I2411" s="35">
        <v>1000</v>
      </c>
      <c r="J2411" s="35">
        <v>1000</v>
      </c>
      <c r="K2411" s="35">
        <v>1000</v>
      </c>
    </row>
    <row r="2412" s="5" customFormat="1" ht="46.95" customHeight="1" spans="1:11">
      <c r="A2412" s="30" t="s">
        <v>1566</v>
      </c>
      <c r="B2412" s="31" t="s">
        <v>4083</v>
      </c>
      <c r="C2412" s="32" t="s">
        <v>4084</v>
      </c>
      <c r="D2412" s="33"/>
      <c r="E2412" s="33"/>
      <c r="F2412" s="34" t="s">
        <v>22</v>
      </c>
      <c r="G2412" s="33"/>
      <c r="H2412" s="35">
        <v>1300</v>
      </c>
      <c r="I2412" s="35">
        <v>1300</v>
      </c>
      <c r="J2412" s="35">
        <v>1300</v>
      </c>
      <c r="K2412" s="35">
        <v>1300</v>
      </c>
    </row>
    <row r="2413" s="5" customFormat="1" ht="24" spans="1:11">
      <c r="A2413" s="30" t="s">
        <v>1566</v>
      </c>
      <c r="B2413" s="37">
        <v>270100002</v>
      </c>
      <c r="C2413" s="32" t="s">
        <v>4085</v>
      </c>
      <c r="D2413" s="33" t="s">
        <v>4086</v>
      </c>
      <c r="E2413" s="33"/>
      <c r="F2413" s="34" t="s">
        <v>22</v>
      </c>
      <c r="G2413" s="33"/>
      <c r="H2413" s="35">
        <v>800</v>
      </c>
      <c r="I2413" s="35">
        <v>800</v>
      </c>
      <c r="J2413" s="35">
        <v>800</v>
      </c>
      <c r="K2413" s="35">
        <v>800</v>
      </c>
    </row>
    <row r="2414" s="5" customFormat="1" ht="34.05" customHeight="1" spans="1:11">
      <c r="A2414" s="30" t="s">
        <v>1566</v>
      </c>
      <c r="B2414" s="37">
        <v>270100003</v>
      </c>
      <c r="C2414" s="32" t="s">
        <v>4087</v>
      </c>
      <c r="D2414" s="33" t="s">
        <v>4088</v>
      </c>
      <c r="E2414" s="33" t="s">
        <v>4089</v>
      </c>
      <c r="F2414" s="34" t="s">
        <v>22</v>
      </c>
      <c r="G2414" s="33"/>
      <c r="H2414" s="35">
        <v>200</v>
      </c>
      <c r="I2414" s="35">
        <v>200</v>
      </c>
      <c r="J2414" s="35">
        <v>200</v>
      </c>
      <c r="K2414" s="35">
        <v>200</v>
      </c>
    </row>
    <row r="2415" s="5" customFormat="1" ht="72" spans="1:11">
      <c r="A2415" s="30"/>
      <c r="B2415" s="37">
        <v>2702</v>
      </c>
      <c r="C2415" s="32" t="s">
        <v>4090</v>
      </c>
      <c r="D2415" s="33" t="s">
        <v>4091</v>
      </c>
      <c r="E2415" s="33"/>
      <c r="F2415" s="34"/>
      <c r="G2415" s="33" t="s">
        <v>4092</v>
      </c>
      <c r="H2415" s="35" t="s">
        <v>24</v>
      </c>
      <c r="I2415" s="35" t="s">
        <v>24</v>
      </c>
      <c r="J2415" s="35" t="s">
        <v>24</v>
      </c>
      <c r="K2415" s="35" t="s">
        <v>24</v>
      </c>
    </row>
    <row r="2416" s="5" customFormat="1" ht="36" spans="1:11">
      <c r="A2416" s="30" t="s">
        <v>1566</v>
      </c>
      <c r="B2416" s="31" t="s">
        <v>4093</v>
      </c>
      <c r="C2416" s="32" t="s">
        <v>4094</v>
      </c>
      <c r="D2416" s="33"/>
      <c r="E2416" s="33"/>
      <c r="F2416" s="34" t="s">
        <v>1055</v>
      </c>
      <c r="G2416" s="33"/>
      <c r="H2416" s="35">
        <v>20</v>
      </c>
      <c r="I2416" s="35">
        <v>20</v>
      </c>
      <c r="J2416" s="35">
        <v>20</v>
      </c>
      <c r="K2416" s="35">
        <v>20</v>
      </c>
    </row>
    <row r="2417" s="5" customFormat="1" ht="36" spans="1:11">
      <c r="A2417" s="30" t="s">
        <v>1566</v>
      </c>
      <c r="B2417" s="37">
        <v>270200001</v>
      </c>
      <c r="C2417" s="32" t="s">
        <v>4095</v>
      </c>
      <c r="D2417" s="33" t="s">
        <v>4096</v>
      </c>
      <c r="E2417" s="33"/>
      <c r="F2417" s="34" t="s">
        <v>3990</v>
      </c>
      <c r="G2417" s="33" t="s">
        <v>4097</v>
      </c>
      <c r="H2417" s="35">
        <v>63</v>
      </c>
      <c r="I2417" s="35">
        <v>63</v>
      </c>
      <c r="J2417" s="35">
        <v>63</v>
      </c>
      <c r="K2417" s="35">
        <v>63</v>
      </c>
    </row>
    <row r="2418" s="5" customFormat="1" ht="36" spans="1:11">
      <c r="A2418" s="30" t="s">
        <v>1566</v>
      </c>
      <c r="B2418" s="31" t="s">
        <v>4098</v>
      </c>
      <c r="C2418" s="32" t="s">
        <v>4099</v>
      </c>
      <c r="D2418" s="33"/>
      <c r="E2418" s="33"/>
      <c r="F2418" s="34" t="s">
        <v>3990</v>
      </c>
      <c r="G2418" s="33"/>
      <c r="H2418" s="35">
        <v>10</v>
      </c>
      <c r="I2418" s="35">
        <v>10</v>
      </c>
      <c r="J2418" s="35">
        <v>10</v>
      </c>
      <c r="K2418" s="35">
        <v>10</v>
      </c>
    </row>
    <row r="2419" s="5" customFormat="1" ht="24" spans="1:11">
      <c r="A2419" s="30" t="s">
        <v>1566</v>
      </c>
      <c r="B2419" s="37">
        <v>270200002</v>
      </c>
      <c r="C2419" s="32" t="s">
        <v>4100</v>
      </c>
      <c r="D2419" s="33" t="s">
        <v>4101</v>
      </c>
      <c r="E2419" s="33"/>
      <c r="F2419" s="34" t="s">
        <v>3990</v>
      </c>
      <c r="G2419" s="33"/>
      <c r="H2419" s="35">
        <v>69</v>
      </c>
      <c r="I2419" s="35">
        <v>69</v>
      </c>
      <c r="J2419" s="35">
        <v>69</v>
      </c>
      <c r="K2419" s="35">
        <v>69</v>
      </c>
    </row>
    <row r="2420" s="5" customFormat="1" ht="24" spans="1:11">
      <c r="A2420" s="30" t="s">
        <v>1566</v>
      </c>
      <c r="B2420" s="37">
        <v>270200003</v>
      </c>
      <c r="C2420" s="32" t="s">
        <v>4102</v>
      </c>
      <c r="D2420" s="33" t="s">
        <v>4103</v>
      </c>
      <c r="E2420" s="33"/>
      <c r="F2420" s="34" t="s">
        <v>3990</v>
      </c>
      <c r="G2420" s="33"/>
      <c r="H2420" s="35">
        <v>100</v>
      </c>
      <c r="I2420" s="35">
        <v>100</v>
      </c>
      <c r="J2420" s="35">
        <v>100</v>
      </c>
      <c r="K2420" s="35">
        <v>100</v>
      </c>
    </row>
    <row r="2421" s="5" customFormat="1" ht="69" customHeight="1" spans="1:11">
      <c r="A2421" s="30" t="s">
        <v>1566</v>
      </c>
      <c r="B2421" s="37">
        <v>270200004</v>
      </c>
      <c r="C2421" s="32" t="s">
        <v>4104</v>
      </c>
      <c r="D2421" s="33" t="s">
        <v>4105</v>
      </c>
      <c r="E2421" s="33"/>
      <c r="F2421" s="34" t="s">
        <v>3990</v>
      </c>
      <c r="G2421" s="33" t="s">
        <v>4097</v>
      </c>
      <c r="H2421" s="35">
        <v>50</v>
      </c>
      <c r="I2421" s="35">
        <v>50</v>
      </c>
      <c r="J2421" s="35">
        <v>50</v>
      </c>
      <c r="K2421" s="35">
        <v>50</v>
      </c>
    </row>
    <row r="2422" s="5" customFormat="1" ht="24" customHeight="1" spans="1:11">
      <c r="A2422" s="30" t="s">
        <v>1566</v>
      </c>
      <c r="B2422" s="37">
        <v>270200005</v>
      </c>
      <c r="C2422" s="32" t="s">
        <v>4106</v>
      </c>
      <c r="D2422" s="33" t="s">
        <v>4107</v>
      </c>
      <c r="E2422" s="33"/>
      <c r="F2422" s="34" t="s">
        <v>3990</v>
      </c>
      <c r="G2422" s="33"/>
      <c r="H2422" s="35" t="s">
        <v>313</v>
      </c>
      <c r="I2422" s="35" t="s">
        <v>313</v>
      </c>
      <c r="J2422" s="35" t="s">
        <v>313</v>
      </c>
      <c r="K2422" s="35" t="s">
        <v>313</v>
      </c>
    </row>
    <row r="2423" s="5" customFormat="1" ht="24" spans="1:11">
      <c r="A2423" s="30" t="s">
        <v>1566</v>
      </c>
      <c r="B2423" s="31" t="s">
        <v>4108</v>
      </c>
      <c r="C2423" s="48" t="s">
        <v>4109</v>
      </c>
      <c r="D2423" s="33" t="s">
        <v>4107</v>
      </c>
      <c r="E2423" s="33"/>
      <c r="F2423" s="34" t="s">
        <v>3990</v>
      </c>
      <c r="G2423" s="33"/>
      <c r="H2423" s="35" t="s">
        <v>313</v>
      </c>
      <c r="I2423" s="35" t="s">
        <v>313</v>
      </c>
      <c r="J2423" s="35" t="s">
        <v>313</v>
      </c>
      <c r="K2423" s="35" t="s">
        <v>313</v>
      </c>
    </row>
    <row r="2424" s="5" customFormat="1" ht="28.95" customHeight="1" spans="1:11">
      <c r="A2424" s="30" t="s">
        <v>1566</v>
      </c>
      <c r="B2424" s="31" t="s">
        <v>4110</v>
      </c>
      <c r="C2424" s="48" t="s">
        <v>4111</v>
      </c>
      <c r="D2424" s="33" t="s">
        <v>4107</v>
      </c>
      <c r="E2424" s="33"/>
      <c r="F2424" s="34" t="s">
        <v>3990</v>
      </c>
      <c r="G2424" s="33"/>
      <c r="H2424" s="35" t="s">
        <v>313</v>
      </c>
      <c r="I2424" s="35" t="s">
        <v>313</v>
      </c>
      <c r="J2424" s="35" t="s">
        <v>313</v>
      </c>
      <c r="K2424" s="35" t="s">
        <v>313</v>
      </c>
    </row>
    <row r="2425" s="5" customFormat="1" ht="72" spans="1:11">
      <c r="A2425" s="30"/>
      <c r="B2425" s="37">
        <v>2703</v>
      </c>
      <c r="C2425" s="32" t="s">
        <v>4112</v>
      </c>
      <c r="D2425" s="33" t="s">
        <v>4113</v>
      </c>
      <c r="E2425" s="33"/>
      <c r="F2425" s="34"/>
      <c r="G2425" s="33"/>
      <c r="H2425" s="35" t="s">
        <v>24</v>
      </c>
      <c r="I2425" s="35" t="s">
        <v>24</v>
      </c>
      <c r="J2425" s="35" t="s">
        <v>24</v>
      </c>
      <c r="K2425" s="35" t="s">
        <v>24</v>
      </c>
    </row>
    <row r="2426" s="5" customFormat="1" ht="39" customHeight="1" spans="1:11">
      <c r="A2426" s="30" t="s">
        <v>1566</v>
      </c>
      <c r="B2426" s="37">
        <v>270300001</v>
      </c>
      <c r="C2426" s="32" t="s">
        <v>4114</v>
      </c>
      <c r="D2426" s="33" t="s">
        <v>4115</v>
      </c>
      <c r="E2426" s="33"/>
      <c r="F2426" s="34" t="s">
        <v>3990</v>
      </c>
      <c r="G2426" s="33" t="s">
        <v>4116</v>
      </c>
      <c r="H2426" s="35">
        <v>92</v>
      </c>
      <c r="I2426" s="35">
        <v>92</v>
      </c>
      <c r="J2426" s="35">
        <v>92</v>
      </c>
      <c r="K2426" s="35">
        <v>92</v>
      </c>
    </row>
    <row r="2427" s="5" customFormat="1" ht="46.95" customHeight="1" spans="1:11">
      <c r="A2427" s="30" t="s">
        <v>1566</v>
      </c>
      <c r="B2427" s="31" t="s">
        <v>4117</v>
      </c>
      <c r="C2427" s="32" t="s">
        <v>4118</v>
      </c>
      <c r="D2427" s="33"/>
      <c r="E2427" s="33"/>
      <c r="F2427" s="34" t="s">
        <v>4119</v>
      </c>
      <c r="G2427" s="33"/>
      <c r="H2427" s="35">
        <v>20</v>
      </c>
      <c r="I2427" s="35">
        <v>20</v>
      </c>
      <c r="J2427" s="35">
        <v>20</v>
      </c>
      <c r="K2427" s="35">
        <v>20</v>
      </c>
    </row>
    <row r="2428" s="5" customFormat="1" ht="34.95" customHeight="1" spans="1:11">
      <c r="A2428" s="30" t="s">
        <v>1566</v>
      </c>
      <c r="B2428" s="31" t="s">
        <v>4120</v>
      </c>
      <c r="C2428" s="32" t="s">
        <v>4121</v>
      </c>
      <c r="D2428" s="33"/>
      <c r="E2428" s="33"/>
      <c r="F2428" s="34" t="s">
        <v>3990</v>
      </c>
      <c r="G2428" s="33" t="s">
        <v>4122</v>
      </c>
      <c r="H2428" s="35">
        <v>92</v>
      </c>
      <c r="I2428" s="35">
        <v>92</v>
      </c>
      <c r="J2428" s="35">
        <v>92</v>
      </c>
      <c r="K2428" s="35">
        <v>92</v>
      </c>
    </row>
    <row r="2429" s="5" customFormat="1" ht="46.95" customHeight="1" spans="1:11">
      <c r="A2429" s="30" t="s">
        <v>1566</v>
      </c>
      <c r="B2429" s="31" t="s">
        <v>4123</v>
      </c>
      <c r="C2429" s="32" t="s">
        <v>4124</v>
      </c>
      <c r="D2429" s="33"/>
      <c r="E2429" s="33"/>
      <c r="F2429" s="34" t="s">
        <v>4119</v>
      </c>
      <c r="G2429" s="33"/>
      <c r="H2429" s="35">
        <v>20</v>
      </c>
      <c r="I2429" s="35">
        <v>20</v>
      </c>
      <c r="J2429" s="35">
        <v>20</v>
      </c>
      <c r="K2429" s="35">
        <v>20</v>
      </c>
    </row>
    <row r="2430" s="5" customFormat="1" ht="37.95" customHeight="1" spans="1:11">
      <c r="A2430" s="30" t="s">
        <v>1566</v>
      </c>
      <c r="B2430" s="37">
        <v>270300002</v>
      </c>
      <c r="C2430" s="32" t="s">
        <v>4125</v>
      </c>
      <c r="D2430" s="47"/>
      <c r="E2430" s="33"/>
      <c r="F2430" s="34" t="s">
        <v>3990</v>
      </c>
      <c r="G2430" s="33" t="s">
        <v>4122</v>
      </c>
      <c r="H2430" s="35">
        <v>92</v>
      </c>
      <c r="I2430" s="35">
        <v>92</v>
      </c>
      <c r="J2430" s="35">
        <v>92</v>
      </c>
      <c r="K2430" s="35">
        <v>92</v>
      </c>
    </row>
    <row r="2431" s="5" customFormat="1" ht="42" customHeight="1" spans="1:11">
      <c r="A2431" s="30" t="s">
        <v>1566</v>
      </c>
      <c r="B2431" s="31" t="s">
        <v>4126</v>
      </c>
      <c r="C2431" s="32" t="s">
        <v>4127</v>
      </c>
      <c r="D2431" s="33"/>
      <c r="E2431" s="33"/>
      <c r="F2431" s="34" t="s">
        <v>4119</v>
      </c>
      <c r="G2431" s="33"/>
      <c r="H2431" s="35">
        <v>20</v>
      </c>
      <c r="I2431" s="35">
        <v>20</v>
      </c>
      <c r="J2431" s="35">
        <v>20</v>
      </c>
      <c r="K2431" s="35">
        <v>20</v>
      </c>
    </row>
    <row r="2432" s="5" customFormat="1" ht="24" spans="1:11">
      <c r="A2432" s="30" t="s">
        <v>1566</v>
      </c>
      <c r="B2432" s="37">
        <v>270300003</v>
      </c>
      <c r="C2432" s="32" t="s">
        <v>4128</v>
      </c>
      <c r="D2432" s="33" t="s">
        <v>4129</v>
      </c>
      <c r="E2432" s="33"/>
      <c r="F2432" s="34" t="s">
        <v>4130</v>
      </c>
      <c r="G2432" s="33" t="s">
        <v>4122</v>
      </c>
      <c r="H2432" s="35">
        <v>92</v>
      </c>
      <c r="I2432" s="35">
        <v>92</v>
      </c>
      <c r="J2432" s="35">
        <v>92</v>
      </c>
      <c r="K2432" s="35">
        <v>92</v>
      </c>
    </row>
    <row r="2433" s="5" customFormat="1" ht="36" spans="1:11">
      <c r="A2433" s="30" t="s">
        <v>1566</v>
      </c>
      <c r="B2433" s="31" t="s">
        <v>4131</v>
      </c>
      <c r="C2433" s="32" t="s">
        <v>4132</v>
      </c>
      <c r="D2433" s="33"/>
      <c r="E2433" s="33"/>
      <c r="F2433" s="34" t="s">
        <v>4119</v>
      </c>
      <c r="G2433" s="33"/>
      <c r="H2433" s="35">
        <v>20</v>
      </c>
      <c r="I2433" s="35">
        <v>20</v>
      </c>
      <c r="J2433" s="35">
        <v>20</v>
      </c>
      <c r="K2433" s="35">
        <v>20</v>
      </c>
    </row>
    <row r="2434" s="5" customFormat="1" ht="30" customHeight="1" spans="1:11">
      <c r="A2434" s="30" t="s">
        <v>1566</v>
      </c>
      <c r="B2434" s="37">
        <v>270300004</v>
      </c>
      <c r="C2434" s="32" t="s">
        <v>4133</v>
      </c>
      <c r="D2434" s="33" t="s">
        <v>4134</v>
      </c>
      <c r="E2434" s="33"/>
      <c r="F2434" s="34" t="s">
        <v>3990</v>
      </c>
      <c r="G2434" s="33"/>
      <c r="H2434" s="35">
        <v>92</v>
      </c>
      <c r="I2434" s="35">
        <v>92</v>
      </c>
      <c r="J2434" s="35">
        <v>92</v>
      </c>
      <c r="K2434" s="35">
        <v>92</v>
      </c>
    </row>
    <row r="2435" s="5" customFormat="1" ht="22.05" customHeight="1" spans="1:11">
      <c r="A2435" s="30" t="s">
        <v>1566</v>
      </c>
      <c r="B2435" s="37">
        <v>270300005</v>
      </c>
      <c r="C2435" s="32" t="s">
        <v>4135</v>
      </c>
      <c r="D2435" s="33" t="s">
        <v>4136</v>
      </c>
      <c r="E2435" s="33"/>
      <c r="F2435" s="34" t="s">
        <v>3990</v>
      </c>
      <c r="G2435" s="33" t="s">
        <v>4122</v>
      </c>
      <c r="H2435" s="35">
        <v>120</v>
      </c>
      <c r="I2435" s="35">
        <v>120</v>
      </c>
      <c r="J2435" s="35">
        <v>120</v>
      </c>
      <c r="K2435" s="35">
        <v>120</v>
      </c>
    </row>
    <row r="2436" s="5" customFormat="1" ht="34.05" customHeight="1" spans="1:11">
      <c r="A2436" s="30" t="s">
        <v>1566</v>
      </c>
      <c r="B2436" s="31" t="s">
        <v>4137</v>
      </c>
      <c r="C2436" s="32" t="s">
        <v>4138</v>
      </c>
      <c r="D2436" s="33"/>
      <c r="E2436" s="33"/>
      <c r="F2436" s="34" t="s">
        <v>4119</v>
      </c>
      <c r="G2436" s="33"/>
      <c r="H2436" s="35">
        <v>20</v>
      </c>
      <c r="I2436" s="35">
        <v>20</v>
      </c>
      <c r="J2436" s="35">
        <v>20</v>
      </c>
      <c r="K2436" s="35">
        <v>20</v>
      </c>
    </row>
    <row r="2437" s="5" customFormat="1" ht="39" customHeight="1" spans="1:11">
      <c r="A2437" s="30" t="s">
        <v>1566</v>
      </c>
      <c r="B2437" s="31" t="s">
        <v>4139</v>
      </c>
      <c r="C2437" s="32" t="s">
        <v>4140</v>
      </c>
      <c r="D2437" s="33"/>
      <c r="E2437" s="33"/>
      <c r="F2437" s="34" t="s">
        <v>3990</v>
      </c>
      <c r="G2437" s="33"/>
      <c r="H2437" s="35">
        <v>50</v>
      </c>
      <c r="I2437" s="35">
        <v>50</v>
      </c>
      <c r="J2437" s="35">
        <v>50</v>
      </c>
      <c r="K2437" s="35">
        <v>50</v>
      </c>
    </row>
    <row r="2438" s="5" customFormat="1" ht="49.05" customHeight="1" spans="1:11">
      <c r="A2438" s="30" t="s">
        <v>1566</v>
      </c>
      <c r="B2438" s="37">
        <v>270300006</v>
      </c>
      <c r="C2438" s="32" t="s">
        <v>4141</v>
      </c>
      <c r="D2438" s="33" t="s">
        <v>4142</v>
      </c>
      <c r="E2438" s="33"/>
      <c r="F2438" s="34" t="s">
        <v>4143</v>
      </c>
      <c r="G2438" s="33" t="s">
        <v>4122</v>
      </c>
      <c r="H2438" s="35">
        <v>120</v>
      </c>
      <c r="I2438" s="35">
        <v>120</v>
      </c>
      <c r="J2438" s="35">
        <v>120</v>
      </c>
      <c r="K2438" s="35">
        <v>120</v>
      </c>
    </row>
    <row r="2439" s="5" customFormat="1" ht="48" customHeight="1" spans="1:11">
      <c r="A2439" s="30" t="s">
        <v>1566</v>
      </c>
      <c r="B2439" s="31" t="s">
        <v>4144</v>
      </c>
      <c r="C2439" s="32" t="s">
        <v>4145</v>
      </c>
      <c r="D2439" s="33"/>
      <c r="E2439" s="33"/>
      <c r="F2439" s="34" t="s">
        <v>4119</v>
      </c>
      <c r="G2439" s="33"/>
      <c r="H2439" s="35">
        <v>20</v>
      </c>
      <c r="I2439" s="35">
        <v>20</v>
      </c>
      <c r="J2439" s="35">
        <v>20</v>
      </c>
      <c r="K2439" s="35">
        <v>20</v>
      </c>
    </row>
    <row r="2440" s="5" customFormat="1" ht="49.05" customHeight="1" spans="1:11">
      <c r="A2440" s="30" t="s">
        <v>1566</v>
      </c>
      <c r="B2440" s="31" t="s">
        <v>4146</v>
      </c>
      <c r="C2440" s="32" t="s">
        <v>4147</v>
      </c>
      <c r="D2440" s="33"/>
      <c r="E2440" s="33"/>
      <c r="F2440" s="34" t="s">
        <v>4143</v>
      </c>
      <c r="G2440" s="33"/>
      <c r="H2440" s="35">
        <v>50</v>
      </c>
      <c r="I2440" s="35">
        <v>50</v>
      </c>
      <c r="J2440" s="35">
        <v>50</v>
      </c>
      <c r="K2440" s="35">
        <v>50</v>
      </c>
    </row>
    <row r="2441" s="5" customFormat="1" ht="33" customHeight="1" spans="1:11">
      <c r="A2441" s="30" t="s">
        <v>1566</v>
      </c>
      <c r="B2441" s="37">
        <v>270300007</v>
      </c>
      <c r="C2441" s="32" t="s">
        <v>4148</v>
      </c>
      <c r="D2441" s="33" t="s">
        <v>4136</v>
      </c>
      <c r="E2441" s="33"/>
      <c r="F2441" s="34" t="s">
        <v>3990</v>
      </c>
      <c r="G2441" s="33"/>
      <c r="H2441" s="35">
        <v>92</v>
      </c>
      <c r="I2441" s="35">
        <v>92</v>
      </c>
      <c r="J2441" s="35">
        <v>92</v>
      </c>
      <c r="K2441" s="35">
        <v>92</v>
      </c>
    </row>
    <row r="2442" s="5" customFormat="1" ht="33" customHeight="1" spans="1:11">
      <c r="A2442" s="30" t="s">
        <v>1566</v>
      </c>
      <c r="B2442" s="37">
        <v>270300008</v>
      </c>
      <c r="C2442" s="32" t="s">
        <v>4149</v>
      </c>
      <c r="D2442" s="33" t="s">
        <v>4136</v>
      </c>
      <c r="E2442" s="33"/>
      <c r="F2442" s="34" t="s">
        <v>3990</v>
      </c>
      <c r="G2442" s="33"/>
      <c r="H2442" s="35">
        <v>92</v>
      </c>
      <c r="I2442" s="35">
        <v>92</v>
      </c>
      <c r="J2442" s="35">
        <v>92</v>
      </c>
      <c r="K2442" s="35">
        <v>92</v>
      </c>
    </row>
    <row r="2443" s="5" customFormat="1" ht="33" customHeight="1" spans="1:11">
      <c r="A2443" s="30" t="s">
        <v>1566</v>
      </c>
      <c r="B2443" s="37">
        <v>270300009</v>
      </c>
      <c r="C2443" s="32" t="s">
        <v>4150</v>
      </c>
      <c r="D2443" s="33" t="s">
        <v>4136</v>
      </c>
      <c r="E2443" s="33"/>
      <c r="F2443" s="34" t="s">
        <v>3990</v>
      </c>
      <c r="G2443" s="33" t="s">
        <v>4122</v>
      </c>
      <c r="H2443" s="35">
        <v>92</v>
      </c>
      <c r="I2443" s="35">
        <v>92</v>
      </c>
      <c r="J2443" s="35">
        <v>92</v>
      </c>
      <c r="K2443" s="35">
        <v>92</v>
      </c>
    </row>
    <row r="2444" s="5" customFormat="1" ht="51" customHeight="1" spans="1:11">
      <c r="A2444" s="30" t="s">
        <v>1566</v>
      </c>
      <c r="B2444" s="31" t="s">
        <v>4151</v>
      </c>
      <c r="C2444" s="32" t="s">
        <v>4152</v>
      </c>
      <c r="D2444" s="33"/>
      <c r="E2444" s="33"/>
      <c r="F2444" s="34" t="s">
        <v>4119</v>
      </c>
      <c r="G2444" s="33"/>
      <c r="H2444" s="35">
        <v>30</v>
      </c>
      <c r="I2444" s="35">
        <v>30</v>
      </c>
      <c r="J2444" s="35">
        <v>30</v>
      </c>
      <c r="K2444" s="35">
        <v>30</v>
      </c>
    </row>
    <row r="2445" s="5" customFormat="1" ht="48" customHeight="1" spans="1:11">
      <c r="A2445" s="30" t="s">
        <v>1566</v>
      </c>
      <c r="B2445" s="31" t="s">
        <v>4153</v>
      </c>
      <c r="C2445" s="32" t="s">
        <v>4154</v>
      </c>
      <c r="D2445" s="33"/>
      <c r="E2445" s="33"/>
      <c r="F2445" s="34" t="s">
        <v>3990</v>
      </c>
      <c r="G2445" s="33"/>
      <c r="H2445" s="35">
        <v>50</v>
      </c>
      <c r="I2445" s="35">
        <v>50</v>
      </c>
      <c r="J2445" s="35">
        <v>50</v>
      </c>
      <c r="K2445" s="35">
        <v>50</v>
      </c>
    </row>
    <row r="2446" s="5" customFormat="1" ht="37.05" customHeight="1" spans="1:11">
      <c r="A2446" s="30" t="s">
        <v>1566</v>
      </c>
      <c r="B2446" s="37">
        <v>270300010</v>
      </c>
      <c r="C2446" s="32" t="s">
        <v>4155</v>
      </c>
      <c r="D2446" s="33"/>
      <c r="E2446" s="33"/>
      <c r="F2446" s="34" t="s">
        <v>3990</v>
      </c>
      <c r="G2446" s="33"/>
      <c r="H2446" s="35">
        <v>300</v>
      </c>
      <c r="I2446" s="35">
        <v>300</v>
      </c>
      <c r="J2446" s="35">
        <v>300</v>
      </c>
      <c r="K2446" s="35">
        <v>300</v>
      </c>
    </row>
    <row r="2447" s="5" customFormat="1" ht="36" customHeight="1" spans="1:11">
      <c r="A2447" s="30"/>
      <c r="B2447" s="37">
        <v>2704</v>
      </c>
      <c r="C2447" s="32" t="s">
        <v>4156</v>
      </c>
      <c r="D2447" s="33" t="s">
        <v>4157</v>
      </c>
      <c r="E2447" s="33"/>
      <c r="F2447" s="34"/>
      <c r="G2447" s="33" t="s">
        <v>4158</v>
      </c>
      <c r="H2447" s="35" t="s">
        <v>24</v>
      </c>
      <c r="I2447" s="35" t="s">
        <v>24</v>
      </c>
      <c r="J2447" s="35" t="s">
        <v>24</v>
      </c>
      <c r="K2447" s="35" t="s">
        <v>24</v>
      </c>
    </row>
    <row r="2448" s="5" customFormat="1" ht="48" customHeight="1" spans="1:11">
      <c r="A2448" s="30" t="s">
        <v>1566</v>
      </c>
      <c r="B2448" s="31" t="s">
        <v>4159</v>
      </c>
      <c r="C2448" s="33" t="s">
        <v>4160</v>
      </c>
      <c r="D2448" s="33"/>
      <c r="E2448" s="33"/>
      <c r="F2448" s="34" t="s">
        <v>4161</v>
      </c>
      <c r="G2448" s="47"/>
      <c r="H2448" s="35">
        <v>60</v>
      </c>
      <c r="I2448" s="35">
        <v>60</v>
      </c>
      <c r="J2448" s="35">
        <v>60</v>
      </c>
      <c r="K2448" s="35">
        <v>60</v>
      </c>
    </row>
    <row r="2449" s="5" customFormat="1" ht="39" customHeight="1" spans="1:11">
      <c r="A2449" s="30" t="s">
        <v>1566</v>
      </c>
      <c r="B2449" s="37">
        <v>270400001</v>
      </c>
      <c r="C2449" s="32" t="s">
        <v>4162</v>
      </c>
      <c r="D2449" s="33"/>
      <c r="E2449" s="33"/>
      <c r="F2449" s="34" t="s">
        <v>3990</v>
      </c>
      <c r="G2449" s="33" t="s">
        <v>4158</v>
      </c>
      <c r="H2449" s="35">
        <v>300</v>
      </c>
      <c r="I2449" s="35">
        <v>300</v>
      </c>
      <c r="J2449" s="35">
        <v>300</v>
      </c>
      <c r="K2449" s="35">
        <v>300</v>
      </c>
    </row>
    <row r="2450" s="5" customFormat="1" ht="33" customHeight="1" spans="1:11">
      <c r="A2450" s="30" t="s">
        <v>1566</v>
      </c>
      <c r="B2450" s="37">
        <v>270400002</v>
      </c>
      <c r="C2450" s="32" t="s">
        <v>4163</v>
      </c>
      <c r="D2450" s="47"/>
      <c r="E2450" s="33"/>
      <c r="F2450" s="34" t="s">
        <v>3990</v>
      </c>
      <c r="G2450" s="33" t="s">
        <v>4158</v>
      </c>
      <c r="H2450" s="35">
        <v>400</v>
      </c>
      <c r="I2450" s="35">
        <v>400</v>
      </c>
      <c r="J2450" s="35">
        <v>400</v>
      </c>
      <c r="K2450" s="35">
        <v>400</v>
      </c>
    </row>
    <row r="2451" s="5" customFormat="1" ht="33" customHeight="1" spans="1:11">
      <c r="A2451" s="30" t="s">
        <v>1566</v>
      </c>
      <c r="B2451" s="31" t="s">
        <v>4164</v>
      </c>
      <c r="C2451" s="32" t="s">
        <v>4165</v>
      </c>
      <c r="D2451" s="33"/>
      <c r="E2451" s="33"/>
      <c r="F2451" s="34" t="s">
        <v>3990</v>
      </c>
      <c r="G2451" s="33" t="s">
        <v>4158</v>
      </c>
      <c r="H2451" s="35">
        <v>400</v>
      </c>
      <c r="I2451" s="35">
        <v>400</v>
      </c>
      <c r="J2451" s="35">
        <v>400</v>
      </c>
      <c r="K2451" s="35">
        <v>400</v>
      </c>
    </row>
    <row r="2452" s="5" customFormat="1" ht="28.05" customHeight="1" spans="1:11">
      <c r="A2452" s="30"/>
      <c r="B2452" s="37">
        <v>2705</v>
      </c>
      <c r="C2452" s="32" t="s">
        <v>4166</v>
      </c>
      <c r="D2452" s="33"/>
      <c r="E2452" s="33"/>
      <c r="F2452" s="34"/>
      <c r="G2452" s="33"/>
      <c r="H2452" s="35" t="s">
        <v>24</v>
      </c>
      <c r="I2452" s="35" t="s">
        <v>24</v>
      </c>
      <c r="J2452" s="35" t="s">
        <v>24</v>
      </c>
      <c r="K2452" s="35" t="s">
        <v>24</v>
      </c>
    </row>
    <row r="2453" s="5" customFormat="1" ht="46.95" customHeight="1" spans="1:11">
      <c r="A2453" s="30" t="s">
        <v>1566</v>
      </c>
      <c r="B2453" s="37">
        <v>270500001</v>
      </c>
      <c r="C2453" s="32" t="s">
        <v>4167</v>
      </c>
      <c r="D2453" s="33"/>
      <c r="E2453" s="33"/>
      <c r="F2453" s="34" t="s">
        <v>4168</v>
      </c>
      <c r="G2453" s="33"/>
      <c r="H2453" s="35">
        <v>50</v>
      </c>
      <c r="I2453" s="35">
        <v>50</v>
      </c>
      <c r="J2453" s="35">
        <v>50</v>
      </c>
      <c r="K2453" s="35">
        <v>50</v>
      </c>
    </row>
    <row r="2454" s="5" customFormat="1" ht="46.95" customHeight="1" spans="1:11">
      <c r="A2454" s="30" t="s">
        <v>1566</v>
      </c>
      <c r="B2454" s="37">
        <v>270500002</v>
      </c>
      <c r="C2454" s="32" t="s">
        <v>4169</v>
      </c>
      <c r="D2454" s="33"/>
      <c r="E2454" s="33"/>
      <c r="F2454" s="34" t="s">
        <v>4168</v>
      </c>
      <c r="G2454" s="47"/>
      <c r="H2454" s="35">
        <v>138</v>
      </c>
      <c r="I2454" s="35">
        <v>138</v>
      </c>
      <c r="J2454" s="35">
        <v>138</v>
      </c>
      <c r="K2454" s="35">
        <v>138</v>
      </c>
    </row>
    <row r="2455" s="5" customFormat="1" ht="46.95" customHeight="1" spans="1:11">
      <c r="A2455" s="30" t="s">
        <v>1566</v>
      </c>
      <c r="B2455" s="31" t="s">
        <v>4170</v>
      </c>
      <c r="C2455" s="32" t="s">
        <v>4171</v>
      </c>
      <c r="D2455" s="33"/>
      <c r="E2455" s="33"/>
      <c r="F2455" s="34" t="s">
        <v>4168</v>
      </c>
      <c r="G2455" s="33"/>
      <c r="H2455" s="35">
        <v>301</v>
      </c>
      <c r="I2455" s="35">
        <v>301</v>
      </c>
      <c r="J2455" s="35">
        <v>301</v>
      </c>
      <c r="K2455" s="35">
        <v>301</v>
      </c>
    </row>
    <row r="2456" s="5" customFormat="1" ht="45" customHeight="1" spans="1:11">
      <c r="A2456" s="30" t="s">
        <v>1566</v>
      </c>
      <c r="B2456" s="37">
        <v>270500003</v>
      </c>
      <c r="C2456" s="32" t="s">
        <v>4172</v>
      </c>
      <c r="D2456" s="33"/>
      <c r="E2456" s="33"/>
      <c r="F2456" s="34" t="s">
        <v>4168</v>
      </c>
      <c r="G2456" s="33"/>
      <c r="H2456" s="35">
        <v>115</v>
      </c>
      <c r="I2456" s="35">
        <v>115</v>
      </c>
      <c r="J2456" s="35">
        <v>115</v>
      </c>
      <c r="K2456" s="35">
        <v>115</v>
      </c>
    </row>
    <row r="2457" s="5" customFormat="1" ht="27" customHeight="1" spans="1:11">
      <c r="A2457" s="30"/>
      <c r="B2457" s="37">
        <v>2706</v>
      </c>
      <c r="C2457" s="32" t="s">
        <v>4173</v>
      </c>
      <c r="D2457" s="33" t="s">
        <v>4174</v>
      </c>
      <c r="E2457" s="33"/>
      <c r="F2457" s="34"/>
      <c r="G2457" s="33"/>
      <c r="H2457" s="35" t="s">
        <v>24</v>
      </c>
      <c r="I2457" s="35" t="s">
        <v>24</v>
      </c>
      <c r="J2457" s="35" t="s">
        <v>24</v>
      </c>
      <c r="K2457" s="35" t="s">
        <v>24</v>
      </c>
    </row>
    <row r="2458" s="5" customFormat="1" ht="34.95" customHeight="1" spans="1:11">
      <c r="A2458" s="30" t="s">
        <v>1566</v>
      </c>
      <c r="B2458" s="37">
        <v>270600001</v>
      </c>
      <c r="C2458" s="32" t="s">
        <v>4175</v>
      </c>
      <c r="D2458" s="33"/>
      <c r="E2458" s="33"/>
      <c r="F2458" s="34" t="s">
        <v>4176</v>
      </c>
      <c r="G2458" s="33"/>
      <c r="H2458" s="35">
        <v>345</v>
      </c>
      <c r="I2458" s="35">
        <v>345</v>
      </c>
      <c r="J2458" s="35">
        <v>345</v>
      </c>
      <c r="K2458" s="35">
        <v>345</v>
      </c>
    </row>
    <row r="2459" s="5" customFormat="1" ht="34.95" customHeight="1" spans="1:11">
      <c r="A2459" s="30" t="s">
        <v>1566</v>
      </c>
      <c r="B2459" s="37">
        <v>270600002</v>
      </c>
      <c r="C2459" s="32" t="s">
        <v>4177</v>
      </c>
      <c r="D2459" s="33"/>
      <c r="E2459" s="33"/>
      <c r="F2459" s="34" t="s">
        <v>4176</v>
      </c>
      <c r="G2459" s="33"/>
      <c r="H2459" s="35">
        <v>345</v>
      </c>
      <c r="I2459" s="35">
        <v>345</v>
      </c>
      <c r="J2459" s="35">
        <v>345</v>
      </c>
      <c r="K2459" s="35">
        <v>345</v>
      </c>
    </row>
    <row r="2460" s="5" customFormat="1" ht="34.95" customHeight="1" spans="1:11">
      <c r="A2460" s="30" t="s">
        <v>1566</v>
      </c>
      <c r="B2460" s="37">
        <v>270600003</v>
      </c>
      <c r="C2460" s="32" t="s">
        <v>4178</v>
      </c>
      <c r="D2460" s="33"/>
      <c r="E2460" s="33"/>
      <c r="F2460" s="34" t="s">
        <v>4176</v>
      </c>
      <c r="G2460" s="33"/>
      <c r="H2460" s="35">
        <v>345</v>
      </c>
      <c r="I2460" s="35">
        <v>345</v>
      </c>
      <c r="J2460" s="35">
        <v>345</v>
      </c>
      <c r="K2460" s="35">
        <v>345</v>
      </c>
    </row>
    <row r="2461" s="5" customFormat="1" ht="24" spans="1:11">
      <c r="A2461" s="30"/>
      <c r="B2461" s="37">
        <v>2707</v>
      </c>
      <c r="C2461" s="32" t="s">
        <v>4179</v>
      </c>
      <c r="D2461" s="33"/>
      <c r="E2461" s="33"/>
      <c r="F2461" s="34"/>
      <c r="G2461" s="33"/>
      <c r="H2461" s="35" t="s">
        <v>24</v>
      </c>
      <c r="I2461" s="35" t="s">
        <v>24</v>
      </c>
      <c r="J2461" s="35" t="s">
        <v>24</v>
      </c>
      <c r="K2461" s="35" t="s">
        <v>24</v>
      </c>
    </row>
    <row r="2462" s="5" customFormat="1" ht="22.95" customHeight="1" spans="1:11">
      <c r="A2462" s="30" t="s">
        <v>1566</v>
      </c>
      <c r="B2462" s="37">
        <v>270700001</v>
      </c>
      <c r="C2462" s="32" t="s">
        <v>4180</v>
      </c>
      <c r="D2462" s="33"/>
      <c r="E2462" s="33"/>
      <c r="F2462" s="53"/>
      <c r="G2462" s="33"/>
      <c r="H2462" s="35" t="s">
        <v>24</v>
      </c>
      <c r="I2462" s="35" t="s">
        <v>24</v>
      </c>
      <c r="J2462" s="35" t="s">
        <v>24</v>
      </c>
      <c r="K2462" s="35" t="s">
        <v>24</v>
      </c>
    </row>
    <row r="2463" s="5" customFormat="1" ht="24" spans="1:11">
      <c r="A2463" s="30" t="s">
        <v>1566</v>
      </c>
      <c r="B2463" s="31" t="s">
        <v>4181</v>
      </c>
      <c r="C2463" s="32" t="s">
        <v>4182</v>
      </c>
      <c r="D2463" s="33"/>
      <c r="E2463" s="33"/>
      <c r="F2463" s="34" t="s">
        <v>1568</v>
      </c>
      <c r="G2463" s="33"/>
      <c r="H2463" s="35">
        <v>995</v>
      </c>
      <c r="I2463" s="35">
        <v>995</v>
      </c>
      <c r="J2463" s="35">
        <v>995</v>
      </c>
      <c r="K2463" s="35">
        <v>995</v>
      </c>
    </row>
    <row r="2464" s="5" customFormat="1" ht="24" spans="1:11">
      <c r="A2464" s="30" t="s">
        <v>1566</v>
      </c>
      <c r="B2464" s="31" t="s">
        <v>4183</v>
      </c>
      <c r="C2464" s="32" t="s">
        <v>4184</v>
      </c>
      <c r="D2464" s="33"/>
      <c r="E2464" s="33"/>
      <c r="F2464" s="34" t="s">
        <v>1568</v>
      </c>
      <c r="G2464" s="33"/>
      <c r="H2464" s="35">
        <v>1900</v>
      </c>
      <c r="I2464" s="35">
        <v>1900</v>
      </c>
      <c r="J2464" s="35">
        <v>1900</v>
      </c>
      <c r="K2464" s="35">
        <v>1900</v>
      </c>
    </row>
    <row r="2465" s="5" customFormat="1" ht="28.95" customHeight="1" spans="1:11">
      <c r="A2465" s="30" t="s">
        <v>1566</v>
      </c>
      <c r="B2465" s="37">
        <v>270700002</v>
      </c>
      <c r="C2465" s="32" t="s">
        <v>4185</v>
      </c>
      <c r="D2465" s="33" t="s">
        <v>4186</v>
      </c>
      <c r="E2465" s="33"/>
      <c r="F2465" s="34" t="s">
        <v>1568</v>
      </c>
      <c r="G2465" s="33"/>
      <c r="H2465" s="35">
        <v>230</v>
      </c>
      <c r="I2465" s="35">
        <v>230</v>
      </c>
      <c r="J2465" s="35">
        <v>230</v>
      </c>
      <c r="K2465" s="35">
        <v>230</v>
      </c>
    </row>
    <row r="2466" s="5" customFormat="1" ht="28.95" customHeight="1" spans="1:11">
      <c r="A2466" s="30" t="s">
        <v>1566</v>
      </c>
      <c r="B2466" s="37">
        <v>270700003</v>
      </c>
      <c r="C2466" s="32" t="s">
        <v>4187</v>
      </c>
      <c r="D2466" s="33" t="s">
        <v>4188</v>
      </c>
      <c r="E2466" s="33"/>
      <c r="F2466" s="34" t="s">
        <v>1568</v>
      </c>
      <c r="G2466" s="33"/>
      <c r="H2466" s="35">
        <v>230</v>
      </c>
      <c r="I2466" s="35">
        <v>230</v>
      </c>
      <c r="J2466" s="35">
        <v>230</v>
      </c>
      <c r="K2466" s="35">
        <v>230</v>
      </c>
    </row>
    <row r="2467" s="5" customFormat="1" ht="28.05" customHeight="1" spans="1:11">
      <c r="A2467" s="30" t="s">
        <v>1566</v>
      </c>
      <c r="B2467" s="31" t="s">
        <v>4189</v>
      </c>
      <c r="C2467" s="32" t="s">
        <v>4190</v>
      </c>
      <c r="D2467" s="33"/>
      <c r="E2467" s="33"/>
      <c r="F2467" s="34" t="s">
        <v>22</v>
      </c>
      <c r="G2467" s="33"/>
      <c r="H2467" s="35" t="s">
        <v>24</v>
      </c>
      <c r="I2467" s="35" t="s">
        <v>24</v>
      </c>
      <c r="J2467" s="35" t="s">
        <v>24</v>
      </c>
      <c r="K2467" s="35" t="s">
        <v>24</v>
      </c>
    </row>
    <row r="2468" s="5" customFormat="1" ht="55.05" customHeight="1" spans="1:11">
      <c r="A2468" s="30" t="s">
        <v>1566</v>
      </c>
      <c r="B2468" s="31" t="s">
        <v>4191</v>
      </c>
      <c r="C2468" s="32" t="s">
        <v>4192</v>
      </c>
      <c r="D2468" s="33"/>
      <c r="E2468" s="33"/>
      <c r="F2468" s="34" t="s">
        <v>22</v>
      </c>
      <c r="G2468" s="47"/>
      <c r="H2468" s="35">
        <v>236</v>
      </c>
      <c r="I2468" s="35">
        <v>236</v>
      </c>
      <c r="J2468" s="35">
        <v>236</v>
      </c>
      <c r="K2468" s="35">
        <v>236</v>
      </c>
    </row>
    <row r="2469" s="5" customFormat="1" ht="55.05" customHeight="1" spans="1:11">
      <c r="A2469" s="30" t="s">
        <v>1566</v>
      </c>
      <c r="B2469" s="31" t="s">
        <v>4193</v>
      </c>
      <c r="C2469" s="32" t="s">
        <v>4194</v>
      </c>
      <c r="D2469" s="33"/>
      <c r="E2469" s="33"/>
      <c r="F2469" s="34" t="s">
        <v>22</v>
      </c>
      <c r="G2469" s="33"/>
      <c r="H2469" s="35">
        <v>369</v>
      </c>
      <c r="I2469" s="35">
        <v>369</v>
      </c>
      <c r="J2469" s="35">
        <v>369</v>
      </c>
      <c r="K2469" s="35">
        <v>369</v>
      </c>
    </row>
    <row r="2470" s="5" customFormat="1" ht="55.05" customHeight="1" spans="1:11">
      <c r="A2470" s="30" t="s">
        <v>1566</v>
      </c>
      <c r="B2470" s="31" t="s">
        <v>4195</v>
      </c>
      <c r="C2470" s="32" t="s">
        <v>4196</v>
      </c>
      <c r="D2470" s="33"/>
      <c r="E2470" s="33"/>
      <c r="F2470" s="34" t="s">
        <v>22</v>
      </c>
      <c r="G2470" s="33"/>
      <c r="H2470" s="35">
        <v>861</v>
      </c>
      <c r="I2470" s="35">
        <v>861</v>
      </c>
      <c r="J2470" s="35">
        <v>861</v>
      </c>
      <c r="K2470" s="35">
        <v>861</v>
      </c>
    </row>
    <row r="2471" s="5" customFormat="1" ht="55.05" customHeight="1" spans="1:11">
      <c r="A2471" s="30" t="s">
        <v>1566</v>
      </c>
      <c r="B2471" s="31" t="s">
        <v>4197</v>
      </c>
      <c r="C2471" s="32" t="s">
        <v>4198</v>
      </c>
      <c r="D2471" s="33"/>
      <c r="E2471" s="33"/>
      <c r="F2471" s="34" t="s">
        <v>22</v>
      </c>
      <c r="G2471" s="33"/>
      <c r="H2471" s="35">
        <v>1323</v>
      </c>
      <c r="I2471" s="35">
        <v>1323</v>
      </c>
      <c r="J2471" s="35">
        <v>1323</v>
      </c>
      <c r="K2471" s="35">
        <v>1323</v>
      </c>
    </row>
    <row r="2472" s="5" customFormat="1" ht="33" customHeight="1" spans="1:11">
      <c r="A2472" s="30" t="s">
        <v>1566</v>
      </c>
      <c r="B2472" s="31" t="s">
        <v>4199</v>
      </c>
      <c r="C2472" s="32" t="s">
        <v>4200</v>
      </c>
      <c r="D2472" s="33"/>
      <c r="E2472" s="33"/>
      <c r="F2472" s="34" t="s">
        <v>22</v>
      </c>
      <c r="G2472" s="33"/>
      <c r="H2472" s="35">
        <v>525</v>
      </c>
      <c r="I2472" s="35">
        <v>525</v>
      </c>
      <c r="J2472" s="35">
        <v>525</v>
      </c>
      <c r="K2472" s="35">
        <v>525</v>
      </c>
    </row>
    <row r="2473" s="5" customFormat="1" ht="21" customHeight="1" spans="1:11">
      <c r="A2473" s="30"/>
      <c r="B2473" s="37">
        <v>2708</v>
      </c>
      <c r="C2473" s="32" t="s">
        <v>4201</v>
      </c>
      <c r="D2473" s="33"/>
      <c r="E2473" s="33"/>
      <c r="F2473" s="34"/>
      <c r="G2473" s="33"/>
      <c r="H2473" s="35" t="s">
        <v>24</v>
      </c>
      <c r="I2473" s="35" t="s">
        <v>24</v>
      </c>
      <c r="J2473" s="35" t="s">
        <v>24</v>
      </c>
      <c r="K2473" s="35" t="s">
        <v>24</v>
      </c>
    </row>
    <row r="2474" s="5" customFormat="1" ht="36" customHeight="1" spans="1:11">
      <c r="A2474" s="30" t="s">
        <v>1566</v>
      </c>
      <c r="B2474" s="37">
        <v>270800001</v>
      </c>
      <c r="C2474" s="32" t="s">
        <v>4202</v>
      </c>
      <c r="D2474" s="33" t="s">
        <v>4203</v>
      </c>
      <c r="E2474" s="33"/>
      <c r="F2474" s="34" t="s">
        <v>22</v>
      </c>
      <c r="G2474" s="33"/>
      <c r="H2474" s="35">
        <v>104</v>
      </c>
      <c r="I2474" s="35">
        <v>104</v>
      </c>
      <c r="J2474" s="35">
        <v>104</v>
      </c>
      <c r="K2474" s="35">
        <v>104</v>
      </c>
    </row>
    <row r="2475" s="5" customFormat="1" ht="36" customHeight="1" spans="1:11">
      <c r="A2475" s="30" t="s">
        <v>1566</v>
      </c>
      <c r="B2475" s="37">
        <v>270800002</v>
      </c>
      <c r="C2475" s="32" t="s">
        <v>4204</v>
      </c>
      <c r="D2475" s="33"/>
      <c r="E2475" s="33"/>
      <c r="F2475" s="34" t="s">
        <v>22</v>
      </c>
      <c r="G2475" s="33"/>
      <c r="H2475" s="35">
        <v>135</v>
      </c>
      <c r="I2475" s="35">
        <v>135</v>
      </c>
      <c r="J2475" s="35">
        <v>135</v>
      </c>
      <c r="K2475" s="35">
        <v>135</v>
      </c>
    </row>
    <row r="2476" s="5" customFormat="1" ht="36" customHeight="1" spans="1:11">
      <c r="A2476" s="30" t="s">
        <v>1566</v>
      </c>
      <c r="B2476" s="37">
        <v>270800003</v>
      </c>
      <c r="C2476" s="32" t="s">
        <v>4205</v>
      </c>
      <c r="D2476" s="33" t="s">
        <v>4206</v>
      </c>
      <c r="E2476" s="33"/>
      <c r="F2476" s="34" t="s">
        <v>22</v>
      </c>
      <c r="G2476" s="33"/>
      <c r="H2476" s="35">
        <v>63</v>
      </c>
      <c r="I2476" s="35">
        <v>63</v>
      </c>
      <c r="J2476" s="35">
        <v>63</v>
      </c>
      <c r="K2476" s="35">
        <v>63</v>
      </c>
    </row>
    <row r="2477" s="5" customFormat="1" ht="36" customHeight="1" spans="1:11">
      <c r="A2477" s="30" t="s">
        <v>1566</v>
      </c>
      <c r="B2477" s="37">
        <v>270800004</v>
      </c>
      <c r="C2477" s="32" t="s">
        <v>4207</v>
      </c>
      <c r="D2477" s="33" t="s">
        <v>4208</v>
      </c>
      <c r="E2477" s="33"/>
      <c r="F2477" s="34" t="s">
        <v>22</v>
      </c>
      <c r="G2477" s="33"/>
      <c r="H2477" s="35">
        <v>200</v>
      </c>
      <c r="I2477" s="35">
        <v>200</v>
      </c>
      <c r="J2477" s="35">
        <v>200</v>
      </c>
      <c r="K2477" s="35">
        <v>200</v>
      </c>
    </row>
    <row r="2478" s="5" customFormat="1" ht="33" customHeight="1" spans="1:11">
      <c r="A2478" s="30" t="s">
        <v>1566</v>
      </c>
      <c r="B2478" s="37">
        <v>270800005</v>
      </c>
      <c r="C2478" s="32" t="s">
        <v>4209</v>
      </c>
      <c r="D2478" s="33"/>
      <c r="E2478" s="33"/>
      <c r="F2478" s="34" t="s">
        <v>4176</v>
      </c>
      <c r="G2478" s="33" t="s">
        <v>4210</v>
      </c>
      <c r="H2478" s="35">
        <v>50</v>
      </c>
      <c r="I2478" s="35">
        <v>50</v>
      </c>
      <c r="J2478" s="35">
        <v>50</v>
      </c>
      <c r="K2478" s="35">
        <v>50</v>
      </c>
    </row>
    <row r="2479" s="5" customFormat="1" ht="33" customHeight="1" spans="1:11">
      <c r="A2479" s="30" t="s">
        <v>1566</v>
      </c>
      <c r="B2479" s="37">
        <v>270800006</v>
      </c>
      <c r="C2479" s="32" t="s">
        <v>4211</v>
      </c>
      <c r="D2479" s="33"/>
      <c r="E2479" s="33"/>
      <c r="F2479" s="34" t="s">
        <v>4212</v>
      </c>
      <c r="G2479" s="33" t="s">
        <v>4210</v>
      </c>
      <c r="H2479" s="35">
        <v>9</v>
      </c>
      <c r="I2479" s="35">
        <v>9</v>
      </c>
      <c r="J2479" s="35">
        <v>9</v>
      </c>
      <c r="K2479" s="35">
        <v>9</v>
      </c>
    </row>
    <row r="2480" s="5" customFormat="1" ht="46.95" customHeight="1" spans="1:11">
      <c r="A2480" s="30" t="s">
        <v>18</v>
      </c>
      <c r="B2480" s="37">
        <v>270800007</v>
      </c>
      <c r="C2480" s="32" t="s">
        <v>4213</v>
      </c>
      <c r="D2480" s="33" t="s">
        <v>4214</v>
      </c>
      <c r="E2480" s="33"/>
      <c r="F2480" s="34" t="s">
        <v>22</v>
      </c>
      <c r="G2480" s="33" t="s">
        <v>4215</v>
      </c>
      <c r="H2480" s="35">
        <v>100</v>
      </c>
      <c r="I2480" s="35">
        <v>100</v>
      </c>
      <c r="J2480" s="35">
        <v>100</v>
      </c>
      <c r="K2480" s="35">
        <v>100</v>
      </c>
    </row>
    <row r="2481" s="5" customFormat="1" ht="46.95" customHeight="1" spans="1:11">
      <c r="A2481" s="30" t="s">
        <v>18</v>
      </c>
      <c r="B2481" s="37">
        <v>270800008</v>
      </c>
      <c r="C2481" s="32" t="s">
        <v>4216</v>
      </c>
      <c r="D2481" s="33" t="s">
        <v>4214</v>
      </c>
      <c r="E2481" s="33"/>
      <c r="F2481" s="34" t="s">
        <v>22</v>
      </c>
      <c r="G2481" s="33" t="s">
        <v>4217</v>
      </c>
      <c r="H2481" s="35">
        <v>90</v>
      </c>
      <c r="I2481" s="35">
        <v>90</v>
      </c>
      <c r="J2481" s="35">
        <v>90</v>
      </c>
      <c r="K2481" s="35">
        <v>90</v>
      </c>
    </row>
    <row r="2482" s="5" customFormat="1" ht="19.05" customHeight="1" spans="1:11">
      <c r="A2482" s="30" t="s">
        <v>18</v>
      </c>
      <c r="B2482" s="31" t="s">
        <v>4218</v>
      </c>
      <c r="C2482" s="32" t="s">
        <v>4219</v>
      </c>
      <c r="D2482" s="33" t="s">
        <v>4220</v>
      </c>
      <c r="E2482" s="33"/>
      <c r="F2482" s="34" t="s">
        <v>1055</v>
      </c>
      <c r="G2482" s="33"/>
      <c r="H2482" s="35">
        <v>12</v>
      </c>
      <c r="I2482" s="35">
        <v>12</v>
      </c>
      <c r="J2482" s="35">
        <v>12</v>
      </c>
      <c r="K2482" s="35">
        <v>12</v>
      </c>
    </row>
    <row r="2483" s="5" customFormat="1" ht="24" spans="1:11">
      <c r="A2483" s="30" t="s">
        <v>18</v>
      </c>
      <c r="B2483" s="31" t="s">
        <v>4221</v>
      </c>
      <c r="C2483" s="32" t="s">
        <v>4222</v>
      </c>
      <c r="D2483" s="33"/>
      <c r="E2483" s="33"/>
      <c r="F2483" s="34" t="s">
        <v>1055</v>
      </c>
      <c r="G2483" s="33"/>
      <c r="H2483" s="35">
        <v>50</v>
      </c>
      <c r="I2483" s="35">
        <v>50</v>
      </c>
      <c r="J2483" s="35">
        <v>50</v>
      </c>
      <c r="K2483" s="35">
        <v>50</v>
      </c>
    </row>
    <row r="2484" s="5" customFormat="1" ht="22.95" customHeight="1" spans="1:11">
      <c r="A2484" s="70" t="s">
        <v>4223</v>
      </c>
      <c r="B2484" s="71"/>
      <c r="C2484" s="71"/>
      <c r="D2484" s="71"/>
      <c r="E2484" s="71"/>
      <c r="F2484" s="71"/>
      <c r="G2484" s="71"/>
      <c r="H2484" s="71"/>
      <c r="I2484" s="71"/>
      <c r="J2484" s="71"/>
      <c r="K2484" s="78"/>
    </row>
    <row r="2485" s="5" customFormat="1" ht="157" customHeight="1" spans="1:11">
      <c r="A2485" s="99" t="s">
        <v>4224</v>
      </c>
      <c r="B2485" s="100"/>
      <c r="C2485" s="100"/>
      <c r="D2485" s="100"/>
      <c r="E2485" s="100"/>
      <c r="F2485" s="100"/>
      <c r="G2485" s="100"/>
      <c r="H2485" s="100"/>
      <c r="I2485" s="100"/>
      <c r="J2485" s="100"/>
      <c r="K2485" s="102"/>
    </row>
    <row r="2486" s="5" customFormat="1" ht="24" spans="1:11">
      <c r="A2486" s="74" t="s">
        <v>3</v>
      </c>
      <c r="B2486" s="101" t="s">
        <v>4</v>
      </c>
      <c r="C2486" s="76" t="s">
        <v>5</v>
      </c>
      <c r="D2486" s="75" t="s">
        <v>6</v>
      </c>
      <c r="E2486" s="75" t="s">
        <v>7</v>
      </c>
      <c r="F2486" s="77" t="s">
        <v>8</v>
      </c>
      <c r="G2486" s="75" t="s">
        <v>9</v>
      </c>
      <c r="H2486" s="35"/>
      <c r="I2486" s="35"/>
      <c r="J2486" s="35"/>
      <c r="K2486" s="35"/>
    </row>
    <row r="2487" s="5" customFormat="1" ht="24" spans="1:11">
      <c r="A2487" s="30" t="s">
        <v>307</v>
      </c>
      <c r="B2487" s="36" t="s">
        <v>4225</v>
      </c>
      <c r="C2487" s="32" t="s">
        <v>4226</v>
      </c>
      <c r="D2487" s="36"/>
      <c r="E2487" s="36"/>
      <c r="F2487" s="34" t="s">
        <v>22</v>
      </c>
      <c r="G2487" s="36"/>
      <c r="H2487" s="35">
        <v>960</v>
      </c>
      <c r="I2487" s="35">
        <v>960</v>
      </c>
      <c r="J2487" s="35">
        <v>912</v>
      </c>
      <c r="K2487" s="35">
        <v>720</v>
      </c>
    </row>
    <row r="2488" s="5" customFormat="1" ht="21" customHeight="1" spans="1:11">
      <c r="A2488" s="30" t="s">
        <v>307</v>
      </c>
      <c r="B2488" s="36" t="s">
        <v>4227</v>
      </c>
      <c r="C2488" s="32" t="s">
        <v>4228</v>
      </c>
      <c r="D2488" s="36"/>
      <c r="E2488" s="36"/>
      <c r="F2488" s="34" t="s">
        <v>22</v>
      </c>
      <c r="G2488" s="36"/>
      <c r="H2488" s="35">
        <v>720</v>
      </c>
      <c r="I2488" s="35">
        <v>720</v>
      </c>
      <c r="J2488" s="35">
        <v>684</v>
      </c>
      <c r="K2488" s="35">
        <v>540</v>
      </c>
    </row>
    <row r="2489" s="5" customFormat="1" ht="21" customHeight="1" spans="1:11">
      <c r="A2489" s="30" t="s">
        <v>307</v>
      </c>
      <c r="B2489" s="36" t="s">
        <v>4229</v>
      </c>
      <c r="C2489" s="32" t="s">
        <v>4230</v>
      </c>
      <c r="D2489" s="36"/>
      <c r="E2489" s="36"/>
      <c r="F2489" s="34" t="s">
        <v>22</v>
      </c>
      <c r="G2489" s="36"/>
      <c r="H2489" s="35">
        <v>120</v>
      </c>
      <c r="I2489" s="35">
        <v>120</v>
      </c>
      <c r="J2489" s="35">
        <v>114</v>
      </c>
      <c r="K2489" s="35">
        <v>90</v>
      </c>
    </row>
    <row r="2490" s="5" customFormat="1" ht="36" spans="1:11">
      <c r="A2490" s="30" t="s">
        <v>307</v>
      </c>
      <c r="B2490" s="36" t="s">
        <v>4231</v>
      </c>
      <c r="C2490" s="32" t="s">
        <v>4232</v>
      </c>
      <c r="D2490" s="36"/>
      <c r="E2490" s="36"/>
      <c r="F2490" s="34" t="s">
        <v>22</v>
      </c>
      <c r="G2490" s="33" t="s">
        <v>4233</v>
      </c>
      <c r="H2490" s="35">
        <v>600</v>
      </c>
      <c r="I2490" s="35">
        <v>600</v>
      </c>
      <c r="J2490" s="35">
        <v>570</v>
      </c>
      <c r="K2490" s="35">
        <v>450</v>
      </c>
    </row>
    <row r="2491" s="5" customFormat="1" ht="49.05" customHeight="1" spans="1:11">
      <c r="A2491" s="30" t="s">
        <v>307</v>
      </c>
      <c r="B2491" s="36" t="s">
        <v>4234</v>
      </c>
      <c r="C2491" s="32" t="s">
        <v>4235</v>
      </c>
      <c r="D2491" s="36"/>
      <c r="E2491" s="36"/>
      <c r="F2491" s="34" t="s">
        <v>22</v>
      </c>
      <c r="G2491" s="33" t="s">
        <v>4233</v>
      </c>
      <c r="H2491" s="35">
        <v>600</v>
      </c>
      <c r="I2491" s="35">
        <v>600</v>
      </c>
      <c r="J2491" s="35">
        <v>570</v>
      </c>
      <c r="K2491" s="35">
        <v>450</v>
      </c>
    </row>
    <row r="2492" s="5" customFormat="1" ht="49.05" customHeight="1" spans="1:11">
      <c r="A2492" s="30" t="s">
        <v>307</v>
      </c>
      <c r="B2492" s="36" t="s">
        <v>4236</v>
      </c>
      <c r="C2492" s="32" t="s">
        <v>4237</v>
      </c>
      <c r="D2492" s="36"/>
      <c r="E2492" s="36"/>
      <c r="F2492" s="34" t="s">
        <v>22</v>
      </c>
      <c r="G2492" s="33" t="s">
        <v>4233</v>
      </c>
      <c r="H2492" s="35">
        <v>600</v>
      </c>
      <c r="I2492" s="35">
        <v>600</v>
      </c>
      <c r="J2492" s="35">
        <v>570</v>
      </c>
      <c r="K2492" s="35">
        <v>450</v>
      </c>
    </row>
    <row r="2493" s="5" customFormat="1" ht="49.05" customHeight="1" spans="1:11">
      <c r="A2493" s="30" t="s">
        <v>307</v>
      </c>
      <c r="B2493" s="36" t="s">
        <v>4238</v>
      </c>
      <c r="C2493" s="32" t="s">
        <v>4239</v>
      </c>
      <c r="D2493" s="36"/>
      <c r="E2493" s="36"/>
      <c r="F2493" s="34" t="s">
        <v>22</v>
      </c>
      <c r="G2493" s="33" t="s">
        <v>4233</v>
      </c>
      <c r="H2493" s="35">
        <v>1200</v>
      </c>
      <c r="I2493" s="35">
        <v>1200</v>
      </c>
      <c r="J2493" s="35">
        <v>1140</v>
      </c>
      <c r="K2493" s="35">
        <v>900</v>
      </c>
    </row>
    <row r="2494" s="5" customFormat="1" ht="49.05" customHeight="1" spans="1:11">
      <c r="A2494" s="30" t="s">
        <v>307</v>
      </c>
      <c r="B2494" s="36" t="s">
        <v>4240</v>
      </c>
      <c r="C2494" s="32" t="s">
        <v>4241</v>
      </c>
      <c r="D2494" s="36"/>
      <c r="E2494" s="36"/>
      <c r="F2494" s="34" t="s">
        <v>22</v>
      </c>
      <c r="G2494" s="33" t="s">
        <v>4233</v>
      </c>
      <c r="H2494" s="35">
        <v>1200</v>
      </c>
      <c r="I2494" s="35">
        <v>1200</v>
      </c>
      <c r="J2494" s="35">
        <v>1140</v>
      </c>
      <c r="K2494" s="35">
        <v>900</v>
      </c>
    </row>
    <row r="2495" s="5" customFormat="1" ht="49.05" customHeight="1" spans="1:11">
      <c r="A2495" s="30" t="s">
        <v>307</v>
      </c>
      <c r="B2495" s="36" t="s">
        <v>4242</v>
      </c>
      <c r="C2495" s="32" t="s">
        <v>4243</v>
      </c>
      <c r="D2495" s="36"/>
      <c r="E2495" s="36"/>
      <c r="F2495" s="34" t="s">
        <v>22</v>
      </c>
      <c r="G2495" s="33" t="s">
        <v>4233</v>
      </c>
      <c r="H2495" s="35">
        <v>1200</v>
      </c>
      <c r="I2495" s="35">
        <v>1200</v>
      </c>
      <c r="J2495" s="35">
        <v>1140</v>
      </c>
      <c r="K2495" s="35">
        <v>900</v>
      </c>
    </row>
    <row r="2496" s="5" customFormat="1" ht="49.05" customHeight="1" spans="1:11">
      <c r="A2496" s="30" t="s">
        <v>307</v>
      </c>
      <c r="B2496" s="36" t="s">
        <v>4244</v>
      </c>
      <c r="C2496" s="32" t="s">
        <v>4245</v>
      </c>
      <c r="D2496" s="36"/>
      <c r="E2496" s="36"/>
      <c r="F2496" s="34" t="s">
        <v>22</v>
      </c>
      <c r="G2496" s="33" t="s">
        <v>4233</v>
      </c>
      <c r="H2496" s="35">
        <v>1800</v>
      </c>
      <c r="I2496" s="35">
        <v>1800</v>
      </c>
      <c r="J2496" s="35">
        <v>1710</v>
      </c>
      <c r="K2496" s="35">
        <v>1350</v>
      </c>
    </row>
    <row r="2497" s="5" customFormat="1" ht="49.05" customHeight="1" spans="1:11">
      <c r="A2497" s="30" t="s">
        <v>307</v>
      </c>
      <c r="B2497" s="36" t="s">
        <v>4246</v>
      </c>
      <c r="C2497" s="32" t="s">
        <v>4247</v>
      </c>
      <c r="D2497" s="36"/>
      <c r="E2497" s="36"/>
      <c r="F2497" s="34" t="s">
        <v>22</v>
      </c>
      <c r="G2497" s="33" t="s">
        <v>4233</v>
      </c>
      <c r="H2497" s="35">
        <v>1800</v>
      </c>
      <c r="I2497" s="35">
        <v>1800</v>
      </c>
      <c r="J2497" s="35">
        <v>1710</v>
      </c>
      <c r="K2497" s="35">
        <v>1350</v>
      </c>
    </row>
    <row r="2498" s="5" customFormat="1" ht="49.05" customHeight="1" spans="1:11">
      <c r="A2498" s="30" t="s">
        <v>307</v>
      </c>
      <c r="B2498" s="36" t="s">
        <v>4248</v>
      </c>
      <c r="C2498" s="32" t="s">
        <v>4249</v>
      </c>
      <c r="D2498" s="36"/>
      <c r="E2498" s="36"/>
      <c r="F2498" s="34" t="s">
        <v>22</v>
      </c>
      <c r="G2498" s="33" t="s">
        <v>4233</v>
      </c>
      <c r="H2498" s="35">
        <v>1800</v>
      </c>
      <c r="I2498" s="35">
        <v>1800</v>
      </c>
      <c r="J2498" s="35">
        <v>1710</v>
      </c>
      <c r="K2498" s="35">
        <v>1350</v>
      </c>
    </row>
    <row r="2499" s="5" customFormat="1" ht="33" customHeight="1" spans="1:11">
      <c r="A2499" s="30" t="s">
        <v>307</v>
      </c>
      <c r="B2499" s="36" t="s">
        <v>4250</v>
      </c>
      <c r="C2499" s="32" t="s">
        <v>4251</v>
      </c>
      <c r="D2499" s="36"/>
      <c r="E2499" s="36"/>
      <c r="F2499" s="34" t="s">
        <v>22</v>
      </c>
      <c r="G2499" s="36"/>
      <c r="H2499" s="35">
        <v>360</v>
      </c>
      <c r="I2499" s="35">
        <v>360</v>
      </c>
      <c r="J2499" s="35">
        <v>342</v>
      </c>
      <c r="K2499" s="35">
        <v>270</v>
      </c>
    </row>
    <row r="2500" s="5" customFormat="1" ht="33" customHeight="1" spans="1:11">
      <c r="A2500" s="30" t="s">
        <v>307</v>
      </c>
      <c r="B2500" s="36" t="s">
        <v>4252</v>
      </c>
      <c r="C2500" s="32" t="s">
        <v>4253</v>
      </c>
      <c r="D2500" s="36"/>
      <c r="E2500" s="36"/>
      <c r="F2500" s="34" t="s">
        <v>22</v>
      </c>
      <c r="G2500" s="36"/>
      <c r="H2500" s="35">
        <v>360</v>
      </c>
      <c r="I2500" s="35">
        <v>360</v>
      </c>
      <c r="J2500" s="35">
        <v>342</v>
      </c>
      <c r="K2500" s="35">
        <v>270</v>
      </c>
    </row>
    <row r="2501" s="5" customFormat="1" ht="33" customHeight="1" spans="1:11">
      <c r="A2501" s="30" t="s">
        <v>307</v>
      </c>
      <c r="B2501" s="36" t="s">
        <v>4254</v>
      </c>
      <c r="C2501" s="32" t="s">
        <v>4255</v>
      </c>
      <c r="D2501" s="36"/>
      <c r="E2501" s="36"/>
      <c r="F2501" s="34" t="s">
        <v>22</v>
      </c>
      <c r="G2501" s="36"/>
      <c r="H2501" s="35">
        <v>360</v>
      </c>
      <c r="I2501" s="35">
        <v>360</v>
      </c>
      <c r="J2501" s="35">
        <v>342</v>
      </c>
      <c r="K2501" s="35">
        <v>270</v>
      </c>
    </row>
    <row r="2502" s="5" customFormat="1" ht="33" customHeight="1" spans="1:11">
      <c r="A2502" s="30" t="s">
        <v>307</v>
      </c>
      <c r="B2502" s="36" t="s">
        <v>4256</v>
      </c>
      <c r="C2502" s="32" t="s">
        <v>4257</v>
      </c>
      <c r="D2502" s="36"/>
      <c r="E2502" s="36"/>
      <c r="F2502" s="34" t="s">
        <v>22</v>
      </c>
      <c r="G2502" s="36"/>
      <c r="H2502" s="35">
        <v>720</v>
      </c>
      <c r="I2502" s="35">
        <v>720</v>
      </c>
      <c r="J2502" s="35">
        <v>684</v>
      </c>
      <c r="K2502" s="35">
        <v>540</v>
      </c>
    </row>
    <row r="2503" s="5" customFormat="1" ht="33" customHeight="1" spans="1:11">
      <c r="A2503" s="30" t="s">
        <v>307</v>
      </c>
      <c r="B2503" s="36" t="s">
        <v>4258</v>
      </c>
      <c r="C2503" s="32" t="s">
        <v>4259</v>
      </c>
      <c r="D2503" s="36"/>
      <c r="E2503" s="36"/>
      <c r="F2503" s="34" t="s">
        <v>22</v>
      </c>
      <c r="G2503" s="36"/>
      <c r="H2503" s="35">
        <v>810</v>
      </c>
      <c r="I2503" s="35">
        <v>810</v>
      </c>
      <c r="J2503" s="35">
        <v>769</v>
      </c>
      <c r="K2503" s="35">
        <v>729</v>
      </c>
    </row>
    <row r="2504" s="5" customFormat="1" ht="33" customHeight="1" spans="1:11">
      <c r="A2504" s="30" t="s">
        <v>307</v>
      </c>
      <c r="B2504" s="36" t="s">
        <v>4260</v>
      </c>
      <c r="C2504" s="32" t="s">
        <v>4261</v>
      </c>
      <c r="D2504" s="36"/>
      <c r="E2504" s="36"/>
      <c r="F2504" s="34" t="s">
        <v>22</v>
      </c>
      <c r="G2504" s="36"/>
      <c r="H2504" s="35">
        <v>240</v>
      </c>
      <c r="I2504" s="35">
        <v>240</v>
      </c>
      <c r="J2504" s="35">
        <v>228</v>
      </c>
      <c r="K2504" s="35">
        <v>180</v>
      </c>
    </row>
    <row r="2505" s="5" customFormat="1" ht="33" customHeight="1" spans="1:11">
      <c r="A2505" s="30" t="s">
        <v>307</v>
      </c>
      <c r="B2505" s="36" t="s">
        <v>4262</v>
      </c>
      <c r="C2505" s="32" t="s">
        <v>4263</v>
      </c>
      <c r="D2505" s="36"/>
      <c r="E2505" s="36"/>
      <c r="F2505" s="34" t="s">
        <v>22</v>
      </c>
      <c r="G2505" s="36"/>
      <c r="H2505" s="35">
        <v>840</v>
      </c>
      <c r="I2505" s="35">
        <v>840</v>
      </c>
      <c r="J2505" s="35">
        <v>798</v>
      </c>
      <c r="K2505" s="35">
        <v>630</v>
      </c>
    </row>
    <row r="2506" s="5" customFormat="1" ht="33" customHeight="1" spans="1:11">
      <c r="A2506" s="30" t="s">
        <v>307</v>
      </c>
      <c r="B2506" s="36" t="s">
        <v>4264</v>
      </c>
      <c r="C2506" s="32" t="s">
        <v>4265</v>
      </c>
      <c r="D2506" s="36"/>
      <c r="E2506" s="36"/>
      <c r="F2506" s="34" t="s">
        <v>22</v>
      </c>
      <c r="G2506" s="36"/>
      <c r="H2506" s="35">
        <v>1440</v>
      </c>
      <c r="I2506" s="35">
        <v>1440</v>
      </c>
      <c r="J2506" s="35">
        <v>1368</v>
      </c>
      <c r="K2506" s="35">
        <v>1080</v>
      </c>
    </row>
    <row r="2507" s="5" customFormat="1" ht="24" spans="1:11">
      <c r="A2507" s="30" t="s">
        <v>307</v>
      </c>
      <c r="B2507" s="36" t="s">
        <v>4266</v>
      </c>
      <c r="C2507" s="32" t="s">
        <v>4267</v>
      </c>
      <c r="D2507" s="36"/>
      <c r="E2507" s="36"/>
      <c r="F2507" s="34" t="s">
        <v>22</v>
      </c>
      <c r="G2507" s="36"/>
      <c r="H2507" s="35">
        <v>1134</v>
      </c>
      <c r="I2507" s="35">
        <v>1134</v>
      </c>
      <c r="J2507" s="35">
        <v>1077</v>
      </c>
      <c r="K2507" s="35">
        <v>1020</v>
      </c>
    </row>
    <row r="2508" s="5" customFormat="1" ht="30" customHeight="1" spans="1:11">
      <c r="A2508" s="30" t="s">
        <v>307</v>
      </c>
      <c r="B2508" s="36" t="s">
        <v>4268</v>
      </c>
      <c r="C2508" s="32" t="s">
        <v>4269</v>
      </c>
      <c r="D2508" s="36"/>
      <c r="E2508" s="36"/>
      <c r="F2508" s="34" t="s">
        <v>22</v>
      </c>
      <c r="G2508" s="36"/>
      <c r="H2508" s="35">
        <v>1604</v>
      </c>
      <c r="I2508" s="35">
        <v>1604</v>
      </c>
      <c r="J2508" s="35">
        <v>1523</v>
      </c>
      <c r="K2508" s="35">
        <v>1443</v>
      </c>
    </row>
    <row r="2509" s="5" customFormat="1" ht="30" customHeight="1" spans="1:11">
      <c r="A2509" s="30" t="s">
        <v>307</v>
      </c>
      <c r="B2509" s="36" t="s">
        <v>4270</v>
      </c>
      <c r="C2509" s="32" t="s">
        <v>4271</v>
      </c>
      <c r="D2509" s="36"/>
      <c r="E2509" s="36"/>
      <c r="F2509" s="34" t="s">
        <v>22</v>
      </c>
      <c r="G2509" s="36"/>
      <c r="H2509" s="35">
        <v>1275</v>
      </c>
      <c r="I2509" s="35">
        <v>1275</v>
      </c>
      <c r="J2509" s="35">
        <v>1211</v>
      </c>
      <c r="K2509" s="35">
        <v>1147</v>
      </c>
    </row>
    <row r="2510" s="5" customFormat="1" ht="24" spans="1:11">
      <c r="A2510" s="30" t="s">
        <v>307</v>
      </c>
      <c r="B2510" s="36" t="s">
        <v>4272</v>
      </c>
      <c r="C2510" s="32" t="s">
        <v>4273</v>
      </c>
      <c r="D2510" s="36"/>
      <c r="E2510" s="36"/>
      <c r="F2510" s="34" t="s">
        <v>22</v>
      </c>
      <c r="G2510" s="36"/>
      <c r="H2510" s="35">
        <v>510</v>
      </c>
      <c r="I2510" s="35">
        <v>510</v>
      </c>
      <c r="J2510" s="35">
        <v>484</v>
      </c>
      <c r="K2510" s="35">
        <v>459</v>
      </c>
    </row>
    <row r="2511" s="5" customFormat="1" ht="21" customHeight="1" spans="1:11">
      <c r="A2511" s="30"/>
      <c r="B2511" s="36">
        <v>31</v>
      </c>
      <c r="C2511" s="31" t="s">
        <v>4274</v>
      </c>
      <c r="D2511" s="36"/>
      <c r="E2511" s="36"/>
      <c r="F2511" s="30"/>
      <c r="G2511" s="36"/>
      <c r="H2511" s="35"/>
      <c r="I2511" s="35"/>
      <c r="J2511" s="35"/>
      <c r="K2511" s="35"/>
    </row>
    <row r="2512" s="5" customFormat="1" ht="19.05" customHeight="1" spans="1:11">
      <c r="A2512" s="33" t="s">
        <v>4275</v>
      </c>
      <c r="B2512" s="36"/>
      <c r="C2512" s="36"/>
      <c r="D2512" s="36"/>
      <c r="E2512" s="36"/>
      <c r="F2512" s="36"/>
      <c r="G2512" s="36"/>
      <c r="H2512" s="35"/>
      <c r="I2512" s="35"/>
      <c r="J2512" s="35"/>
      <c r="K2512" s="35"/>
    </row>
    <row r="2513" s="5" customFormat="1" ht="31.05" customHeight="1" spans="1:11">
      <c r="A2513" s="36" t="s">
        <v>4276</v>
      </c>
      <c r="B2513" s="36"/>
      <c r="C2513" s="36"/>
      <c r="D2513" s="36"/>
      <c r="E2513" s="36"/>
      <c r="F2513" s="36"/>
      <c r="G2513" s="36"/>
      <c r="H2513" s="35"/>
      <c r="I2513" s="35"/>
      <c r="J2513" s="35"/>
      <c r="K2513" s="35"/>
    </row>
    <row r="2514" s="5" customFormat="1" ht="22.05" customHeight="1" spans="1:11">
      <c r="A2514" s="36" t="s">
        <v>4277</v>
      </c>
      <c r="B2514" s="36"/>
      <c r="C2514" s="36"/>
      <c r="D2514" s="36"/>
      <c r="E2514" s="36"/>
      <c r="F2514" s="36"/>
      <c r="G2514" s="36"/>
      <c r="H2514" s="35"/>
      <c r="I2514" s="35"/>
      <c r="J2514" s="35"/>
      <c r="K2514" s="35"/>
    </row>
    <row r="2515" s="5" customFormat="1" ht="28.05" customHeight="1" spans="1:11">
      <c r="A2515" s="36" t="s">
        <v>4278</v>
      </c>
      <c r="B2515" s="36"/>
      <c r="C2515" s="36"/>
      <c r="D2515" s="36"/>
      <c r="E2515" s="36"/>
      <c r="F2515" s="36"/>
      <c r="G2515" s="36"/>
      <c r="H2515" s="35"/>
      <c r="I2515" s="35"/>
      <c r="J2515" s="35"/>
      <c r="K2515" s="35"/>
    </row>
    <row r="2516" s="5" customFormat="1" ht="24" customHeight="1" spans="1:11">
      <c r="A2516" s="36" t="s">
        <v>4279</v>
      </c>
      <c r="B2516" s="36"/>
      <c r="C2516" s="36"/>
      <c r="D2516" s="36"/>
      <c r="E2516" s="36"/>
      <c r="F2516" s="36"/>
      <c r="G2516" s="36"/>
      <c r="H2516" s="35"/>
      <c r="I2516" s="35"/>
      <c r="J2516" s="35"/>
      <c r="K2516" s="35"/>
    </row>
    <row r="2517" s="5" customFormat="1" ht="24" spans="1:11">
      <c r="A2517" s="74" t="s">
        <v>3</v>
      </c>
      <c r="B2517" s="101" t="s">
        <v>4</v>
      </c>
      <c r="C2517" s="76" t="s">
        <v>5</v>
      </c>
      <c r="D2517" s="75" t="s">
        <v>6</v>
      </c>
      <c r="E2517" s="75" t="s">
        <v>7</v>
      </c>
      <c r="F2517" s="77" t="s">
        <v>8</v>
      </c>
      <c r="G2517" s="75" t="s">
        <v>9</v>
      </c>
      <c r="H2517" s="35"/>
      <c r="I2517" s="35"/>
      <c r="J2517" s="35"/>
      <c r="K2517" s="35"/>
    </row>
    <row r="2518" s="5" customFormat="1" ht="24" spans="1:11">
      <c r="A2518" s="30" t="s">
        <v>307</v>
      </c>
      <c r="B2518" s="36" t="s">
        <v>4280</v>
      </c>
      <c r="C2518" s="32" t="s">
        <v>4281</v>
      </c>
      <c r="D2518" s="103"/>
      <c r="E2518" s="36"/>
      <c r="F2518" s="34" t="s">
        <v>22</v>
      </c>
      <c r="G2518" s="36"/>
      <c r="H2518" s="35">
        <v>840</v>
      </c>
      <c r="I2518" s="35">
        <v>840</v>
      </c>
      <c r="J2518" s="35">
        <v>798</v>
      </c>
      <c r="K2518" s="35">
        <v>630</v>
      </c>
    </row>
    <row r="2519" s="5" customFormat="1" ht="24" spans="1:11">
      <c r="A2519" s="30" t="s">
        <v>307</v>
      </c>
      <c r="B2519" s="36" t="s">
        <v>4282</v>
      </c>
      <c r="C2519" s="32" t="s">
        <v>4283</v>
      </c>
      <c r="D2519" s="36"/>
      <c r="E2519" s="36"/>
      <c r="F2519" s="34" t="s">
        <v>22</v>
      </c>
      <c r="G2519" s="36"/>
      <c r="H2519" s="35">
        <v>1200</v>
      </c>
      <c r="I2519" s="35">
        <v>1200</v>
      </c>
      <c r="J2519" s="35">
        <v>1140</v>
      </c>
      <c r="K2519" s="35">
        <v>900</v>
      </c>
    </row>
    <row r="2520" s="5" customFormat="1" ht="24" spans="1:11">
      <c r="A2520" s="30" t="s">
        <v>307</v>
      </c>
      <c r="B2520" s="36" t="s">
        <v>4284</v>
      </c>
      <c r="C2520" s="32" t="s">
        <v>4285</v>
      </c>
      <c r="D2520" s="36"/>
      <c r="E2520" s="36"/>
      <c r="F2520" s="34" t="s">
        <v>22</v>
      </c>
      <c r="G2520" s="36"/>
      <c r="H2520" s="35">
        <v>480</v>
      </c>
      <c r="I2520" s="35">
        <v>480</v>
      </c>
      <c r="J2520" s="35">
        <v>456</v>
      </c>
      <c r="K2520" s="35">
        <v>360</v>
      </c>
    </row>
    <row r="2521" s="5" customFormat="1" ht="24" spans="1:11">
      <c r="A2521" s="30" t="s">
        <v>307</v>
      </c>
      <c r="B2521" s="36" t="s">
        <v>4286</v>
      </c>
      <c r="C2521" s="32" t="s">
        <v>4287</v>
      </c>
      <c r="D2521" s="36"/>
      <c r="E2521" s="36"/>
      <c r="F2521" s="34" t="s">
        <v>22</v>
      </c>
      <c r="G2521" s="36"/>
      <c r="H2521" s="35">
        <v>960</v>
      </c>
      <c r="I2521" s="35">
        <v>960</v>
      </c>
      <c r="J2521" s="35">
        <v>912</v>
      </c>
      <c r="K2521" s="35">
        <v>720</v>
      </c>
    </row>
    <row r="2522" s="5" customFormat="1" ht="24" spans="1:11">
      <c r="A2522" s="30" t="s">
        <v>307</v>
      </c>
      <c r="B2522" s="36" t="s">
        <v>4288</v>
      </c>
      <c r="C2522" s="32" t="s">
        <v>4289</v>
      </c>
      <c r="D2522" s="36"/>
      <c r="E2522" s="36"/>
      <c r="F2522" s="34" t="s">
        <v>22</v>
      </c>
      <c r="G2522" s="36"/>
      <c r="H2522" s="35">
        <v>960</v>
      </c>
      <c r="I2522" s="35">
        <v>960</v>
      </c>
      <c r="J2522" s="35">
        <v>912</v>
      </c>
      <c r="K2522" s="35">
        <v>720</v>
      </c>
    </row>
    <row r="2523" s="5" customFormat="1" ht="24" spans="1:11">
      <c r="A2523" s="30" t="s">
        <v>307</v>
      </c>
      <c r="B2523" s="36" t="s">
        <v>4290</v>
      </c>
      <c r="C2523" s="32" t="s">
        <v>4291</v>
      </c>
      <c r="D2523" s="36"/>
      <c r="E2523" s="36"/>
      <c r="F2523" s="34" t="s">
        <v>22</v>
      </c>
      <c r="G2523" s="36"/>
      <c r="H2523" s="35">
        <v>960</v>
      </c>
      <c r="I2523" s="35">
        <v>960</v>
      </c>
      <c r="J2523" s="35">
        <v>912</v>
      </c>
      <c r="K2523" s="35">
        <v>720</v>
      </c>
    </row>
    <row r="2524" s="5" customFormat="1" ht="24" spans="1:11">
      <c r="A2524" s="30" t="s">
        <v>307</v>
      </c>
      <c r="B2524" s="36" t="s">
        <v>4292</v>
      </c>
      <c r="C2524" s="32" t="s">
        <v>4293</v>
      </c>
      <c r="D2524" s="36"/>
      <c r="E2524" s="36"/>
      <c r="F2524" s="34" t="s">
        <v>22</v>
      </c>
      <c r="G2524" s="36"/>
      <c r="H2524" s="35">
        <v>960</v>
      </c>
      <c r="I2524" s="35">
        <v>960</v>
      </c>
      <c r="J2524" s="35">
        <v>912</v>
      </c>
      <c r="K2524" s="35">
        <v>720</v>
      </c>
    </row>
    <row r="2525" s="5" customFormat="1" ht="24" spans="1:11">
      <c r="A2525" s="30" t="s">
        <v>307</v>
      </c>
      <c r="B2525" s="36" t="s">
        <v>4294</v>
      </c>
      <c r="C2525" s="32" t="s">
        <v>4295</v>
      </c>
      <c r="D2525" s="36"/>
      <c r="E2525" s="36"/>
      <c r="F2525" s="34" t="s">
        <v>22</v>
      </c>
      <c r="G2525" s="36"/>
      <c r="H2525" s="35">
        <v>480</v>
      </c>
      <c r="I2525" s="35">
        <v>480</v>
      </c>
      <c r="J2525" s="35">
        <v>456</v>
      </c>
      <c r="K2525" s="35">
        <v>360</v>
      </c>
    </row>
    <row r="2526" s="5" customFormat="1" ht="24" spans="1:11">
      <c r="A2526" s="30" t="s">
        <v>307</v>
      </c>
      <c r="B2526" s="36" t="s">
        <v>4296</v>
      </c>
      <c r="C2526" s="32" t="s">
        <v>4297</v>
      </c>
      <c r="D2526" s="103"/>
      <c r="E2526" s="36"/>
      <c r="F2526" s="34" t="s">
        <v>22</v>
      </c>
      <c r="G2526" s="36"/>
      <c r="H2526" s="35">
        <v>240</v>
      </c>
      <c r="I2526" s="35">
        <v>240</v>
      </c>
      <c r="J2526" s="35">
        <v>228</v>
      </c>
      <c r="K2526" s="35">
        <v>180</v>
      </c>
    </row>
    <row r="2527" s="5" customFormat="1" ht="24" spans="1:11">
      <c r="A2527" s="30" t="s">
        <v>307</v>
      </c>
      <c r="B2527" s="36" t="s">
        <v>4298</v>
      </c>
      <c r="C2527" s="32" t="s">
        <v>4299</v>
      </c>
      <c r="D2527" s="36"/>
      <c r="E2527" s="36"/>
      <c r="F2527" s="34" t="s">
        <v>22</v>
      </c>
      <c r="G2527" s="36"/>
      <c r="H2527" s="35">
        <v>480</v>
      </c>
      <c r="I2527" s="35">
        <v>480</v>
      </c>
      <c r="J2527" s="35">
        <v>456</v>
      </c>
      <c r="K2527" s="35">
        <v>360</v>
      </c>
    </row>
    <row r="2528" s="5" customFormat="1" ht="24" spans="1:11">
      <c r="A2528" s="30" t="s">
        <v>307</v>
      </c>
      <c r="B2528" s="36" t="s">
        <v>4300</v>
      </c>
      <c r="C2528" s="32" t="s">
        <v>4301</v>
      </c>
      <c r="D2528" s="36"/>
      <c r="E2528" s="36"/>
      <c r="F2528" s="34" t="s">
        <v>22</v>
      </c>
      <c r="G2528" s="36"/>
      <c r="H2528" s="35">
        <v>480</v>
      </c>
      <c r="I2528" s="35">
        <v>480</v>
      </c>
      <c r="J2528" s="35">
        <v>456</v>
      </c>
      <c r="K2528" s="35">
        <v>360</v>
      </c>
    </row>
    <row r="2529" s="5" customFormat="1" ht="24" spans="1:11">
      <c r="A2529" s="30" t="s">
        <v>307</v>
      </c>
      <c r="B2529" s="36" t="s">
        <v>4302</v>
      </c>
      <c r="C2529" s="32" t="s">
        <v>4303</v>
      </c>
      <c r="D2529" s="36"/>
      <c r="E2529" s="36"/>
      <c r="F2529" s="34" t="s">
        <v>22</v>
      </c>
      <c r="G2529" s="36"/>
      <c r="H2529" s="35">
        <v>240</v>
      </c>
      <c r="I2529" s="35">
        <v>240</v>
      </c>
      <c r="J2529" s="35">
        <v>228</v>
      </c>
      <c r="K2529" s="35">
        <v>180</v>
      </c>
    </row>
    <row r="2530" s="5" customFormat="1" ht="36" spans="1:11">
      <c r="A2530" s="30" t="s">
        <v>307</v>
      </c>
      <c r="B2530" s="36" t="s">
        <v>4304</v>
      </c>
      <c r="C2530" s="32" t="s">
        <v>4305</v>
      </c>
      <c r="D2530" s="36"/>
      <c r="E2530" s="36"/>
      <c r="F2530" s="34" t="s">
        <v>22</v>
      </c>
      <c r="G2530" s="36"/>
      <c r="H2530" s="35">
        <v>1278</v>
      </c>
      <c r="I2530" s="35">
        <v>1278</v>
      </c>
      <c r="J2530" s="35">
        <v>1214</v>
      </c>
      <c r="K2530" s="35">
        <v>1150</v>
      </c>
    </row>
    <row r="2531" s="5" customFormat="1" ht="24" spans="1:11">
      <c r="A2531" s="30" t="s">
        <v>307</v>
      </c>
      <c r="B2531" s="36" t="s">
        <v>4306</v>
      </c>
      <c r="C2531" s="32" t="s">
        <v>4307</v>
      </c>
      <c r="D2531" s="36"/>
      <c r="E2531" s="36"/>
      <c r="F2531" s="34" t="s">
        <v>22</v>
      </c>
      <c r="G2531" s="36"/>
      <c r="H2531" s="35">
        <v>1336</v>
      </c>
      <c r="I2531" s="35">
        <v>1336</v>
      </c>
      <c r="J2531" s="35">
        <v>1269</v>
      </c>
      <c r="K2531" s="35">
        <v>1202</v>
      </c>
    </row>
    <row r="2532" s="5" customFormat="1" ht="24" spans="1:11">
      <c r="A2532" s="30" t="s">
        <v>307</v>
      </c>
      <c r="B2532" s="36" t="s">
        <v>4308</v>
      </c>
      <c r="C2532" s="32" t="s">
        <v>4309</v>
      </c>
      <c r="D2532" s="36"/>
      <c r="E2532" s="36"/>
      <c r="F2532" s="34" t="s">
        <v>22</v>
      </c>
      <c r="G2532" s="36"/>
      <c r="H2532" s="35">
        <v>1336</v>
      </c>
      <c r="I2532" s="35">
        <v>1336</v>
      </c>
      <c r="J2532" s="35">
        <v>1269</v>
      </c>
      <c r="K2532" s="35">
        <v>1202</v>
      </c>
    </row>
    <row r="2533" s="5" customFormat="1" ht="24" spans="1:11">
      <c r="A2533" s="30" t="s">
        <v>307</v>
      </c>
      <c r="B2533" s="36" t="s">
        <v>4310</v>
      </c>
      <c r="C2533" s="32" t="s">
        <v>4311</v>
      </c>
      <c r="D2533" s="36"/>
      <c r="E2533" s="36"/>
      <c r="F2533" s="34" t="s">
        <v>22</v>
      </c>
      <c r="G2533" s="36"/>
      <c r="H2533" s="35">
        <v>480</v>
      </c>
      <c r="I2533" s="35">
        <v>480</v>
      </c>
      <c r="J2533" s="35">
        <v>456</v>
      </c>
      <c r="K2533" s="35">
        <v>360</v>
      </c>
    </row>
    <row r="2534" s="5" customFormat="1" ht="22.95" customHeight="1" spans="1:11">
      <c r="A2534" s="30"/>
      <c r="B2534" s="36">
        <v>3101</v>
      </c>
      <c r="C2534" s="31" t="s">
        <v>4312</v>
      </c>
      <c r="D2534" s="36"/>
      <c r="E2534" s="36"/>
      <c r="F2534" s="30"/>
      <c r="G2534" s="36"/>
      <c r="H2534" s="35" t="s">
        <v>24</v>
      </c>
      <c r="I2534" s="35" t="s">
        <v>24</v>
      </c>
      <c r="J2534" s="35" t="s">
        <v>24</v>
      </c>
      <c r="K2534" s="35" t="s">
        <v>24</v>
      </c>
    </row>
    <row r="2535" s="5" customFormat="1" ht="22.95" customHeight="1" spans="1:11">
      <c r="A2535" s="30" t="s">
        <v>81</v>
      </c>
      <c r="B2535" s="37">
        <v>310100001</v>
      </c>
      <c r="C2535" s="32" t="s">
        <v>4313</v>
      </c>
      <c r="D2535" s="33" t="s">
        <v>4314</v>
      </c>
      <c r="E2535" s="36"/>
      <c r="F2535" s="34" t="s">
        <v>22</v>
      </c>
      <c r="G2535" s="104"/>
      <c r="H2535" s="35">
        <v>120</v>
      </c>
      <c r="I2535" s="35">
        <v>120</v>
      </c>
      <c r="J2535" s="35">
        <v>114</v>
      </c>
      <c r="K2535" s="35">
        <v>90</v>
      </c>
    </row>
    <row r="2536" s="5" customFormat="1" ht="24" spans="1:11">
      <c r="A2536" s="30" t="s">
        <v>81</v>
      </c>
      <c r="B2536" s="31" t="s">
        <v>4315</v>
      </c>
      <c r="C2536" s="32" t="s">
        <v>4316</v>
      </c>
      <c r="D2536" s="36"/>
      <c r="E2536" s="36"/>
      <c r="F2536" s="34" t="s">
        <v>22</v>
      </c>
      <c r="G2536" s="36"/>
      <c r="H2536" s="35">
        <v>24</v>
      </c>
      <c r="I2536" s="35">
        <v>24</v>
      </c>
      <c r="J2536" s="35">
        <v>22.8</v>
      </c>
      <c r="K2536" s="35">
        <v>18</v>
      </c>
    </row>
    <row r="2537" s="5" customFormat="1" ht="19.95" customHeight="1" spans="1:11">
      <c r="A2537" s="30" t="s">
        <v>81</v>
      </c>
      <c r="B2537" s="31" t="s">
        <v>4317</v>
      </c>
      <c r="C2537" s="32" t="s">
        <v>4318</v>
      </c>
      <c r="D2537" s="36"/>
      <c r="E2537" s="36"/>
      <c r="F2537" s="34" t="s">
        <v>456</v>
      </c>
      <c r="G2537" s="36"/>
      <c r="H2537" s="35">
        <v>36</v>
      </c>
      <c r="I2537" s="35">
        <v>36</v>
      </c>
      <c r="J2537" s="35">
        <v>34.2</v>
      </c>
      <c r="K2537" s="35">
        <v>27</v>
      </c>
    </row>
    <row r="2538" s="5" customFormat="1" ht="19.95" customHeight="1" spans="1:11">
      <c r="A2538" s="30" t="s">
        <v>81</v>
      </c>
      <c r="B2538" s="31" t="s">
        <v>4319</v>
      </c>
      <c r="C2538" s="32" t="s">
        <v>4320</v>
      </c>
      <c r="D2538" s="36"/>
      <c r="E2538" s="36"/>
      <c r="F2538" s="34" t="s">
        <v>456</v>
      </c>
      <c r="G2538" s="36"/>
      <c r="H2538" s="35">
        <v>36</v>
      </c>
      <c r="I2538" s="35">
        <v>36</v>
      </c>
      <c r="J2538" s="35">
        <v>34.2</v>
      </c>
      <c r="K2538" s="35">
        <v>27</v>
      </c>
    </row>
    <row r="2539" s="5" customFormat="1" ht="24" spans="1:11">
      <c r="A2539" s="30" t="s">
        <v>81</v>
      </c>
      <c r="B2539" s="37">
        <v>310100002</v>
      </c>
      <c r="C2539" s="32" t="s">
        <v>4321</v>
      </c>
      <c r="D2539" s="104"/>
      <c r="E2539" s="36"/>
      <c r="F2539" s="34" t="s">
        <v>22</v>
      </c>
      <c r="G2539" s="33" t="s">
        <v>4322</v>
      </c>
      <c r="H2539" s="35">
        <v>210</v>
      </c>
      <c r="I2539" s="35">
        <v>210</v>
      </c>
      <c r="J2539" s="35">
        <v>199.5</v>
      </c>
      <c r="K2539" s="35">
        <v>157.5</v>
      </c>
    </row>
    <row r="2540" s="5" customFormat="1" ht="24" spans="1:11">
      <c r="A2540" s="30" t="s">
        <v>81</v>
      </c>
      <c r="B2540" s="31" t="s">
        <v>4323</v>
      </c>
      <c r="C2540" s="48" t="s">
        <v>4324</v>
      </c>
      <c r="D2540" s="39" t="s">
        <v>4325</v>
      </c>
      <c r="E2540" s="36"/>
      <c r="F2540" s="34" t="s">
        <v>22</v>
      </c>
      <c r="G2540" s="36"/>
      <c r="H2540" s="35">
        <v>210</v>
      </c>
      <c r="I2540" s="35">
        <v>210</v>
      </c>
      <c r="J2540" s="35">
        <v>199.5</v>
      </c>
      <c r="K2540" s="35">
        <v>157.5</v>
      </c>
    </row>
    <row r="2541" s="5" customFormat="1" ht="27" customHeight="1" spans="1:11">
      <c r="A2541" s="30" t="s">
        <v>81</v>
      </c>
      <c r="B2541" s="31" t="s">
        <v>4326</v>
      </c>
      <c r="C2541" s="48" t="s">
        <v>4327</v>
      </c>
      <c r="D2541" s="39" t="s">
        <v>4328</v>
      </c>
      <c r="E2541" s="36"/>
      <c r="F2541" s="34" t="s">
        <v>22</v>
      </c>
      <c r="G2541" s="36"/>
      <c r="H2541" s="35">
        <v>210</v>
      </c>
      <c r="I2541" s="35">
        <v>210</v>
      </c>
      <c r="J2541" s="35">
        <v>199.5</v>
      </c>
      <c r="K2541" s="35">
        <v>157.5</v>
      </c>
    </row>
    <row r="2542" s="5" customFormat="1" ht="27" customHeight="1" spans="1:11">
      <c r="A2542" s="30" t="s">
        <v>81</v>
      </c>
      <c r="B2542" s="37">
        <v>310100003</v>
      </c>
      <c r="C2542" s="32" t="s">
        <v>4329</v>
      </c>
      <c r="D2542" s="33" t="s">
        <v>4330</v>
      </c>
      <c r="E2542" s="36"/>
      <c r="F2542" s="34" t="s">
        <v>22</v>
      </c>
      <c r="G2542" s="36"/>
      <c r="H2542" s="35">
        <v>166</v>
      </c>
      <c r="I2542" s="35">
        <v>166</v>
      </c>
      <c r="J2542" s="35">
        <v>157.7</v>
      </c>
      <c r="K2542" s="35">
        <v>124.2</v>
      </c>
    </row>
    <row r="2543" s="5" customFormat="1" ht="19.05" customHeight="1" spans="1:11">
      <c r="A2543" s="30" t="s">
        <v>81</v>
      </c>
      <c r="B2543" s="37">
        <v>310100004</v>
      </c>
      <c r="C2543" s="32" t="s">
        <v>4331</v>
      </c>
      <c r="D2543" s="104"/>
      <c r="E2543" s="36"/>
      <c r="F2543" s="34" t="s">
        <v>22</v>
      </c>
      <c r="G2543" s="36"/>
      <c r="H2543" s="35">
        <v>480</v>
      </c>
      <c r="I2543" s="35">
        <v>480</v>
      </c>
      <c r="J2543" s="35">
        <v>456</v>
      </c>
      <c r="K2543" s="35">
        <v>360</v>
      </c>
    </row>
    <row r="2544" s="5" customFormat="1" ht="33" customHeight="1" spans="1:11">
      <c r="A2544" s="30" t="s">
        <v>81</v>
      </c>
      <c r="B2544" s="54" t="s">
        <v>4332</v>
      </c>
      <c r="C2544" s="54" t="s">
        <v>4333</v>
      </c>
      <c r="D2544" s="36"/>
      <c r="E2544" s="36"/>
      <c r="F2544" s="34" t="s">
        <v>22</v>
      </c>
      <c r="G2544" s="36"/>
      <c r="H2544" s="35">
        <v>480</v>
      </c>
      <c r="I2544" s="35">
        <v>480</v>
      </c>
      <c r="J2544" s="35">
        <v>456</v>
      </c>
      <c r="K2544" s="35">
        <v>360</v>
      </c>
    </row>
    <row r="2545" s="5" customFormat="1" ht="19.05" customHeight="1" spans="1:11">
      <c r="A2545" s="30" t="s">
        <v>81</v>
      </c>
      <c r="B2545" s="54" t="s">
        <v>4334</v>
      </c>
      <c r="C2545" s="54" t="s">
        <v>4335</v>
      </c>
      <c r="D2545" s="36"/>
      <c r="E2545" s="36"/>
      <c r="F2545" s="34" t="s">
        <v>22</v>
      </c>
      <c r="G2545" s="36"/>
      <c r="H2545" s="35">
        <v>480</v>
      </c>
      <c r="I2545" s="35">
        <v>480</v>
      </c>
      <c r="J2545" s="35">
        <v>456</v>
      </c>
      <c r="K2545" s="35">
        <v>360</v>
      </c>
    </row>
    <row r="2546" s="5" customFormat="1" ht="24" spans="1:11">
      <c r="A2546" s="30" t="s">
        <v>81</v>
      </c>
      <c r="B2546" s="37">
        <v>310100005</v>
      </c>
      <c r="C2546" s="32" t="s">
        <v>4336</v>
      </c>
      <c r="D2546" s="33" t="s">
        <v>4337</v>
      </c>
      <c r="E2546" s="36"/>
      <c r="F2546" s="34" t="s">
        <v>180</v>
      </c>
      <c r="G2546" s="36"/>
      <c r="H2546" s="35">
        <v>36</v>
      </c>
      <c r="I2546" s="35">
        <v>36</v>
      </c>
      <c r="J2546" s="35">
        <v>34.2</v>
      </c>
      <c r="K2546" s="35">
        <v>27</v>
      </c>
    </row>
    <row r="2547" s="5" customFormat="1" ht="19.95" customHeight="1" spans="1:11">
      <c r="A2547" s="30" t="s">
        <v>81</v>
      </c>
      <c r="B2547" s="37">
        <v>310100006</v>
      </c>
      <c r="C2547" s="32" t="s">
        <v>4338</v>
      </c>
      <c r="D2547" s="36"/>
      <c r="E2547" s="36"/>
      <c r="F2547" s="34" t="s">
        <v>22</v>
      </c>
      <c r="G2547" s="36"/>
      <c r="H2547" s="35">
        <v>8640</v>
      </c>
      <c r="I2547" s="35">
        <v>8640</v>
      </c>
      <c r="J2547" s="35">
        <v>8208</v>
      </c>
      <c r="K2547" s="35">
        <v>6480</v>
      </c>
    </row>
    <row r="2548" s="5" customFormat="1" ht="24" spans="1:11">
      <c r="A2548" s="30" t="s">
        <v>81</v>
      </c>
      <c r="B2548" s="37">
        <v>310100007</v>
      </c>
      <c r="C2548" s="32" t="s">
        <v>4339</v>
      </c>
      <c r="D2548" s="33" t="s">
        <v>4340</v>
      </c>
      <c r="E2548" s="36"/>
      <c r="F2548" s="34" t="s">
        <v>4341</v>
      </c>
      <c r="G2548" s="36"/>
      <c r="H2548" s="35">
        <v>54</v>
      </c>
      <c r="I2548" s="35">
        <v>54</v>
      </c>
      <c r="J2548" s="35">
        <v>51.3</v>
      </c>
      <c r="K2548" s="35">
        <v>40.5</v>
      </c>
    </row>
    <row r="2549" s="5" customFormat="1" ht="24" spans="1:11">
      <c r="A2549" s="30" t="s">
        <v>81</v>
      </c>
      <c r="B2549" s="31" t="s">
        <v>4342</v>
      </c>
      <c r="C2549" s="32" t="s">
        <v>4343</v>
      </c>
      <c r="D2549" s="36"/>
      <c r="E2549" s="36"/>
      <c r="F2549" s="34" t="s">
        <v>4341</v>
      </c>
      <c r="G2549" s="36"/>
      <c r="H2549" s="35">
        <v>54</v>
      </c>
      <c r="I2549" s="35">
        <v>54</v>
      </c>
      <c r="J2549" s="35">
        <v>51.3</v>
      </c>
      <c r="K2549" s="35">
        <v>40.5</v>
      </c>
    </row>
    <row r="2550" s="5" customFormat="1" ht="24" spans="1:11">
      <c r="A2550" s="30" t="s">
        <v>81</v>
      </c>
      <c r="B2550" s="37">
        <v>310100008</v>
      </c>
      <c r="C2550" s="32" t="s">
        <v>4344</v>
      </c>
      <c r="D2550" s="33" t="s">
        <v>4345</v>
      </c>
      <c r="E2550" s="36"/>
      <c r="F2550" s="34" t="s">
        <v>4341</v>
      </c>
      <c r="G2550" s="36"/>
      <c r="H2550" s="35">
        <v>100</v>
      </c>
      <c r="I2550" s="35">
        <v>100</v>
      </c>
      <c r="J2550" s="35">
        <v>95</v>
      </c>
      <c r="K2550" s="35">
        <v>74.7</v>
      </c>
    </row>
    <row r="2551" s="5" customFormat="1" ht="58.05" customHeight="1" spans="1:11">
      <c r="A2551" s="30" t="s">
        <v>81</v>
      </c>
      <c r="B2551" s="37">
        <v>310100009</v>
      </c>
      <c r="C2551" s="32" t="s">
        <v>4346</v>
      </c>
      <c r="D2551" s="33" t="s">
        <v>4347</v>
      </c>
      <c r="E2551" s="36"/>
      <c r="F2551" s="34" t="s">
        <v>810</v>
      </c>
      <c r="G2551" s="104"/>
      <c r="H2551" s="35">
        <v>166</v>
      </c>
      <c r="I2551" s="35">
        <v>166</v>
      </c>
      <c r="J2551" s="35">
        <v>157.7</v>
      </c>
      <c r="K2551" s="35">
        <v>124.2</v>
      </c>
    </row>
    <row r="2552" s="5" customFormat="1" ht="24" spans="1:11">
      <c r="A2552" s="30" t="s">
        <v>81</v>
      </c>
      <c r="B2552" s="31" t="s">
        <v>4348</v>
      </c>
      <c r="C2552" s="32" t="s">
        <v>4349</v>
      </c>
      <c r="D2552" s="36"/>
      <c r="E2552" s="36"/>
      <c r="F2552" s="34" t="s">
        <v>22</v>
      </c>
      <c r="G2552" s="36"/>
      <c r="H2552" s="35">
        <v>24</v>
      </c>
      <c r="I2552" s="35">
        <v>24</v>
      </c>
      <c r="J2552" s="35">
        <v>22.8</v>
      </c>
      <c r="K2552" s="35">
        <v>18</v>
      </c>
    </row>
    <row r="2553" s="5" customFormat="1" ht="28.05" customHeight="1" spans="1:11">
      <c r="A2553" s="30" t="s">
        <v>81</v>
      </c>
      <c r="B2553" s="37">
        <v>310100010</v>
      </c>
      <c r="C2553" s="32" t="s">
        <v>4350</v>
      </c>
      <c r="D2553" s="33" t="s">
        <v>4351</v>
      </c>
      <c r="E2553" s="36"/>
      <c r="F2553" s="34" t="s">
        <v>22</v>
      </c>
      <c r="G2553" s="104"/>
      <c r="H2553" s="35">
        <v>199</v>
      </c>
      <c r="I2553" s="35">
        <v>199</v>
      </c>
      <c r="J2553" s="35">
        <v>189.1</v>
      </c>
      <c r="K2553" s="35">
        <v>149.4</v>
      </c>
    </row>
    <row r="2554" s="5" customFormat="1" ht="24" spans="1:11">
      <c r="A2554" s="30" t="s">
        <v>81</v>
      </c>
      <c r="B2554" s="31" t="s">
        <v>4352</v>
      </c>
      <c r="C2554" s="32" t="s">
        <v>4353</v>
      </c>
      <c r="D2554" s="33" t="s">
        <v>4351</v>
      </c>
      <c r="E2554" s="36"/>
      <c r="F2554" s="34" t="s">
        <v>180</v>
      </c>
      <c r="G2554" s="36"/>
      <c r="H2554" s="35">
        <v>60</v>
      </c>
      <c r="I2554" s="35">
        <v>60</v>
      </c>
      <c r="J2554" s="35">
        <v>57</v>
      </c>
      <c r="K2554" s="35">
        <v>45</v>
      </c>
    </row>
    <row r="2555" s="5" customFormat="1" ht="19.95" customHeight="1" spans="1:11">
      <c r="A2555" s="30" t="s">
        <v>81</v>
      </c>
      <c r="B2555" s="37">
        <v>310100011</v>
      </c>
      <c r="C2555" s="32" t="s">
        <v>4354</v>
      </c>
      <c r="D2555" s="33"/>
      <c r="E2555" s="36"/>
      <c r="F2555" s="34" t="s">
        <v>22</v>
      </c>
      <c r="G2555" s="104"/>
      <c r="H2555" s="35">
        <v>199</v>
      </c>
      <c r="I2555" s="35">
        <v>199</v>
      </c>
      <c r="J2555" s="35">
        <v>189.1</v>
      </c>
      <c r="K2555" s="35">
        <v>149.4</v>
      </c>
    </row>
    <row r="2556" s="5" customFormat="1" ht="39" customHeight="1" spans="1:11">
      <c r="A2556" s="30" t="s">
        <v>81</v>
      </c>
      <c r="B2556" s="31" t="s">
        <v>4355</v>
      </c>
      <c r="C2556" s="32" t="s">
        <v>4356</v>
      </c>
      <c r="D2556" s="36"/>
      <c r="E2556" s="36"/>
      <c r="F2556" s="34" t="s">
        <v>22</v>
      </c>
      <c r="G2556" s="36"/>
      <c r="H2556" s="35">
        <v>24</v>
      </c>
      <c r="I2556" s="35">
        <v>24</v>
      </c>
      <c r="J2556" s="35">
        <v>22.8</v>
      </c>
      <c r="K2556" s="35">
        <v>18</v>
      </c>
    </row>
    <row r="2557" s="5" customFormat="1" ht="24" spans="1:11">
      <c r="A2557" s="30" t="s">
        <v>81</v>
      </c>
      <c r="B2557" s="31" t="s">
        <v>4357</v>
      </c>
      <c r="C2557" s="32" t="s">
        <v>4358</v>
      </c>
      <c r="D2557" s="36"/>
      <c r="E2557" s="36"/>
      <c r="F2557" s="34" t="s">
        <v>22</v>
      </c>
      <c r="G2557" s="36"/>
      <c r="H2557" s="35">
        <v>199</v>
      </c>
      <c r="I2557" s="35">
        <v>199</v>
      </c>
      <c r="J2557" s="35">
        <v>189.1</v>
      </c>
      <c r="K2557" s="35">
        <v>149.4</v>
      </c>
    </row>
    <row r="2558" s="5" customFormat="1" ht="24" spans="1:11">
      <c r="A2558" s="30" t="s">
        <v>81</v>
      </c>
      <c r="B2558" s="31" t="s">
        <v>4359</v>
      </c>
      <c r="C2558" s="32" t="s">
        <v>4360</v>
      </c>
      <c r="D2558" s="36"/>
      <c r="E2558" s="36"/>
      <c r="F2558" s="34" t="s">
        <v>22</v>
      </c>
      <c r="G2558" s="36"/>
      <c r="H2558" s="35">
        <v>199</v>
      </c>
      <c r="I2558" s="35">
        <v>199</v>
      </c>
      <c r="J2558" s="35">
        <v>189.1</v>
      </c>
      <c r="K2558" s="35">
        <v>149.4</v>
      </c>
    </row>
    <row r="2559" s="5" customFormat="1" ht="24" spans="1:11">
      <c r="A2559" s="30" t="s">
        <v>81</v>
      </c>
      <c r="B2559" s="31" t="s">
        <v>4361</v>
      </c>
      <c r="C2559" s="32" t="s">
        <v>4362</v>
      </c>
      <c r="D2559" s="36"/>
      <c r="E2559" s="36"/>
      <c r="F2559" s="34" t="s">
        <v>22</v>
      </c>
      <c r="G2559" s="36"/>
      <c r="H2559" s="35">
        <v>199</v>
      </c>
      <c r="I2559" s="35">
        <v>199</v>
      </c>
      <c r="J2559" s="35">
        <v>189.1</v>
      </c>
      <c r="K2559" s="35">
        <v>149.4</v>
      </c>
    </row>
    <row r="2560" s="5" customFormat="1" ht="19.95" customHeight="1" spans="1:11">
      <c r="A2560" s="30" t="s">
        <v>81</v>
      </c>
      <c r="B2560" s="37">
        <v>310100012</v>
      </c>
      <c r="C2560" s="32" t="s">
        <v>4363</v>
      </c>
      <c r="D2560" s="36"/>
      <c r="E2560" s="36"/>
      <c r="F2560" s="34" t="s">
        <v>22</v>
      </c>
      <c r="G2560" s="36"/>
      <c r="H2560" s="35">
        <v>199</v>
      </c>
      <c r="I2560" s="35">
        <v>199</v>
      </c>
      <c r="J2560" s="35">
        <v>189.1</v>
      </c>
      <c r="K2560" s="35">
        <v>149.4</v>
      </c>
    </row>
    <row r="2561" s="5" customFormat="1" ht="19.95" customHeight="1" spans="1:11">
      <c r="A2561" s="30" t="s">
        <v>81</v>
      </c>
      <c r="B2561" s="37">
        <v>310100013</v>
      </c>
      <c r="C2561" s="32" t="s">
        <v>4364</v>
      </c>
      <c r="D2561" s="36"/>
      <c r="E2561" s="36"/>
      <c r="F2561" s="34" t="s">
        <v>22</v>
      </c>
      <c r="G2561" s="105"/>
      <c r="H2561" s="35">
        <v>299</v>
      </c>
      <c r="I2561" s="35">
        <v>299</v>
      </c>
      <c r="J2561" s="35">
        <v>284.1</v>
      </c>
      <c r="K2561" s="35">
        <v>224.1</v>
      </c>
    </row>
    <row r="2562" s="5" customFormat="1" ht="19.95" customHeight="1" spans="1:11">
      <c r="A2562" s="30" t="s">
        <v>81</v>
      </c>
      <c r="B2562" s="31" t="s">
        <v>4365</v>
      </c>
      <c r="C2562" s="32" t="s">
        <v>4366</v>
      </c>
      <c r="D2562" s="36"/>
      <c r="E2562" s="36"/>
      <c r="F2562" s="34" t="s">
        <v>22</v>
      </c>
      <c r="G2562" s="103"/>
      <c r="H2562" s="35">
        <v>209.3</v>
      </c>
      <c r="I2562" s="35">
        <v>209.3</v>
      </c>
      <c r="J2562" s="35">
        <v>198.8</v>
      </c>
      <c r="K2562" s="35">
        <v>156.8</v>
      </c>
    </row>
    <row r="2563" s="5" customFormat="1" ht="19.95" customHeight="1" spans="1:11">
      <c r="A2563" s="30" t="s">
        <v>81</v>
      </c>
      <c r="B2563" s="37">
        <v>310100014</v>
      </c>
      <c r="C2563" s="32" t="s">
        <v>4367</v>
      </c>
      <c r="D2563" s="36"/>
      <c r="E2563" s="36"/>
      <c r="F2563" s="34" t="s">
        <v>180</v>
      </c>
      <c r="G2563" s="36"/>
      <c r="H2563" s="35">
        <v>12</v>
      </c>
      <c r="I2563" s="35">
        <v>12</v>
      </c>
      <c r="J2563" s="35">
        <v>11.4</v>
      </c>
      <c r="K2563" s="35">
        <v>9</v>
      </c>
    </row>
    <row r="2564" s="5" customFormat="1" ht="19.95" customHeight="1" spans="1:11">
      <c r="A2564" s="30" t="s">
        <v>81</v>
      </c>
      <c r="B2564" s="37">
        <v>310100015</v>
      </c>
      <c r="C2564" s="32" t="s">
        <v>4368</v>
      </c>
      <c r="D2564" s="104"/>
      <c r="E2564" s="36"/>
      <c r="F2564" s="34" t="s">
        <v>22</v>
      </c>
      <c r="G2564" s="36"/>
      <c r="H2564" s="35">
        <v>150</v>
      </c>
      <c r="I2564" s="35">
        <v>150</v>
      </c>
      <c r="J2564" s="35">
        <v>142.5</v>
      </c>
      <c r="K2564" s="35">
        <v>112.5</v>
      </c>
    </row>
    <row r="2565" s="5" customFormat="1" ht="19.95" customHeight="1" spans="1:11">
      <c r="A2565" s="30" t="s">
        <v>81</v>
      </c>
      <c r="B2565" s="31" t="s">
        <v>4369</v>
      </c>
      <c r="C2565" s="32" t="s">
        <v>4370</v>
      </c>
      <c r="D2565" s="36"/>
      <c r="E2565" s="36"/>
      <c r="F2565" s="34" t="s">
        <v>22</v>
      </c>
      <c r="G2565" s="36"/>
      <c r="H2565" s="35">
        <v>150</v>
      </c>
      <c r="I2565" s="35">
        <v>150</v>
      </c>
      <c r="J2565" s="35">
        <v>142.5</v>
      </c>
      <c r="K2565" s="35">
        <v>112.5</v>
      </c>
    </row>
    <row r="2566" s="5" customFormat="1" ht="19.95" customHeight="1" spans="1:11">
      <c r="A2566" s="30" t="s">
        <v>307</v>
      </c>
      <c r="B2566" s="37">
        <v>310100016</v>
      </c>
      <c r="C2566" s="32" t="s">
        <v>4371</v>
      </c>
      <c r="D2566" s="33" t="s">
        <v>4372</v>
      </c>
      <c r="E2566" s="36"/>
      <c r="F2566" s="34" t="s">
        <v>22</v>
      </c>
      <c r="G2566" s="104"/>
      <c r="H2566" s="35">
        <v>114</v>
      </c>
      <c r="I2566" s="35">
        <v>114</v>
      </c>
      <c r="J2566" s="35">
        <v>108.3</v>
      </c>
      <c r="K2566" s="35">
        <v>85.5</v>
      </c>
    </row>
    <row r="2567" s="5" customFormat="1" ht="19.95" customHeight="1" spans="1:11">
      <c r="A2567" s="30" t="s">
        <v>307</v>
      </c>
      <c r="B2567" s="31" t="s">
        <v>4373</v>
      </c>
      <c r="C2567" s="32" t="s">
        <v>4374</v>
      </c>
      <c r="D2567" s="33" t="s">
        <v>4375</v>
      </c>
      <c r="E2567" s="36"/>
      <c r="F2567" s="34" t="s">
        <v>22</v>
      </c>
      <c r="G2567" s="36"/>
      <c r="H2567" s="35">
        <v>126</v>
      </c>
      <c r="I2567" s="35">
        <v>126</v>
      </c>
      <c r="J2567" s="35">
        <v>119.7</v>
      </c>
      <c r="K2567" s="35">
        <v>94.5</v>
      </c>
    </row>
    <row r="2568" s="5" customFormat="1" ht="24" spans="1:11">
      <c r="A2568" s="30" t="s">
        <v>307</v>
      </c>
      <c r="B2568" s="37">
        <v>310100017</v>
      </c>
      <c r="C2568" s="32" t="s">
        <v>4376</v>
      </c>
      <c r="D2568" s="33" t="s">
        <v>4377</v>
      </c>
      <c r="E2568" s="33" t="s">
        <v>4378</v>
      </c>
      <c r="F2568" s="34" t="s">
        <v>22</v>
      </c>
      <c r="G2568" s="36"/>
      <c r="H2568" s="35">
        <v>180</v>
      </c>
      <c r="I2568" s="35">
        <v>180</v>
      </c>
      <c r="J2568" s="35">
        <v>171</v>
      </c>
      <c r="K2568" s="35">
        <v>135</v>
      </c>
    </row>
    <row r="2569" s="5" customFormat="1" ht="19.95" customHeight="1" spans="1:11">
      <c r="A2569" s="30" t="s">
        <v>307</v>
      </c>
      <c r="B2569" s="37">
        <v>310100018</v>
      </c>
      <c r="C2569" s="32" t="s">
        <v>4379</v>
      </c>
      <c r="D2569" s="36"/>
      <c r="E2569" s="36"/>
      <c r="F2569" s="34" t="s">
        <v>22</v>
      </c>
      <c r="G2569" s="36"/>
      <c r="H2569" s="35">
        <v>162</v>
      </c>
      <c r="I2569" s="35">
        <v>162</v>
      </c>
      <c r="J2569" s="35">
        <v>153.9</v>
      </c>
      <c r="K2569" s="35">
        <v>121.5</v>
      </c>
    </row>
    <row r="2570" s="5" customFormat="1" ht="19.95" customHeight="1" spans="1:11">
      <c r="A2570" s="30" t="s">
        <v>307</v>
      </c>
      <c r="B2570" s="37">
        <v>310100019</v>
      </c>
      <c r="C2570" s="32" t="s">
        <v>4380</v>
      </c>
      <c r="D2570" s="36"/>
      <c r="E2570" s="36"/>
      <c r="F2570" s="34" t="s">
        <v>22</v>
      </c>
      <c r="G2570" s="36"/>
      <c r="H2570" s="35">
        <v>162</v>
      </c>
      <c r="I2570" s="35">
        <v>162</v>
      </c>
      <c r="J2570" s="35">
        <v>153.9</v>
      </c>
      <c r="K2570" s="35">
        <v>121.5</v>
      </c>
    </row>
    <row r="2571" s="5" customFormat="1" ht="36" spans="1:11">
      <c r="A2571" s="30" t="s">
        <v>81</v>
      </c>
      <c r="B2571" s="37">
        <v>310100020</v>
      </c>
      <c r="C2571" s="32" t="s">
        <v>4381</v>
      </c>
      <c r="D2571" s="104"/>
      <c r="E2571" s="36"/>
      <c r="F2571" s="34" t="s">
        <v>4382</v>
      </c>
      <c r="G2571" s="33" t="s">
        <v>4383</v>
      </c>
      <c r="H2571" s="35">
        <v>162</v>
      </c>
      <c r="I2571" s="35">
        <v>162</v>
      </c>
      <c r="J2571" s="35">
        <v>153.9</v>
      </c>
      <c r="K2571" s="35">
        <v>121.5</v>
      </c>
    </row>
    <row r="2572" s="5" customFormat="1" ht="36" spans="1:11">
      <c r="A2572" s="30" t="s">
        <v>81</v>
      </c>
      <c r="B2572" s="31" t="s">
        <v>4384</v>
      </c>
      <c r="C2572" s="32" t="s">
        <v>4385</v>
      </c>
      <c r="D2572" s="36"/>
      <c r="E2572" s="36"/>
      <c r="F2572" s="34" t="s">
        <v>4382</v>
      </c>
      <c r="G2572" s="33" t="s">
        <v>4383</v>
      </c>
      <c r="H2572" s="35">
        <v>162</v>
      </c>
      <c r="I2572" s="35">
        <v>162</v>
      </c>
      <c r="J2572" s="35">
        <v>153.9</v>
      </c>
      <c r="K2572" s="35">
        <v>121.5</v>
      </c>
    </row>
    <row r="2573" s="5" customFormat="1" ht="18" customHeight="1" spans="1:11">
      <c r="A2573" s="30" t="s">
        <v>81</v>
      </c>
      <c r="B2573" s="37">
        <v>310100021</v>
      </c>
      <c r="C2573" s="32" t="s">
        <v>4386</v>
      </c>
      <c r="D2573" s="36"/>
      <c r="E2573" s="36"/>
      <c r="F2573" s="34" t="s">
        <v>22</v>
      </c>
      <c r="G2573" s="36"/>
      <c r="H2573" s="35">
        <v>32</v>
      </c>
      <c r="I2573" s="35">
        <v>32</v>
      </c>
      <c r="J2573" s="35">
        <v>30.4</v>
      </c>
      <c r="K2573" s="35">
        <v>24.3</v>
      </c>
    </row>
    <row r="2574" s="5" customFormat="1" ht="24" spans="1:11">
      <c r="A2574" s="30" t="s">
        <v>81</v>
      </c>
      <c r="B2574" s="37">
        <v>310100022</v>
      </c>
      <c r="C2574" s="32" t="s">
        <v>4387</v>
      </c>
      <c r="D2574" s="104"/>
      <c r="E2574" s="36"/>
      <c r="F2574" s="34" t="s">
        <v>180</v>
      </c>
      <c r="G2574" s="36"/>
      <c r="H2574" s="35">
        <v>96</v>
      </c>
      <c r="I2574" s="35">
        <v>96</v>
      </c>
      <c r="J2574" s="35">
        <v>91.2</v>
      </c>
      <c r="K2574" s="35">
        <v>72</v>
      </c>
    </row>
    <row r="2575" s="5" customFormat="1" ht="25.05" customHeight="1" spans="1:11">
      <c r="A2575" s="30" t="s">
        <v>81</v>
      </c>
      <c r="B2575" s="31" t="s">
        <v>4388</v>
      </c>
      <c r="C2575" s="32" t="s">
        <v>4389</v>
      </c>
      <c r="D2575" s="36"/>
      <c r="E2575" s="36"/>
      <c r="F2575" s="34" t="s">
        <v>180</v>
      </c>
      <c r="G2575" s="36"/>
      <c r="H2575" s="35">
        <v>96</v>
      </c>
      <c r="I2575" s="35">
        <v>96</v>
      </c>
      <c r="J2575" s="35">
        <v>91.2</v>
      </c>
      <c r="K2575" s="35">
        <v>72</v>
      </c>
    </row>
    <row r="2576" s="5" customFormat="1" ht="24" spans="1:11">
      <c r="A2576" s="30" t="s">
        <v>81</v>
      </c>
      <c r="B2576" s="37">
        <v>310100023</v>
      </c>
      <c r="C2576" s="32" t="s">
        <v>4390</v>
      </c>
      <c r="D2576" s="104"/>
      <c r="E2576" s="36"/>
      <c r="F2576" s="34" t="s">
        <v>4391</v>
      </c>
      <c r="G2576" s="36"/>
      <c r="H2576" s="35">
        <v>60</v>
      </c>
      <c r="I2576" s="35">
        <v>60</v>
      </c>
      <c r="J2576" s="35">
        <v>57</v>
      </c>
      <c r="K2576" s="35">
        <v>45</v>
      </c>
    </row>
    <row r="2577" s="5" customFormat="1" ht="24" spans="1:11">
      <c r="A2577" s="30" t="s">
        <v>81</v>
      </c>
      <c r="B2577" s="31" t="s">
        <v>4392</v>
      </c>
      <c r="C2577" s="32" t="s">
        <v>4393</v>
      </c>
      <c r="D2577" s="36"/>
      <c r="E2577" s="36"/>
      <c r="F2577" s="34" t="s">
        <v>4391</v>
      </c>
      <c r="G2577" s="36"/>
      <c r="H2577" s="35">
        <v>60</v>
      </c>
      <c r="I2577" s="35">
        <v>60</v>
      </c>
      <c r="J2577" s="35">
        <v>57</v>
      </c>
      <c r="K2577" s="35">
        <v>45</v>
      </c>
    </row>
    <row r="2578" s="5" customFormat="1" ht="48" spans="1:11">
      <c r="A2578" s="30" t="s">
        <v>81</v>
      </c>
      <c r="B2578" s="31" t="s">
        <v>4394</v>
      </c>
      <c r="C2578" s="32" t="s">
        <v>4395</v>
      </c>
      <c r="D2578" s="33" t="s">
        <v>4396</v>
      </c>
      <c r="E2578" s="36"/>
      <c r="F2578" s="34" t="s">
        <v>22</v>
      </c>
      <c r="G2578" s="36"/>
      <c r="H2578" s="35">
        <v>60</v>
      </c>
      <c r="I2578" s="35">
        <v>60</v>
      </c>
      <c r="J2578" s="35">
        <v>57</v>
      </c>
      <c r="K2578" s="35">
        <v>45</v>
      </c>
    </row>
    <row r="2579" s="5" customFormat="1" ht="24" spans="1:11">
      <c r="A2579" s="30" t="s">
        <v>81</v>
      </c>
      <c r="B2579" s="37">
        <v>310100024</v>
      </c>
      <c r="C2579" s="32" t="s">
        <v>4397</v>
      </c>
      <c r="D2579" s="36"/>
      <c r="E2579" s="36"/>
      <c r="F2579" s="34" t="s">
        <v>4391</v>
      </c>
      <c r="G2579" s="36"/>
      <c r="H2579" s="35">
        <v>48</v>
      </c>
      <c r="I2579" s="35">
        <v>48</v>
      </c>
      <c r="J2579" s="35">
        <v>45.6</v>
      </c>
      <c r="K2579" s="35">
        <v>36</v>
      </c>
    </row>
    <row r="2580" s="5" customFormat="1" ht="27" customHeight="1" spans="1:11">
      <c r="A2580" s="30" t="s">
        <v>81</v>
      </c>
      <c r="B2580" s="37">
        <v>310100025</v>
      </c>
      <c r="C2580" s="32" t="s">
        <v>4398</v>
      </c>
      <c r="D2580" s="36"/>
      <c r="E2580" s="36"/>
      <c r="F2580" s="34" t="s">
        <v>180</v>
      </c>
      <c r="G2580" s="36"/>
      <c r="H2580" s="35">
        <v>54</v>
      </c>
      <c r="I2580" s="35">
        <v>54</v>
      </c>
      <c r="J2580" s="35">
        <v>51.3</v>
      </c>
      <c r="K2580" s="35">
        <v>40.5</v>
      </c>
    </row>
    <row r="2581" s="5" customFormat="1" ht="27" customHeight="1" spans="1:11">
      <c r="A2581" s="30" t="s">
        <v>81</v>
      </c>
      <c r="B2581" s="37">
        <v>310100026</v>
      </c>
      <c r="C2581" s="32" t="s">
        <v>4399</v>
      </c>
      <c r="D2581" s="36"/>
      <c r="E2581" s="36"/>
      <c r="F2581" s="34" t="s">
        <v>22</v>
      </c>
      <c r="G2581" s="36"/>
      <c r="H2581" s="35" t="s">
        <v>313</v>
      </c>
      <c r="I2581" s="35" t="s">
        <v>313</v>
      </c>
      <c r="J2581" s="35" t="s">
        <v>313</v>
      </c>
      <c r="K2581" s="35" t="s">
        <v>313</v>
      </c>
    </row>
    <row r="2582" s="5" customFormat="1" ht="27" customHeight="1" spans="1:11">
      <c r="A2582" s="30" t="s">
        <v>307</v>
      </c>
      <c r="B2582" s="37">
        <v>310100027</v>
      </c>
      <c r="C2582" s="32" t="s">
        <v>4400</v>
      </c>
      <c r="D2582" s="36"/>
      <c r="E2582" s="36"/>
      <c r="F2582" s="34" t="s">
        <v>22</v>
      </c>
      <c r="G2582" s="36"/>
      <c r="H2582" s="35">
        <v>96</v>
      </c>
      <c r="I2582" s="35">
        <v>96</v>
      </c>
      <c r="J2582" s="35">
        <v>91.2</v>
      </c>
      <c r="K2582" s="35">
        <v>72</v>
      </c>
    </row>
    <row r="2583" s="5" customFormat="1" ht="55.05" customHeight="1" spans="1:11">
      <c r="A2583" s="30" t="s">
        <v>307</v>
      </c>
      <c r="B2583" s="37">
        <v>310100028</v>
      </c>
      <c r="C2583" s="32" t="s">
        <v>4401</v>
      </c>
      <c r="D2583" s="33" t="s">
        <v>4402</v>
      </c>
      <c r="E2583" s="36"/>
      <c r="F2583" s="34" t="s">
        <v>22</v>
      </c>
      <c r="G2583" s="36"/>
      <c r="H2583" s="35">
        <v>600</v>
      </c>
      <c r="I2583" s="35">
        <v>600</v>
      </c>
      <c r="J2583" s="35">
        <v>570</v>
      </c>
      <c r="K2583" s="35">
        <v>450</v>
      </c>
    </row>
    <row r="2584" s="5" customFormat="1" ht="55.05" customHeight="1" spans="1:11">
      <c r="A2584" s="30" t="s">
        <v>307</v>
      </c>
      <c r="B2584" s="37">
        <v>310100029</v>
      </c>
      <c r="C2584" s="32" t="s">
        <v>4403</v>
      </c>
      <c r="D2584" s="33" t="s">
        <v>4404</v>
      </c>
      <c r="E2584" s="36"/>
      <c r="F2584" s="34" t="s">
        <v>22</v>
      </c>
      <c r="G2584" s="36"/>
      <c r="H2584" s="35">
        <v>600</v>
      </c>
      <c r="I2584" s="35">
        <v>600</v>
      </c>
      <c r="J2584" s="35">
        <v>570</v>
      </c>
      <c r="K2584" s="35">
        <v>450</v>
      </c>
    </row>
    <row r="2585" s="5" customFormat="1" ht="55.05" customHeight="1" spans="1:11">
      <c r="A2585" s="30" t="s">
        <v>307</v>
      </c>
      <c r="B2585" s="31" t="s">
        <v>4405</v>
      </c>
      <c r="C2585" s="32" t="s">
        <v>4406</v>
      </c>
      <c r="D2585" s="33" t="s">
        <v>4404</v>
      </c>
      <c r="E2585" s="36"/>
      <c r="F2585" s="34" t="s">
        <v>22</v>
      </c>
      <c r="G2585" s="36"/>
      <c r="H2585" s="35">
        <v>600</v>
      </c>
      <c r="I2585" s="35">
        <v>600</v>
      </c>
      <c r="J2585" s="35">
        <v>570</v>
      </c>
      <c r="K2585" s="35">
        <v>450</v>
      </c>
    </row>
    <row r="2586" s="5" customFormat="1" ht="55.05" customHeight="1" spans="1:11">
      <c r="A2586" s="30" t="s">
        <v>307</v>
      </c>
      <c r="B2586" s="31" t="s">
        <v>4407</v>
      </c>
      <c r="C2586" s="32" t="s">
        <v>4408</v>
      </c>
      <c r="D2586" s="33" t="s">
        <v>4404</v>
      </c>
      <c r="E2586" s="36"/>
      <c r="F2586" s="34" t="s">
        <v>22</v>
      </c>
      <c r="G2586" s="36"/>
      <c r="H2586" s="35">
        <v>600</v>
      </c>
      <c r="I2586" s="35">
        <v>600</v>
      </c>
      <c r="J2586" s="35">
        <v>570</v>
      </c>
      <c r="K2586" s="35">
        <v>450</v>
      </c>
    </row>
    <row r="2587" s="5" customFormat="1" ht="55.05" customHeight="1" spans="1:11">
      <c r="A2587" s="30" t="s">
        <v>307</v>
      </c>
      <c r="B2587" s="37">
        <v>310100030</v>
      </c>
      <c r="C2587" s="32" t="s">
        <v>4409</v>
      </c>
      <c r="D2587" s="33" t="s">
        <v>4402</v>
      </c>
      <c r="E2587" s="36"/>
      <c r="F2587" s="34" t="s">
        <v>22</v>
      </c>
      <c r="G2587" s="36"/>
      <c r="H2587" s="35">
        <v>360</v>
      </c>
      <c r="I2587" s="35">
        <v>360</v>
      </c>
      <c r="J2587" s="35">
        <v>342</v>
      </c>
      <c r="K2587" s="35">
        <v>270</v>
      </c>
    </row>
    <row r="2588" s="5" customFormat="1" ht="21" customHeight="1" spans="1:11">
      <c r="A2588" s="30" t="s">
        <v>307</v>
      </c>
      <c r="B2588" s="37">
        <v>310100031</v>
      </c>
      <c r="C2588" s="32" t="s">
        <v>4410</v>
      </c>
      <c r="D2588" s="36"/>
      <c r="E2588" s="36"/>
      <c r="F2588" s="34" t="s">
        <v>22</v>
      </c>
      <c r="G2588" s="36"/>
      <c r="H2588" s="35">
        <v>34</v>
      </c>
      <c r="I2588" s="35">
        <v>34</v>
      </c>
      <c r="J2588" s="35">
        <v>32.3</v>
      </c>
      <c r="K2588" s="35">
        <v>25.2</v>
      </c>
    </row>
    <row r="2589" s="5" customFormat="1" ht="21" customHeight="1" spans="1:11">
      <c r="A2589" s="30" t="s">
        <v>307</v>
      </c>
      <c r="B2589" s="37">
        <v>310100033</v>
      </c>
      <c r="C2589" s="32" t="s">
        <v>4411</v>
      </c>
      <c r="D2589" s="33" t="s">
        <v>4412</v>
      </c>
      <c r="E2589" s="36"/>
      <c r="F2589" s="34" t="s">
        <v>22</v>
      </c>
      <c r="G2589" s="104"/>
      <c r="H2589" s="35">
        <v>480</v>
      </c>
      <c r="I2589" s="35">
        <v>480</v>
      </c>
      <c r="J2589" s="35">
        <v>456</v>
      </c>
      <c r="K2589" s="35">
        <v>360</v>
      </c>
    </row>
    <row r="2590" s="5" customFormat="1" ht="21" customHeight="1" spans="1:11">
      <c r="A2590" s="30" t="s">
        <v>307</v>
      </c>
      <c r="B2590" s="31" t="s">
        <v>4413</v>
      </c>
      <c r="C2590" s="32" t="s">
        <v>4414</v>
      </c>
      <c r="D2590" s="33" t="s">
        <v>4412</v>
      </c>
      <c r="E2590" s="36"/>
      <c r="F2590" s="34" t="s">
        <v>22</v>
      </c>
      <c r="G2590" s="36"/>
      <c r="H2590" s="35">
        <v>720</v>
      </c>
      <c r="I2590" s="35">
        <v>720</v>
      </c>
      <c r="J2590" s="35">
        <v>684</v>
      </c>
      <c r="K2590" s="35">
        <v>540</v>
      </c>
    </row>
    <row r="2591" s="5" customFormat="1" ht="43.05" customHeight="1" spans="1:11">
      <c r="A2591" s="30" t="s">
        <v>307</v>
      </c>
      <c r="B2591" s="37">
        <v>310100034</v>
      </c>
      <c r="C2591" s="32" t="s">
        <v>4415</v>
      </c>
      <c r="D2591" s="33" t="s">
        <v>4416</v>
      </c>
      <c r="E2591" s="36"/>
      <c r="F2591" s="34" t="s">
        <v>22</v>
      </c>
      <c r="G2591" s="104"/>
      <c r="H2591" s="35">
        <v>480</v>
      </c>
      <c r="I2591" s="35">
        <v>480</v>
      </c>
      <c r="J2591" s="35">
        <v>456</v>
      </c>
      <c r="K2591" s="35">
        <v>360</v>
      </c>
    </row>
    <row r="2592" s="5" customFormat="1" ht="24" spans="1:11">
      <c r="A2592" s="30" t="s">
        <v>307</v>
      </c>
      <c r="B2592" s="31" t="s">
        <v>4417</v>
      </c>
      <c r="C2592" s="32" t="s">
        <v>4418</v>
      </c>
      <c r="D2592" s="36"/>
      <c r="E2592" s="36"/>
      <c r="F2592" s="34" t="s">
        <v>22</v>
      </c>
      <c r="G2592" s="36"/>
      <c r="H2592" s="35">
        <v>720</v>
      </c>
      <c r="I2592" s="35">
        <v>720</v>
      </c>
      <c r="J2592" s="35">
        <v>684</v>
      </c>
      <c r="K2592" s="35">
        <v>540</v>
      </c>
    </row>
    <row r="2593" s="5" customFormat="1" ht="30" customHeight="1" spans="1:11">
      <c r="A2593" s="30" t="s">
        <v>307</v>
      </c>
      <c r="B2593" s="31" t="s">
        <v>4419</v>
      </c>
      <c r="C2593" s="32" t="s">
        <v>4420</v>
      </c>
      <c r="D2593" s="33"/>
      <c r="E2593" s="36"/>
      <c r="F2593" s="34" t="s">
        <v>22</v>
      </c>
      <c r="G2593" s="36"/>
      <c r="H2593" s="35">
        <v>576</v>
      </c>
      <c r="I2593" s="35">
        <v>576</v>
      </c>
      <c r="J2593" s="35">
        <v>547.2</v>
      </c>
      <c r="K2593" s="35">
        <v>432</v>
      </c>
    </row>
    <row r="2594" s="5" customFormat="1" ht="34.95" customHeight="1" spans="1:11">
      <c r="A2594" s="30" t="s">
        <v>81</v>
      </c>
      <c r="B2594" s="31" t="s">
        <v>4421</v>
      </c>
      <c r="C2594" s="32" t="s">
        <v>4422</v>
      </c>
      <c r="D2594" s="33" t="s">
        <v>4423</v>
      </c>
      <c r="E2594" s="36"/>
      <c r="F2594" s="34" t="s">
        <v>22</v>
      </c>
      <c r="G2594" s="33" t="s">
        <v>4424</v>
      </c>
      <c r="H2594" s="35">
        <v>33</v>
      </c>
      <c r="I2594" s="35">
        <v>33</v>
      </c>
      <c r="J2594" s="35">
        <v>31</v>
      </c>
      <c r="K2594" s="35">
        <v>29</v>
      </c>
    </row>
    <row r="2595" s="5" customFormat="1" ht="34.95" customHeight="1" spans="1:11">
      <c r="A2595" s="30" t="s">
        <v>81</v>
      </c>
      <c r="B2595" s="31" t="s">
        <v>4425</v>
      </c>
      <c r="C2595" s="32" t="s">
        <v>4426</v>
      </c>
      <c r="D2595" s="33" t="s">
        <v>4427</v>
      </c>
      <c r="E2595" s="36"/>
      <c r="F2595" s="34" t="s">
        <v>22</v>
      </c>
      <c r="G2595" s="33" t="s">
        <v>4424</v>
      </c>
      <c r="H2595" s="35">
        <v>32</v>
      </c>
      <c r="I2595" s="35">
        <v>32</v>
      </c>
      <c r="J2595" s="35">
        <v>30</v>
      </c>
      <c r="K2595" s="35">
        <v>28</v>
      </c>
    </row>
    <row r="2596" s="5" customFormat="1" ht="42" customHeight="1" spans="1:11">
      <c r="A2596" s="30" t="s">
        <v>81</v>
      </c>
      <c r="B2596" s="31" t="s">
        <v>4428</v>
      </c>
      <c r="C2596" s="32" t="s">
        <v>4429</v>
      </c>
      <c r="D2596" s="33" t="s">
        <v>4430</v>
      </c>
      <c r="E2596" s="36"/>
      <c r="F2596" s="34" t="s">
        <v>22</v>
      </c>
      <c r="G2596" s="33" t="s">
        <v>4431</v>
      </c>
      <c r="H2596" s="35">
        <v>27</v>
      </c>
      <c r="I2596" s="35">
        <v>27</v>
      </c>
      <c r="J2596" s="35">
        <v>25</v>
      </c>
      <c r="K2596" s="35">
        <v>24</v>
      </c>
    </row>
    <row r="2597" s="5" customFormat="1" ht="54" customHeight="1" spans="1:11">
      <c r="A2597" s="30" t="s">
        <v>81</v>
      </c>
      <c r="B2597" s="31" t="s">
        <v>4432</v>
      </c>
      <c r="C2597" s="32" t="s">
        <v>4433</v>
      </c>
      <c r="D2597" s="33" t="s">
        <v>4434</v>
      </c>
      <c r="E2597" s="36"/>
      <c r="F2597" s="34" t="s">
        <v>22</v>
      </c>
      <c r="G2597" s="36"/>
      <c r="H2597" s="35">
        <v>169</v>
      </c>
      <c r="I2597" s="35">
        <v>169</v>
      </c>
      <c r="J2597" s="35">
        <v>160</v>
      </c>
      <c r="K2597" s="35">
        <v>152</v>
      </c>
    </row>
    <row r="2598" s="5" customFormat="1" ht="34.95" customHeight="1" spans="1:11">
      <c r="A2598" s="30" t="s">
        <v>81</v>
      </c>
      <c r="B2598" s="31" t="s">
        <v>4435</v>
      </c>
      <c r="C2598" s="32" t="s">
        <v>4436</v>
      </c>
      <c r="D2598" s="33" t="s">
        <v>4437</v>
      </c>
      <c r="E2598" s="36"/>
      <c r="F2598" s="34" t="s">
        <v>22</v>
      </c>
      <c r="G2598" s="36"/>
      <c r="H2598" s="35">
        <v>153</v>
      </c>
      <c r="I2598" s="35">
        <v>153</v>
      </c>
      <c r="J2598" s="35">
        <v>145</v>
      </c>
      <c r="K2598" s="35">
        <v>137</v>
      </c>
    </row>
    <row r="2599" s="5" customFormat="1" ht="57" customHeight="1" spans="1:11">
      <c r="A2599" s="30" t="s">
        <v>81</v>
      </c>
      <c r="B2599" s="31" t="s">
        <v>4438</v>
      </c>
      <c r="C2599" s="32" t="s">
        <v>4439</v>
      </c>
      <c r="D2599" s="33" t="s">
        <v>4440</v>
      </c>
      <c r="E2599" s="36"/>
      <c r="F2599" s="34" t="s">
        <v>22</v>
      </c>
      <c r="G2599" s="33" t="s">
        <v>4431</v>
      </c>
      <c r="H2599" s="35">
        <v>38</v>
      </c>
      <c r="I2599" s="35">
        <v>38</v>
      </c>
      <c r="J2599" s="35">
        <v>36</v>
      </c>
      <c r="K2599" s="35">
        <v>34</v>
      </c>
    </row>
    <row r="2600" s="5" customFormat="1" ht="21" customHeight="1" spans="1:11">
      <c r="A2600" s="30"/>
      <c r="B2600" s="37">
        <v>3102</v>
      </c>
      <c r="C2600" s="31" t="s">
        <v>4441</v>
      </c>
      <c r="D2600" s="36"/>
      <c r="E2600" s="33" t="s">
        <v>4442</v>
      </c>
      <c r="F2600" s="30"/>
      <c r="G2600" s="36"/>
      <c r="H2600" s="35" t="s">
        <v>24</v>
      </c>
      <c r="I2600" s="35" t="s">
        <v>24</v>
      </c>
      <c r="J2600" s="35" t="s">
        <v>24</v>
      </c>
      <c r="K2600" s="35" t="s">
        <v>24</v>
      </c>
    </row>
    <row r="2601" s="5" customFormat="1" ht="13.2" spans="1:11">
      <c r="A2601" s="30"/>
      <c r="B2601" s="37">
        <v>310201</v>
      </c>
      <c r="C2601" s="31" t="s">
        <v>4443</v>
      </c>
      <c r="D2601" s="33" t="s">
        <v>4444</v>
      </c>
      <c r="E2601" s="36"/>
      <c r="F2601" s="30"/>
      <c r="G2601" s="36"/>
      <c r="H2601" s="35" t="s">
        <v>24</v>
      </c>
      <c r="I2601" s="35" t="s">
        <v>24</v>
      </c>
      <c r="J2601" s="35" t="s">
        <v>24</v>
      </c>
      <c r="K2601" s="35" t="s">
        <v>24</v>
      </c>
    </row>
    <row r="2602" s="5" customFormat="1" ht="28.95" customHeight="1" spans="1:11">
      <c r="A2602" s="30" t="s">
        <v>81</v>
      </c>
      <c r="B2602" s="37">
        <v>310201001</v>
      </c>
      <c r="C2602" s="32" t="s">
        <v>4445</v>
      </c>
      <c r="D2602" s="36"/>
      <c r="E2602" s="36"/>
      <c r="F2602" s="34" t="s">
        <v>4446</v>
      </c>
      <c r="G2602" s="36"/>
      <c r="H2602" s="35">
        <v>86</v>
      </c>
      <c r="I2602" s="35">
        <v>86</v>
      </c>
      <c r="J2602" s="35">
        <v>81.7</v>
      </c>
      <c r="K2602" s="35">
        <v>64.8</v>
      </c>
    </row>
    <row r="2603" s="5" customFormat="1" ht="28.95" customHeight="1" spans="1:11">
      <c r="A2603" s="30" t="s">
        <v>81</v>
      </c>
      <c r="B2603" s="37">
        <v>310201002</v>
      </c>
      <c r="C2603" s="32" t="s">
        <v>4447</v>
      </c>
      <c r="D2603" s="36"/>
      <c r="E2603" s="36"/>
      <c r="F2603" s="34" t="s">
        <v>4446</v>
      </c>
      <c r="G2603" s="36"/>
      <c r="H2603" s="35">
        <v>86</v>
      </c>
      <c r="I2603" s="35">
        <v>86</v>
      </c>
      <c r="J2603" s="35">
        <v>81.7</v>
      </c>
      <c r="K2603" s="35">
        <v>64.8</v>
      </c>
    </row>
    <row r="2604" s="5" customFormat="1" ht="28.95" customHeight="1" spans="1:11">
      <c r="A2604" s="30" t="s">
        <v>81</v>
      </c>
      <c r="B2604" s="37">
        <v>310201003</v>
      </c>
      <c r="C2604" s="32" t="s">
        <v>4448</v>
      </c>
      <c r="D2604" s="36"/>
      <c r="E2604" s="36"/>
      <c r="F2604" s="34" t="s">
        <v>4446</v>
      </c>
      <c r="G2604" s="36"/>
      <c r="H2604" s="35">
        <v>86</v>
      </c>
      <c r="I2604" s="35">
        <v>86</v>
      </c>
      <c r="J2604" s="35">
        <v>81.7</v>
      </c>
      <c r="K2604" s="35">
        <v>64.8</v>
      </c>
    </row>
    <row r="2605" s="5" customFormat="1" ht="55.05" customHeight="1" spans="1:11">
      <c r="A2605" s="30" t="s">
        <v>81</v>
      </c>
      <c r="B2605" s="37">
        <v>310201004</v>
      </c>
      <c r="C2605" s="32" t="s">
        <v>4449</v>
      </c>
      <c r="D2605" s="33" t="s">
        <v>4450</v>
      </c>
      <c r="E2605" s="36"/>
      <c r="F2605" s="34" t="s">
        <v>4446</v>
      </c>
      <c r="G2605" s="36"/>
      <c r="H2605" s="35">
        <v>86</v>
      </c>
      <c r="I2605" s="35">
        <v>86</v>
      </c>
      <c r="J2605" s="35">
        <v>81.7</v>
      </c>
      <c r="K2605" s="35">
        <v>64.8</v>
      </c>
    </row>
    <row r="2606" s="5" customFormat="1" ht="43.95" customHeight="1" spans="1:11">
      <c r="A2606" s="30" t="s">
        <v>81</v>
      </c>
      <c r="B2606" s="37">
        <v>310201005</v>
      </c>
      <c r="C2606" s="32" t="s">
        <v>4451</v>
      </c>
      <c r="D2606" s="33" t="s">
        <v>4452</v>
      </c>
      <c r="E2606" s="36"/>
      <c r="F2606" s="34" t="s">
        <v>4446</v>
      </c>
      <c r="G2606" s="36"/>
      <c r="H2606" s="35">
        <v>173</v>
      </c>
      <c r="I2606" s="35">
        <v>173</v>
      </c>
      <c r="J2606" s="35">
        <v>164.4</v>
      </c>
      <c r="K2606" s="35">
        <v>129.6</v>
      </c>
    </row>
    <row r="2607" s="5" customFormat="1" ht="24" spans="1:11">
      <c r="A2607" s="30" t="s">
        <v>81</v>
      </c>
      <c r="B2607" s="37">
        <v>310201006</v>
      </c>
      <c r="C2607" s="32" t="s">
        <v>4453</v>
      </c>
      <c r="D2607" s="36"/>
      <c r="E2607" s="36"/>
      <c r="F2607" s="34" t="s">
        <v>4446</v>
      </c>
      <c r="G2607" s="36"/>
      <c r="H2607" s="35">
        <v>86</v>
      </c>
      <c r="I2607" s="35">
        <v>86</v>
      </c>
      <c r="J2607" s="35">
        <v>81.7</v>
      </c>
      <c r="K2607" s="35">
        <v>64.8</v>
      </c>
    </row>
    <row r="2608" s="5" customFormat="1" ht="34.95" customHeight="1" spans="1:11">
      <c r="A2608" s="30" t="s">
        <v>81</v>
      </c>
      <c r="B2608" s="37">
        <v>310201007</v>
      </c>
      <c r="C2608" s="32" t="s">
        <v>4454</v>
      </c>
      <c r="D2608" s="36"/>
      <c r="E2608" s="36"/>
      <c r="F2608" s="34" t="s">
        <v>4446</v>
      </c>
      <c r="G2608" s="36"/>
      <c r="H2608" s="35">
        <v>86</v>
      </c>
      <c r="I2608" s="35">
        <v>86</v>
      </c>
      <c r="J2608" s="35">
        <v>81.7</v>
      </c>
      <c r="K2608" s="35">
        <v>64.8</v>
      </c>
    </row>
    <row r="2609" s="5" customFormat="1" ht="21" customHeight="1" spans="1:11">
      <c r="A2609" s="30"/>
      <c r="B2609" s="37">
        <v>310202</v>
      </c>
      <c r="C2609" s="31" t="s">
        <v>4455</v>
      </c>
      <c r="D2609" s="36"/>
      <c r="E2609" s="36"/>
      <c r="F2609" s="30"/>
      <c r="G2609" s="36"/>
      <c r="H2609" s="35" t="s">
        <v>24</v>
      </c>
      <c r="I2609" s="35" t="s">
        <v>24</v>
      </c>
      <c r="J2609" s="35" t="s">
        <v>24</v>
      </c>
      <c r="K2609" s="35" t="s">
        <v>24</v>
      </c>
    </row>
    <row r="2610" s="5" customFormat="1" ht="24" spans="1:11">
      <c r="A2610" s="30" t="s">
        <v>81</v>
      </c>
      <c r="B2610" s="37">
        <v>310202001</v>
      </c>
      <c r="C2610" s="32" t="s">
        <v>4456</v>
      </c>
      <c r="D2610" s="33" t="s">
        <v>4457</v>
      </c>
      <c r="E2610" s="36"/>
      <c r="F2610" s="34" t="s">
        <v>4446</v>
      </c>
      <c r="G2610" s="36"/>
      <c r="H2610" s="35">
        <v>86</v>
      </c>
      <c r="I2610" s="35">
        <v>86</v>
      </c>
      <c r="J2610" s="35">
        <v>81.7</v>
      </c>
      <c r="K2610" s="35">
        <v>64.8</v>
      </c>
    </row>
    <row r="2611" s="5" customFormat="1" ht="24" spans="1:11">
      <c r="A2611" s="30" t="s">
        <v>81</v>
      </c>
      <c r="B2611" s="37">
        <v>310202002</v>
      </c>
      <c r="C2611" s="32" t="s">
        <v>4458</v>
      </c>
      <c r="D2611" s="33" t="s">
        <v>4459</v>
      </c>
      <c r="E2611" s="36"/>
      <c r="F2611" s="34" t="s">
        <v>4446</v>
      </c>
      <c r="G2611" s="36"/>
      <c r="H2611" s="35">
        <v>86</v>
      </c>
      <c r="I2611" s="35">
        <v>86</v>
      </c>
      <c r="J2611" s="35">
        <v>81.7</v>
      </c>
      <c r="K2611" s="35">
        <v>64.8</v>
      </c>
    </row>
    <row r="2612" s="5" customFormat="1" ht="25.2" spans="1:11">
      <c r="A2612" s="30"/>
      <c r="B2612" s="37">
        <v>310203</v>
      </c>
      <c r="C2612" s="31" t="s">
        <v>4460</v>
      </c>
      <c r="D2612" s="36"/>
      <c r="E2612" s="36"/>
      <c r="F2612" s="30"/>
      <c r="G2612" s="36"/>
      <c r="H2612" s="35" t="s">
        <v>24</v>
      </c>
      <c r="I2612" s="35" t="s">
        <v>24</v>
      </c>
      <c r="J2612" s="35" t="s">
        <v>24</v>
      </c>
      <c r="K2612" s="35" t="s">
        <v>24</v>
      </c>
    </row>
    <row r="2613" s="5" customFormat="1" ht="79.05" customHeight="1" spans="1:11">
      <c r="A2613" s="30" t="s">
        <v>81</v>
      </c>
      <c r="B2613" s="37">
        <v>310203001</v>
      </c>
      <c r="C2613" s="32" t="s">
        <v>4461</v>
      </c>
      <c r="D2613" s="33" t="s">
        <v>4462</v>
      </c>
      <c r="E2613" s="36"/>
      <c r="F2613" s="34" t="s">
        <v>4446</v>
      </c>
      <c r="G2613" s="36"/>
      <c r="H2613" s="35">
        <v>216</v>
      </c>
      <c r="I2613" s="35">
        <v>216</v>
      </c>
      <c r="J2613" s="35">
        <v>205.2</v>
      </c>
      <c r="K2613" s="35">
        <v>162</v>
      </c>
    </row>
    <row r="2614" s="5" customFormat="1" ht="94.05" customHeight="1" spans="1:11">
      <c r="A2614" s="30" t="s">
        <v>81</v>
      </c>
      <c r="B2614" s="37">
        <v>310203002</v>
      </c>
      <c r="C2614" s="32" t="s">
        <v>4463</v>
      </c>
      <c r="D2614" s="33" t="s">
        <v>4464</v>
      </c>
      <c r="E2614" s="36"/>
      <c r="F2614" s="34" t="s">
        <v>4446</v>
      </c>
      <c r="G2614" s="36"/>
      <c r="H2614" s="35">
        <v>216</v>
      </c>
      <c r="I2614" s="35">
        <v>216</v>
      </c>
      <c r="J2614" s="35">
        <v>205.2</v>
      </c>
      <c r="K2614" s="35">
        <v>162</v>
      </c>
    </row>
    <row r="2615" s="5" customFormat="1" ht="112.95" customHeight="1" spans="1:11">
      <c r="A2615" s="30" t="s">
        <v>81</v>
      </c>
      <c r="B2615" s="37">
        <v>310203003</v>
      </c>
      <c r="C2615" s="32" t="s">
        <v>4465</v>
      </c>
      <c r="D2615" s="33" t="s">
        <v>4466</v>
      </c>
      <c r="E2615" s="36"/>
      <c r="F2615" s="34" t="s">
        <v>4446</v>
      </c>
      <c r="G2615" s="36"/>
      <c r="H2615" s="35">
        <v>270</v>
      </c>
      <c r="I2615" s="35">
        <v>270</v>
      </c>
      <c r="J2615" s="35">
        <v>256.5</v>
      </c>
      <c r="K2615" s="35">
        <v>202.5</v>
      </c>
    </row>
    <row r="2616" s="5" customFormat="1" ht="36" spans="1:11">
      <c r="A2616" s="30" t="s">
        <v>81</v>
      </c>
      <c r="B2616" s="37">
        <v>310203004</v>
      </c>
      <c r="C2616" s="32" t="s">
        <v>4467</v>
      </c>
      <c r="D2616" s="33" t="s">
        <v>4468</v>
      </c>
      <c r="E2616" s="36"/>
      <c r="F2616" s="34" t="s">
        <v>4446</v>
      </c>
      <c r="G2616" s="36"/>
      <c r="H2616" s="35">
        <v>140</v>
      </c>
      <c r="I2616" s="35">
        <v>140</v>
      </c>
      <c r="J2616" s="35">
        <v>133</v>
      </c>
      <c r="K2616" s="35">
        <v>105.3</v>
      </c>
    </row>
    <row r="2617" s="5" customFormat="1" ht="36" spans="1:11">
      <c r="A2617" s="30" t="s">
        <v>81</v>
      </c>
      <c r="B2617" s="37">
        <v>310203005</v>
      </c>
      <c r="C2617" s="32" t="s">
        <v>4469</v>
      </c>
      <c r="D2617" s="33" t="s">
        <v>4470</v>
      </c>
      <c r="E2617" s="36"/>
      <c r="F2617" s="34" t="s">
        <v>4446</v>
      </c>
      <c r="G2617" s="36"/>
      <c r="H2617" s="35">
        <v>162</v>
      </c>
      <c r="I2617" s="35">
        <v>162</v>
      </c>
      <c r="J2617" s="35">
        <v>153.9</v>
      </c>
      <c r="K2617" s="35">
        <v>121.5</v>
      </c>
    </row>
    <row r="2618" s="5" customFormat="1" ht="25.2" spans="1:11">
      <c r="A2618" s="30"/>
      <c r="B2618" s="37">
        <v>310204</v>
      </c>
      <c r="C2618" s="31" t="s">
        <v>4471</v>
      </c>
      <c r="D2618" s="36"/>
      <c r="E2618" s="36"/>
      <c r="F2618" s="30"/>
      <c r="G2618" s="36"/>
      <c r="H2618" s="35" t="s">
        <v>24</v>
      </c>
      <c r="I2618" s="35" t="s">
        <v>24</v>
      </c>
      <c r="J2618" s="35" t="s">
        <v>24</v>
      </c>
      <c r="K2618" s="35" t="s">
        <v>24</v>
      </c>
    </row>
    <row r="2619" s="5" customFormat="1" ht="24" spans="1:11">
      <c r="A2619" s="30" t="s">
        <v>81</v>
      </c>
      <c r="B2619" s="37">
        <v>310204001</v>
      </c>
      <c r="C2619" s="32" t="s">
        <v>4472</v>
      </c>
      <c r="D2619" s="33" t="s">
        <v>4473</v>
      </c>
      <c r="E2619" s="36"/>
      <c r="F2619" s="34" t="s">
        <v>4446</v>
      </c>
      <c r="G2619" s="36"/>
      <c r="H2619" s="35">
        <v>170</v>
      </c>
      <c r="I2619" s="35">
        <v>170</v>
      </c>
      <c r="J2619" s="35">
        <v>161.5</v>
      </c>
      <c r="K2619" s="35">
        <v>127.8</v>
      </c>
    </row>
    <row r="2620" s="5" customFormat="1" ht="24" spans="1:11">
      <c r="A2620" s="30" t="s">
        <v>81</v>
      </c>
      <c r="B2620" s="37">
        <v>310204002</v>
      </c>
      <c r="C2620" s="32" t="s">
        <v>4474</v>
      </c>
      <c r="D2620" s="33" t="s">
        <v>4475</v>
      </c>
      <c r="E2620" s="36"/>
      <c r="F2620" s="34" t="s">
        <v>4446</v>
      </c>
      <c r="G2620" s="36"/>
      <c r="H2620" s="35">
        <v>162</v>
      </c>
      <c r="I2620" s="35">
        <v>162</v>
      </c>
      <c r="J2620" s="35">
        <v>153.9</v>
      </c>
      <c r="K2620" s="35">
        <v>121.5</v>
      </c>
    </row>
    <row r="2621" s="5" customFormat="1" ht="60" customHeight="1" spans="1:11">
      <c r="A2621" s="30" t="s">
        <v>81</v>
      </c>
      <c r="B2621" s="37">
        <v>310204003</v>
      </c>
      <c r="C2621" s="32" t="s">
        <v>4476</v>
      </c>
      <c r="D2621" s="33" t="s">
        <v>4477</v>
      </c>
      <c r="E2621" s="36"/>
      <c r="F2621" s="34" t="s">
        <v>4446</v>
      </c>
      <c r="G2621" s="36"/>
      <c r="H2621" s="35">
        <v>162</v>
      </c>
      <c r="I2621" s="35">
        <v>162</v>
      </c>
      <c r="J2621" s="35">
        <v>153.9</v>
      </c>
      <c r="K2621" s="35">
        <v>121.5</v>
      </c>
    </row>
    <row r="2622" s="5" customFormat="1" ht="57" customHeight="1" spans="1:11">
      <c r="A2622" s="30" t="s">
        <v>81</v>
      </c>
      <c r="B2622" s="37">
        <v>310204004</v>
      </c>
      <c r="C2622" s="32" t="s">
        <v>4478</v>
      </c>
      <c r="D2622" s="33" t="s">
        <v>4479</v>
      </c>
      <c r="E2622" s="36"/>
      <c r="F2622" s="34" t="s">
        <v>4446</v>
      </c>
      <c r="G2622" s="36"/>
      <c r="H2622" s="35">
        <v>162</v>
      </c>
      <c r="I2622" s="35">
        <v>162</v>
      </c>
      <c r="J2622" s="35">
        <v>153.9</v>
      </c>
      <c r="K2622" s="35">
        <v>121.5</v>
      </c>
    </row>
    <row r="2623" s="5" customFormat="1" ht="37.95" customHeight="1" spans="1:11">
      <c r="A2623" s="30" t="s">
        <v>81</v>
      </c>
      <c r="B2623" s="37">
        <v>310204005</v>
      </c>
      <c r="C2623" s="32" t="s">
        <v>4480</v>
      </c>
      <c r="D2623" s="33" t="s">
        <v>4481</v>
      </c>
      <c r="E2623" s="36"/>
      <c r="F2623" s="34" t="s">
        <v>4446</v>
      </c>
      <c r="G2623" s="36"/>
      <c r="H2623" s="35">
        <v>108</v>
      </c>
      <c r="I2623" s="35">
        <v>108</v>
      </c>
      <c r="J2623" s="35">
        <v>102.6</v>
      </c>
      <c r="K2623" s="35">
        <v>81</v>
      </c>
    </row>
    <row r="2624" s="5" customFormat="1" ht="37.05" customHeight="1" spans="1:11">
      <c r="A2624" s="30" t="s">
        <v>81</v>
      </c>
      <c r="B2624" s="37">
        <v>310204006</v>
      </c>
      <c r="C2624" s="32" t="s">
        <v>4482</v>
      </c>
      <c r="D2624" s="33" t="s">
        <v>4483</v>
      </c>
      <c r="E2624" s="36"/>
      <c r="F2624" s="34" t="s">
        <v>4446</v>
      </c>
      <c r="G2624" s="36"/>
      <c r="H2624" s="35">
        <v>108</v>
      </c>
      <c r="I2624" s="35">
        <v>108</v>
      </c>
      <c r="J2624" s="35">
        <v>102.6</v>
      </c>
      <c r="K2624" s="35">
        <v>81</v>
      </c>
    </row>
    <row r="2625" s="5" customFormat="1" ht="25.95" customHeight="1" spans="1:11">
      <c r="A2625" s="30"/>
      <c r="B2625" s="37">
        <v>310205</v>
      </c>
      <c r="C2625" s="31" t="s">
        <v>4484</v>
      </c>
      <c r="D2625" s="36"/>
      <c r="E2625" s="36"/>
      <c r="F2625" s="30"/>
      <c r="G2625" s="36"/>
      <c r="H2625" s="35" t="s">
        <v>24</v>
      </c>
      <c r="I2625" s="35" t="s">
        <v>24</v>
      </c>
      <c r="J2625" s="35" t="s">
        <v>24</v>
      </c>
      <c r="K2625" s="35" t="s">
        <v>24</v>
      </c>
    </row>
    <row r="2626" s="5" customFormat="1" ht="24" spans="1:11">
      <c r="A2626" s="30" t="s">
        <v>81</v>
      </c>
      <c r="B2626" s="37">
        <v>310205001</v>
      </c>
      <c r="C2626" s="32" t="s">
        <v>4485</v>
      </c>
      <c r="D2626" s="32" t="s">
        <v>4486</v>
      </c>
      <c r="E2626" s="36"/>
      <c r="F2626" s="34" t="s">
        <v>4446</v>
      </c>
      <c r="G2626" s="36"/>
      <c r="H2626" s="35">
        <v>116</v>
      </c>
      <c r="I2626" s="35">
        <v>116</v>
      </c>
      <c r="J2626" s="35">
        <v>110.2</v>
      </c>
      <c r="K2626" s="35">
        <v>87.3</v>
      </c>
    </row>
    <row r="2627" s="5" customFormat="1" ht="24" spans="1:11">
      <c r="A2627" s="30" t="s">
        <v>81</v>
      </c>
      <c r="B2627" s="37">
        <v>310205002</v>
      </c>
      <c r="C2627" s="32" t="s">
        <v>4487</v>
      </c>
      <c r="D2627" s="33" t="s">
        <v>4488</v>
      </c>
      <c r="E2627" s="36"/>
      <c r="F2627" s="34" t="s">
        <v>4446</v>
      </c>
      <c r="G2627" s="36"/>
      <c r="H2627" s="35">
        <v>94</v>
      </c>
      <c r="I2627" s="35">
        <v>94</v>
      </c>
      <c r="J2627" s="35">
        <v>89.3</v>
      </c>
      <c r="K2627" s="35">
        <v>70.2</v>
      </c>
    </row>
    <row r="2628" s="5" customFormat="1" ht="24" spans="1:11">
      <c r="A2628" s="30" t="s">
        <v>81</v>
      </c>
      <c r="B2628" s="37">
        <v>310205003</v>
      </c>
      <c r="C2628" s="32" t="s">
        <v>4489</v>
      </c>
      <c r="D2628" s="33" t="s">
        <v>4486</v>
      </c>
      <c r="E2628" s="36"/>
      <c r="F2628" s="34" t="s">
        <v>4446</v>
      </c>
      <c r="G2628" s="36"/>
      <c r="H2628" s="35">
        <v>86</v>
      </c>
      <c r="I2628" s="35">
        <v>86</v>
      </c>
      <c r="J2628" s="35">
        <v>81.7</v>
      </c>
      <c r="K2628" s="35">
        <v>64.8</v>
      </c>
    </row>
    <row r="2629" s="5" customFormat="1" ht="36" spans="1:11">
      <c r="A2629" s="30" t="s">
        <v>81</v>
      </c>
      <c r="B2629" s="37">
        <v>310205004</v>
      </c>
      <c r="C2629" s="32" t="s">
        <v>4490</v>
      </c>
      <c r="D2629" s="33" t="s">
        <v>4491</v>
      </c>
      <c r="E2629" s="36"/>
      <c r="F2629" s="34" t="s">
        <v>4446</v>
      </c>
      <c r="G2629" s="36"/>
      <c r="H2629" s="35">
        <v>170</v>
      </c>
      <c r="I2629" s="35">
        <v>170</v>
      </c>
      <c r="J2629" s="35">
        <v>161.5</v>
      </c>
      <c r="K2629" s="35">
        <v>127.8</v>
      </c>
    </row>
    <row r="2630" s="5" customFormat="1" ht="58.95" customHeight="1" spans="1:11">
      <c r="A2630" s="30" t="s">
        <v>81</v>
      </c>
      <c r="B2630" s="31" t="s">
        <v>4492</v>
      </c>
      <c r="C2630" s="31" t="s">
        <v>4493</v>
      </c>
      <c r="D2630" s="33" t="s">
        <v>4491</v>
      </c>
      <c r="E2630" s="36"/>
      <c r="F2630" s="34" t="s">
        <v>4446</v>
      </c>
      <c r="G2630" s="36"/>
      <c r="H2630" s="35">
        <v>170</v>
      </c>
      <c r="I2630" s="35">
        <v>170</v>
      </c>
      <c r="J2630" s="35">
        <v>161.5</v>
      </c>
      <c r="K2630" s="35">
        <v>127.8</v>
      </c>
    </row>
    <row r="2631" s="5" customFormat="1" ht="33" customHeight="1" spans="1:11">
      <c r="A2631" s="30" t="s">
        <v>81</v>
      </c>
      <c r="B2631" s="37">
        <v>310205005</v>
      </c>
      <c r="C2631" s="32" t="s">
        <v>4494</v>
      </c>
      <c r="D2631" s="33" t="s">
        <v>4495</v>
      </c>
      <c r="E2631" s="36"/>
      <c r="F2631" s="34" t="s">
        <v>4446</v>
      </c>
      <c r="G2631" s="36"/>
      <c r="H2631" s="35">
        <v>215</v>
      </c>
      <c r="I2631" s="35">
        <v>215</v>
      </c>
      <c r="J2631" s="35">
        <v>204.3</v>
      </c>
      <c r="K2631" s="35">
        <v>161.1</v>
      </c>
    </row>
    <row r="2632" s="5" customFormat="1" ht="33" customHeight="1" spans="1:11">
      <c r="A2632" s="30" t="s">
        <v>81</v>
      </c>
      <c r="B2632" s="37">
        <v>310205006</v>
      </c>
      <c r="C2632" s="32" t="s">
        <v>4496</v>
      </c>
      <c r="D2632" s="33" t="s">
        <v>4497</v>
      </c>
      <c r="E2632" s="36"/>
      <c r="F2632" s="34" t="s">
        <v>4446</v>
      </c>
      <c r="G2632" s="36"/>
      <c r="H2632" s="35" t="s">
        <v>313</v>
      </c>
      <c r="I2632" s="35" t="s">
        <v>313</v>
      </c>
      <c r="J2632" s="35" t="s">
        <v>313</v>
      </c>
      <c r="K2632" s="35" t="s">
        <v>313</v>
      </c>
    </row>
    <row r="2633" s="5" customFormat="1" ht="24" spans="1:11">
      <c r="A2633" s="30" t="s">
        <v>81</v>
      </c>
      <c r="B2633" s="37">
        <v>310205007</v>
      </c>
      <c r="C2633" s="32" t="s">
        <v>4498</v>
      </c>
      <c r="D2633" s="33" t="s">
        <v>4499</v>
      </c>
      <c r="E2633" s="36"/>
      <c r="F2633" s="34" t="s">
        <v>4446</v>
      </c>
      <c r="G2633" s="36"/>
      <c r="H2633" s="35">
        <v>194</v>
      </c>
      <c r="I2633" s="35">
        <v>194</v>
      </c>
      <c r="J2633" s="35">
        <v>184.3</v>
      </c>
      <c r="K2633" s="35">
        <v>145.8</v>
      </c>
    </row>
    <row r="2634" s="5" customFormat="1" ht="24" spans="1:11">
      <c r="A2634" s="30" t="s">
        <v>1566</v>
      </c>
      <c r="B2634" s="37">
        <v>310205008</v>
      </c>
      <c r="C2634" s="32" t="s">
        <v>4500</v>
      </c>
      <c r="D2634" s="33" t="s">
        <v>4501</v>
      </c>
      <c r="E2634" s="33" t="s">
        <v>4502</v>
      </c>
      <c r="F2634" s="34" t="s">
        <v>4446</v>
      </c>
      <c r="G2634" s="36"/>
      <c r="H2634" s="35">
        <v>6</v>
      </c>
      <c r="I2634" s="35">
        <v>6</v>
      </c>
      <c r="J2634" s="35">
        <v>5.7</v>
      </c>
      <c r="K2634" s="35">
        <v>4.5</v>
      </c>
    </row>
    <row r="2635" s="5" customFormat="1" ht="24" spans="1:11">
      <c r="A2635" s="30" t="s">
        <v>1566</v>
      </c>
      <c r="B2635" s="37">
        <v>310205009</v>
      </c>
      <c r="C2635" s="32" t="s">
        <v>4503</v>
      </c>
      <c r="D2635" s="33" t="s">
        <v>4504</v>
      </c>
      <c r="E2635" s="36"/>
      <c r="F2635" s="34" t="s">
        <v>22</v>
      </c>
      <c r="G2635" s="36"/>
      <c r="H2635" s="35">
        <v>1164</v>
      </c>
      <c r="I2635" s="35">
        <v>1164</v>
      </c>
      <c r="J2635" s="35">
        <v>1105.8</v>
      </c>
      <c r="K2635" s="35">
        <v>873</v>
      </c>
    </row>
    <row r="2636" s="5" customFormat="1" ht="25.95" customHeight="1" spans="1:11">
      <c r="A2636" s="30" t="s">
        <v>1566</v>
      </c>
      <c r="B2636" s="37">
        <v>310205010</v>
      </c>
      <c r="C2636" s="31" t="s">
        <v>4505</v>
      </c>
      <c r="D2636" s="36"/>
      <c r="E2636" s="36"/>
      <c r="F2636" s="34" t="s">
        <v>1568</v>
      </c>
      <c r="G2636" s="36"/>
      <c r="H2636" s="35">
        <v>48</v>
      </c>
      <c r="I2636" s="35">
        <v>48</v>
      </c>
      <c r="J2636" s="35">
        <v>45.6</v>
      </c>
      <c r="K2636" s="35">
        <v>36</v>
      </c>
    </row>
    <row r="2637" s="5" customFormat="1" ht="25.2" spans="1:11">
      <c r="A2637" s="30"/>
      <c r="B2637" s="37">
        <v>310206</v>
      </c>
      <c r="C2637" s="31" t="s">
        <v>4506</v>
      </c>
      <c r="D2637" s="36"/>
      <c r="E2637" s="36"/>
      <c r="F2637" s="30"/>
      <c r="G2637" s="36"/>
      <c r="H2637" s="35" t="s">
        <v>24</v>
      </c>
      <c r="I2637" s="35" t="s">
        <v>24</v>
      </c>
      <c r="J2637" s="35" t="s">
        <v>24</v>
      </c>
      <c r="K2637" s="35" t="s">
        <v>24</v>
      </c>
    </row>
    <row r="2638" s="5" customFormat="1" ht="42" customHeight="1" spans="1:11">
      <c r="A2638" s="30" t="s">
        <v>81</v>
      </c>
      <c r="B2638" s="37">
        <v>310206001</v>
      </c>
      <c r="C2638" s="32" t="s">
        <v>4507</v>
      </c>
      <c r="D2638" s="33" t="s">
        <v>4508</v>
      </c>
      <c r="E2638" s="36"/>
      <c r="F2638" s="34" t="s">
        <v>4446</v>
      </c>
      <c r="G2638" s="36"/>
      <c r="H2638" s="35">
        <v>140</v>
      </c>
      <c r="I2638" s="35">
        <v>140</v>
      </c>
      <c r="J2638" s="35">
        <v>133</v>
      </c>
      <c r="K2638" s="35">
        <v>105.3</v>
      </c>
    </row>
    <row r="2639" s="5" customFormat="1" ht="57" customHeight="1" spans="1:11">
      <c r="A2639" s="30" t="s">
        <v>81</v>
      </c>
      <c r="B2639" s="37">
        <v>310206002</v>
      </c>
      <c r="C2639" s="32" t="s">
        <v>4509</v>
      </c>
      <c r="D2639" s="33" t="s">
        <v>4510</v>
      </c>
      <c r="E2639" s="36"/>
      <c r="F2639" s="34" t="s">
        <v>4446</v>
      </c>
      <c r="G2639" s="36"/>
      <c r="H2639" s="35">
        <v>190</v>
      </c>
      <c r="I2639" s="35">
        <v>190</v>
      </c>
      <c r="J2639" s="35">
        <v>180.5</v>
      </c>
      <c r="K2639" s="35">
        <v>142.2</v>
      </c>
    </row>
    <row r="2640" s="5" customFormat="1" ht="34.05" customHeight="1" spans="1:11">
      <c r="A2640" s="30" t="s">
        <v>81</v>
      </c>
      <c r="B2640" s="37">
        <v>310206003</v>
      </c>
      <c r="C2640" s="32" t="s">
        <v>4511</v>
      </c>
      <c r="D2640" s="33" t="s">
        <v>4512</v>
      </c>
      <c r="E2640" s="36"/>
      <c r="F2640" s="34" t="s">
        <v>4446</v>
      </c>
      <c r="G2640" s="36"/>
      <c r="H2640" s="35">
        <v>68</v>
      </c>
      <c r="I2640" s="35">
        <v>68</v>
      </c>
      <c r="J2640" s="35">
        <v>64.6</v>
      </c>
      <c r="K2640" s="35">
        <v>51.3</v>
      </c>
    </row>
    <row r="2641" s="5" customFormat="1" ht="54" customHeight="1" spans="1:11">
      <c r="A2641" s="30" t="s">
        <v>81</v>
      </c>
      <c r="B2641" s="37">
        <v>310206004</v>
      </c>
      <c r="C2641" s="32" t="s">
        <v>4513</v>
      </c>
      <c r="D2641" s="33" t="s">
        <v>4514</v>
      </c>
      <c r="E2641" s="36"/>
      <c r="F2641" s="34" t="s">
        <v>4446</v>
      </c>
      <c r="G2641" s="36"/>
      <c r="H2641" s="35">
        <v>290</v>
      </c>
      <c r="I2641" s="35">
        <v>290</v>
      </c>
      <c r="J2641" s="35">
        <v>275.5</v>
      </c>
      <c r="K2641" s="35">
        <v>217.8</v>
      </c>
    </row>
    <row r="2642" s="5" customFormat="1" ht="37.95" customHeight="1" spans="1:11">
      <c r="A2642" s="30" t="s">
        <v>81</v>
      </c>
      <c r="B2642" s="37">
        <v>310206005</v>
      </c>
      <c r="C2642" s="32" t="s">
        <v>4515</v>
      </c>
      <c r="D2642" s="33" t="s">
        <v>4516</v>
      </c>
      <c r="E2642" s="36"/>
      <c r="F2642" s="34" t="s">
        <v>4446</v>
      </c>
      <c r="G2642" s="36"/>
      <c r="H2642" s="35">
        <v>133</v>
      </c>
      <c r="I2642" s="35">
        <v>133</v>
      </c>
      <c r="J2642" s="35">
        <v>126.4</v>
      </c>
      <c r="K2642" s="35">
        <v>99.9</v>
      </c>
    </row>
    <row r="2643" s="5" customFormat="1" ht="37.95" customHeight="1" spans="1:11">
      <c r="A2643" s="30" t="s">
        <v>81</v>
      </c>
      <c r="B2643" s="31" t="s">
        <v>4517</v>
      </c>
      <c r="C2643" s="32" t="s">
        <v>4518</v>
      </c>
      <c r="D2643" s="33" t="s">
        <v>4516</v>
      </c>
      <c r="E2643" s="36"/>
      <c r="F2643" s="34" t="s">
        <v>4446</v>
      </c>
      <c r="G2643" s="36"/>
      <c r="H2643" s="35">
        <v>133</v>
      </c>
      <c r="I2643" s="35">
        <v>133</v>
      </c>
      <c r="J2643" s="35">
        <v>126.4</v>
      </c>
      <c r="K2643" s="35">
        <v>99.9</v>
      </c>
    </row>
    <row r="2644" s="5" customFormat="1" ht="30" customHeight="1" spans="1:11">
      <c r="A2644" s="30" t="s">
        <v>81</v>
      </c>
      <c r="B2644" s="37">
        <v>310206006</v>
      </c>
      <c r="C2644" s="32" t="s">
        <v>4519</v>
      </c>
      <c r="D2644" s="33" t="s">
        <v>4520</v>
      </c>
      <c r="E2644" s="36"/>
      <c r="F2644" s="34" t="s">
        <v>4446</v>
      </c>
      <c r="G2644" s="36"/>
      <c r="H2644" s="35">
        <v>98</v>
      </c>
      <c r="I2644" s="35">
        <v>98</v>
      </c>
      <c r="J2644" s="35">
        <v>93.1</v>
      </c>
      <c r="K2644" s="35">
        <v>73.8</v>
      </c>
    </row>
    <row r="2645" s="5" customFormat="1" ht="30" customHeight="1" spans="1:11">
      <c r="A2645" s="30" t="s">
        <v>81</v>
      </c>
      <c r="B2645" s="37">
        <v>310206007</v>
      </c>
      <c r="C2645" s="32" t="s">
        <v>4521</v>
      </c>
      <c r="D2645" s="33" t="s">
        <v>4522</v>
      </c>
      <c r="E2645" s="36"/>
      <c r="F2645" s="34" t="s">
        <v>4446</v>
      </c>
      <c r="G2645" s="36"/>
      <c r="H2645" s="35">
        <v>90</v>
      </c>
      <c r="I2645" s="35">
        <v>90</v>
      </c>
      <c r="J2645" s="35">
        <v>85.5</v>
      </c>
      <c r="K2645" s="35">
        <v>67.5</v>
      </c>
    </row>
    <row r="2646" s="5" customFormat="1" ht="30" customHeight="1" spans="1:11">
      <c r="A2646" s="30" t="s">
        <v>81</v>
      </c>
      <c r="B2646" s="31" t="s">
        <v>4523</v>
      </c>
      <c r="C2646" s="32" t="s">
        <v>4524</v>
      </c>
      <c r="D2646" s="33" t="s">
        <v>4522</v>
      </c>
      <c r="E2646" s="36"/>
      <c r="F2646" s="34" t="s">
        <v>4446</v>
      </c>
      <c r="G2646" s="36"/>
      <c r="H2646" s="35">
        <v>90</v>
      </c>
      <c r="I2646" s="35">
        <v>90</v>
      </c>
      <c r="J2646" s="35">
        <v>85.5</v>
      </c>
      <c r="K2646" s="35">
        <v>67.5</v>
      </c>
    </row>
    <row r="2647" s="5" customFormat="1" ht="30" customHeight="1" spans="1:11">
      <c r="A2647" s="30" t="s">
        <v>1566</v>
      </c>
      <c r="B2647" s="37">
        <v>310206008</v>
      </c>
      <c r="C2647" s="32" t="s">
        <v>4525</v>
      </c>
      <c r="D2647" s="33" t="s">
        <v>4526</v>
      </c>
      <c r="E2647" s="36"/>
      <c r="F2647" s="34" t="s">
        <v>4446</v>
      </c>
      <c r="G2647" s="36"/>
      <c r="H2647" s="35">
        <v>59</v>
      </c>
      <c r="I2647" s="35">
        <v>59</v>
      </c>
      <c r="J2647" s="35">
        <v>56.1</v>
      </c>
      <c r="K2647" s="35">
        <v>44.1</v>
      </c>
    </row>
    <row r="2648" s="5" customFormat="1" ht="30" customHeight="1" spans="1:11">
      <c r="A2648" s="30" t="s">
        <v>81</v>
      </c>
      <c r="B2648" s="37">
        <v>310206009</v>
      </c>
      <c r="C2648" s="32" t="s">
        <v>4527</v>
      </c>
      <c r="D2648" s="33" t="s">
        <v>4528</v>
      </c>
      <c r="E2648" s="36"/>
      <c r="F2648" s="34" t="s">
        <v>4446</v>
      </c>
      <c r="G2648" s="36"/>
      <c r="H2648" s="35">
        <v>180</v>
      </c>
      <c r="I2648" s="35">
        <v>180</v>
      </c>
      <c r="J2648" s="35">
        <v>171</v>
      </c>
      <c r="K2648" s="35">
        <v>135</v>
      </c>
    </row>
    <row r="2649" s="5" customFormat="1" ht="30" customHeight="1" spans="1:11">
      <c r="A2649" s="30" t="s">
        <v>81</v>
      </c>
      <c r="B2649" s="37">
        <v>310206010</v>
      </c>
      <c r="C2649" s="32" t="s">
        <v>4529</v>
      </c>
      <c r="D2649" s="33" t="s">
        <v>4530</v>
      </c>
      <c r="E2649" s="36"/>
      <c r="F2649" s="34" t="s">
        <v>4446</v>
      </c>
      <c r="G2649" s="36"/>
      <c r="H2649" s="35">
        <v>118</v>
      </c>
      <c r="I2649" s="35">
        <v>118</v>
      </c>
      <c r="J2649" s="35">
        <v>112.1</v>
      </c>
      <c r="K2649" s="35">
        <v>88.2</v>
      </c>
    </row>
    <row r="2650" s="5" customFormat="1" ht="30" customHeight="1" spans="1:11">
      <c r="A2650" s="30" t="s">
        <v>81</v>
      </c>
      <c r="B2650" s="37">
        <v>310206011</v>
      </c>
      <c r="C2650" s="32" t="s">
        <v>4531</v>
      </c>
      <c r="D2650" s="33" t="s">
        <v>4528</v>
      </c>
      <c r="E2650" s="36"/>
      <c r="F2650" s="34" t="s">
        <v>4446</v>
      </c>
      <c r="G2650" s="36"/>
      <c r="H2650" s="35">
        <v>162</v>
      </c>
      <c r="I2650" s="35">
        <v>162</v>
      </c>
      <c r="J2650" s="35">
        <v>153.9</v>
      </c>
      <c r="K2650" s="35">
        <v>121.5</v>
      </c>
    </row>
    <row r="2651" s="5" customFormat="1" ht="30" customHeight="1" spans="1:11">
      <c r="A2651" s="30" t="s">
        <v>81</v>
      </c>
      <c r="B2651" s="37">
        <v>310206012</v>
      </c>
      <c r="C2651" s="32" t="s">
        <v>4532</v>
      </c>
      <c r="D2651" s="33" t="s">
        <v>4533</v>
      </c>
      <c r="E2651" s="36"/>
      <c r="F2651" s="34" t="s">
        <v>4446</v>
      </c>
      <c r="G2651" s="36"/>
      <c r="H2651" s="35">
        <v>175</v>
      </c>
      <c r="I2651" s="35">
        <v>175</v>
      </c>
      <c r="J2651" s="35">
        <v>166.3</v>
      </c>
      <c r="K2651" s="35">
        <v>131.4</v>
      </c>
    </row>
    <row r="2652" s="5" customFormat="1" ht="25.2" spans="1:11">
      <c r="A2652" s="30"/>
      <c r="B2652" s="37">
        <v>310207</v>
      </c>
      <c r="C2652" s="31" t="s">
        <v>4534</v>
      </c>
      <c r="D2652" s="36"/>
      <c r="E2652" s="36"/>
      <c r="F2652" s="30"/>
      <c r="G2652" s="36"/>
      <c r="H2652" s="35" t="s">
        <v>24</v>
      </c>
      <c r="I2652" s="35" t="s">
        <v>24</v>
      </c>
      <c r="J2652" s="35" t="s">
        <v>24</v>
      </c>
      <c r="K2652" s="35" t="s">
        <v>24</v>
      </c>
    </row>
    <row r="2653" s="5" customFormat="1" ht="36" spans="1:11">
      <c r="A2653" s="30" t="s">
        <v>81</v>
      </c>
      <c r="B2653" s="37">
        <v>310207001</v>
      </c>
      <c r="C2653" s="32" t="s">
        <v>4535</v>
      </c>
      <c r="D2653" s="33" t="s">
        <v>4536</v>
      </c>
      <c r="E2653" s="36"/>
      <c r="F2653" s="34" t="s">
        <v>4446</v>
      </c>
      <c r="G2653" s="36"/>
      <c r="H2653" s="35">
        <v>162</v>
      </c>
      <c r="I2653" s="35">
        <v>162</v>
      </c>
      <c r="J2653" s="35">
        <v>153.9</v>
      </c>
      <c r="K2653" s="35">
        <v>121.5</v>
      </c>
    </row>
    <row r="2654" s="5" customFormat="1" ht="36" spans="1:11">
      <c r="A2654" s="30" t="s">
        <v>81</v>
      </c>
      <c r="B2654" s="37">
        <v>310207002</v>
      </c>
      <c r="C2654" s="32" t="s">
        <v>4537</v>
      </c>
      <c r="D2654" s="33" t="s">
        <v>4538</v>
      </c>
      <c r="E2654" s="36"/>
      <c r="F2654" s="34" t="s">
        <v>4446</v>
      </c>
      <c r="G2654" s="36"/>
      <c r="H2654" s="35">
        <v>86</v>
      </c>
      <c r="I2654" s="35">
        <v>86</v>
      </c>
      <c r="J2654" s="35">
        <v>81.7</v>
      </c>
      <c r="K2654" s="35">
        <v>64.8</v>
      </c>
    </row>
    <row r="2655" s="5" customFormat="1" ht="43.95" customHeight="1" spans="1:11">
      <c r="A2655" s="30" t="s">
        <v>81</v>
      </c>
      <c r="B2655" s="31" t="s">
        <v>4539</v>
      </c>
      <c r="C2655" s="32" t="s">
        <v>4540</v>
      </c>
      <c r="D2655" s="33" t="s">
        <v>4541</v>
      </c>
      <c r="E2655" s="36"/>
      <c r="F2655" s="34" t="s">
        <v>4446</v>
      </c>
      <c r="G2655" s="36"/>
      <c r="H2655" s="35">
        <v>86</v>
      </c>
      <c r="I2655" s="35">
        <v>86</v>
      </c>
      <c r="J2655" s="35">
        <v>81.7</v>
      </c>
      <c r="K2655" s="35">
        <v>64.8</v>
      </c>
    </row>
    <row r="2656" s="5" customFormat="1" ht="36" spans="1:11">
      <c r="A2656" s="30" t="s">
        <v>81</v>
      </c>
      <c r="B2656" s="37">
        <v>310207003</v>
      </c>
      <c r="C2656" s="32" t="s">
        <v>4542</v>
      </c>
      <c r="D2656" s="33" t="s">
        <v>4543</v>
      </c>
      <c r="E2656" s="36"/>
      <c r="F2656" s="34" t="s">
        <v>4446</v>
      </c>
      <c r="G2656" s="36"/>
      <c r="H2656" s="35">
        <v>162</v>
      </c>
      <c r="I2656" s="35">
        <v>162</v>
      </c>
      <c r="J2656" s="35">
        <v>153.9</v>
      </c>
      <c r="K2656" s="35">
        <v>121.5</v>
      </c>
    </row>
    <row r="2657" s="5" customFormat="1" ht="36" customHeight="1" spans="1:11">
      <c r="A2657" s="30" t="s">
        <v>81</v>
      </c>
      <c r="B2657" s="37">
        <v>310207004</v>
      </c>
      <c r="C2657" s="32" t="s">
        <v>4544</v>
      </c>
      <c r="D2657" s="33" t="s">
        <v>4545</v>
      </c>
      <c r="E2657" s="36"/>
      <c r="F2657" s="34" t="s">
        <v>4446</v>
      </c>
      <c r="G2657" s="36"/>
      <c r="H2657" s="35">
        <v>95</v>
      </c>
      <c r="I2657" s="35">
        <v>95</v>
      </c>
      <c r="J2657" s="35">
        <v>90.3</v>
      </c>
      <c r="K2657" s="35">
        <v>71.1</v>
      </c>
    </row>
    <row r="2658" s="5" customFormat="1" ht="30" customHeight="1" spans="1:11">
      <c r="A2658" s="30" t="s">
        <v>1566</v>
      </c>
      <c r="B2658" s="37">
        <v>310207005</v>
      </c>
      <c r="C2658" s="32" t="s">
        <v>4546</v>
      </c>
      <c r="D2658" s="33" t="s">
        <v>4547</v>
      </c>
      <c r="E2658" s="36"/>
      <c r="F2658" s="34" t="s">
        <v>4446</v>
      </c>
      <c r="G2658" s="36"/>
      <c r="H2658" s="35">
        <v>108</v>
      </c>
      <c r="I2658" s="35">
        <v>108</v>
      </c>
      <c r="J2658" s="35">
        <v>102.6</v>
      </c>
      <c r="K2658" s="35">
        <v>81</v>
      </c>
    </row>
    <row r="2659" s="5" customFormat="1" ht="30" customHeight="1" spans="1:11">
      <c r="A2659" s="30" t="s">
        <v>81</v>
      </c>
      <c r="B2659" s="37">
        <v>310207006</v>
      </c>
      <c r="C2659" s="32" t="s">
        <v>4548</v>
      </c>
      <c r="D2659" s="33" t="s">
        <v>4547</v>
      </c>
      <c r="E2659" s="36"/>
      <c r="F2659" s="34" t="s">
        <v>4446</v>
      </c>
      <c r="G2659" s="36"/>
      <c r="H2659" s="35">
        <v>162</v>
      </c>
      <c r="I2659" s="35">
        <v>162</v>
      </c>
      <c r="J2659" s="35">
        <v>153.9</v>
      </c>
      <c r="K2659" s="35">
        <v>121.5</v>
      </c>
    </row>
    <row r="2660" s="5" customFormat="1" ht="24" customHeight="1" spans="1:11">
      <c r="A2660" s="30"/>
      <c r="B2660" s="37">
        <v>310208</v>
      </c>
      <c r="C2660" s="31" t="s">
        <v>4549</v>
      </c>
      <c r="D2660" s="36"/>
      <c r="E2660" s="36"/>
      <c r="F2660" s="30"/>
      <c r="G2660" s="36"/>
      <c r="H2660" s="35" t="s">
        <v>24</v>
      </c>
      <c r="I2660" s="35" t="s">
        <v>24</v>
      </c>
      <c r="J2660" s="35" t="s">
        <v>24</v>
      </c>
      <c r="K2660" s="35" t="s">
        <v>24</v>
      </c>
    </row>
    <row r="2661" s="5" customFormat="1" ht="33" customHeight="1" spans="1:11">
      <c r="A2661" s="30" t="s">
        <v>307</v>
      </c>
      <c r="B2661" s="37">
        <v>310208001</v>
      </c>
      <c r="C2661" s="32" t="s">
        <v>4550</v>
      </c>
      <c r="D2661" s="36"/>
      <c r="E2661" s="36"/>
      <c r="F2661" s="30"/>
      <c r="G2661" s="36"/>
      <c r="H2661" s="35" t="s">
        <v>24</v>
      </c>
      <c r="I2661" s="35" t="s">
        <v>24</v>
      </c>
      <c r="J2661" s="35" t="s">
        <v>24</v>
      </c>
      <c r="K2661" s="35" t="s">
        <v>24</v>
      </c>
    </row>
    <row r="2662" s="5" customFormat="1" ht="33" customHeight="1" spans="1:11">
      <c r="A2662" s="30" t="s">
        <v>307</v>
      </c>
      <c r="B2662" s="31" t="s">
        <v>4551</v>
      </c>
      <c r="C2662" s="32" t="s">
        <v>4552</v>
      </c>
      <c r="D2662" s="36"/>
      <c r="E2662" s="36"/>
      <c r="F2662" s="34" t="s">
        <v>47</v>
      </c>
      <c r="G2662" s="36"/>
      <c r="H2662" s="35">
        <v>192</v>
      </c>
      <c r="I2662" s="35">
        <v>192</v>
      </c>
      <c r="J2662" s="35">
        <v>182.4</v>
      </c>
      <c r="K2662" s="35">
        <v>144</v>
      </c>
    </row>
    <row r="2663" s="5" customFormat="1" ht="33" customHeight="1" spans="1:11">
      <c r="A2663" s="30" t="s">
        <v>307</v>
      </c>
      <c r="B2663" s="31" t="s">
        <v>4553</v>
      </c>
      <c r="C2663" s="32" t="s">
        <v>4554</v>
      </c>
      <c r="D2663" s="36"/>
      <c r="E2663" s="33" t="s">
        <v>4555</v>
      </c>
      <c r="F2663" s="34" t="s">
        <v>47</v>
      </c>
      <c r="G2663" s="36"/>
      <c r="H2663" s="35">
        <v>72</v>
      </c>
      <c r="I2663" s="35">
        <v>72</v>
      </c>
      <c r="J2663" s="35">
        <v>68.4</v>
      </c>
      <c r="K2663" s="35">
        <v>54</v>
      </c>
    </row>
    <row r="2664" s="5" customFormat="1" ht="33" customHeight="1" spans="1:11">
      <c r="A2664" s="30" t="s">
        <v>81</v>
      </c>
      <c r="B2664" s="37">
        <v>310208002</v>
      </c>
      <c r="C2664" s="32" t="s">
        <v>4556</v>
      </c>
      <c r="D2664" s="33" t="s">
        <v>4557</v>
      </c>
      <c r="E2664" s="36"/>
      <c r="F2664" s="34" t="s">
        <v>4446</v>
      </c>
      <c r="G2664" s="36"/>
      <c r="H2664" s="35">
        <v>70</v>
      </c>
      <c r="I2664" s="35">
        <v>70</v>
      </c>
      <c r="J2664" s="35">
        <v>66.5</v>
      </c>
      <c r="K2664" s="35">
        <v>52.2</v>
      </c>
    </row>
    <row r="2665" s="5" customFormat="1" ht="24" spans="1:11">
      <c r="A2665" s="30" t="s">
        <v>81</v>
      </c>
      <c r="B2665" s="31" t="s">
        <v>4558</v>
      </c>
      <c r="C2665" s="32" t="s">
        <v>4559</v>
      </c>
      <c r="D2665" s="33" t="s">
        <v>4560</v>
      </c>
      <c r="E2665" s="36"/>
      <c r="F2665" s="34" t="s">
        <v>22</v>
      </c>
      <c r="G2665" s="36"/>
      <c r="H2665" s="35">
        <v>84</v>
      </c>
      <c r="I2665" s="35">
        <v>84</v>
      </c>
      <c r="J2665" s="35">
        <v>79.8</v>
      </c>
      <c r="K2665" s="35">
        <v>63</v>
      </c>
    </row>
    <row r="2666" s="5" customFormat="1" ht="13.2" spans="1:11">
      <c r="A2666" s="30"/>
      <c r="B2666" s="37">
        <v>3103</v>
      </c>
      <c r="C2666" s="31" t="s">
        <v>4561</v>
      </c>
      <c r="D2666" s="36"/>
      <c r="E2666" s="36"/>
      <c r="F2666" s="30"/>
      <c r="G2666" s="36"/>
      <c r="H2666" s="35" t="s">
        <v>24</v>
      </c>
      <c r="I2666" s="35" t="s">
        <v>24</v>
      </c>
      <c r="J2666" s="35" t="s">
        <v>24</v>
      </c>
      <c r="K2666" s="35" t="s">
        <v>24</v>
      </c>
    </row>
    <row r="2667" s="5" customFormat="1" ht="24" spans="1:11">
      <c r="A2667" s="30" t="s">
        <v>81</v>
      </c>
      <c r="B2667" s="37">
        <v>310300001</v>
      </c>
      <c r="C2667" s="32" t="s">
        <v>4562</v>
      </c>
      <c r="D2667" s="33" t="s">
        <v>4563</v>
      </c>
      <c r="E2667" s="36"/>
      <c r="F2667" s="34" t="s">
        <v>4564</v>
      </c>
      <c r="G2667" s="36"/>
      <c r="H2667" s="35">
        <v>2.4</v>
      </c>
      <c r="I2667" s="35">
        <v>2.4</v>
      </c>
      <c r="J2667" s="35">
        <v>2.3</v>
      </c>
      <c r="K2667" s="35">
        <v>1.8</v>
      </c>
    </row>
    <row r="2668" s="5" customFormat="1" ht="24" spans="1:11">
      <c r="A2668" s="30" t="s">
        <v>81</v>
      </c>
      <c r="B2668" s="37">
        <v>310300002</v>
      </c>
      <c r="C2668" s="32" t="s">
        <v>4565</v>
      </c>
      <c r="D2668" s="33" t="s">
        <v>4566</v>
      </c>
      <c r="E2668" s="36"/>
      <c r="F2668" s="34" t="s">
        <v>1568</v>
      </c>
      <c r="G2668" s="36"/>
      <c r="H2668" s="35">
        <v>13</v>
      </c>
      <c r="I2668" s="35">
        <v>13</v>
      </c>
      <c r="J2668" s="35">
        <v>12.4</v>
      </c>
      <c r="K2668" s="35">
        <v>9.9</v>
      </c>
    </row>
    <row r="2669" s="5" customFormat="1" ht="21" customHeight="1" spans="1:11">
      <c r="A2669" s="30" t="s">
        <v>81</v>
      </c>
      <c r="B2669" s="37">
        <v>310300003</v>
      </c>
      <c r="C2669" s="32" t="s">
        <v>4567</v>
      </c>
      <c r="D2669" s="36"/>
      <c r="E2669" s="36"/>
      <c r="F2669" s="34" t="s">
        <v>4564</v>
      </c>
      <c r="G2669" s="36"/>
      <c r="H2669" s="35">
        <v>11</v>
      </c>
      <c r="I2669" s="35">
        <v>11</v>
      </c>
      <c r="J2669" s="35">
        <v>10.5</v>
      </c>
      <c r="K2669" s="35">
        <v>8.1</v>
      </c>
    </row>
    <row r="2670" s="5" customFormat="1" ht="21" customHeight="1" spans="1:11">
      <c r="A2670" s="30" t="s">
        <v>81</v>
      </c>
      <c r="B2670" s="37">
        <v>310300004</v>
      </c>
      <c r="C2670" s="32" t="s">
        <v>4568</v>
      </c>
      <c r="D2670" s="36"/>
      <c r="E2670" s="36"/>
      <c r="F2670" s="34" t="s">
        <v>4569</v>
      </c>
      <c r="G2670" s="36"/>
      <c r="H2670" s="35">
        <v>43</v>
      </c>
      <c r="I2670" s="35">
        <v>43</v>
      </c>
      <c r="J2670" s="35">
        <v>40.9</v>
      </c>
      <c r="K2670" s="35">
        <v>32.4</v>
      </c>
    </row>
    <row r="2671" s="5" customFormat="1" ht="24" spans="1:11">
      <c r="A2671" s="30" t="s">
        <v>81</v>
      </c>
      <c r="B2671" s="37">
        <v>310300005</v>
      </c>
      <c r="C2671" s="32" t="s">
        <v>4570</v>
      </c>
      <c r="D2671" s="33" t="s">
        <v>4571</v>
      </c>
      <c r="E2671" s="36"/>
      <c r="F2671" s="34" t="s">
        <v>4569</v>
      </c>
      <c r="G2671" s="36"/>
      <c r="H2671" s="35">
        <v>60</v>
      </c>
      <c r="I2671" s="35">
        <v>60</v>
      </c>
      <c r="J2671" s="35">
        <v>57</v>
      </c>
      <c r="K2671" s="35">
        <v>45</v>
      </c>
    </row>
    <row r="2672" s="5" customFormat="1" ht="24" spans="1:11">
      <c r="A2672" s="30" t="s">
        <v>81</v>
      </c>
      <c r="B2672" s="37">
        <v>310300006</v>
      </c>
      <c r="C2672" s="32" t="s">
        <v>4572</v>
      </c>
      <c r="D2672" s="36"/>
      <c r="E2672" s="36"/>
      <c r="F2672" s="34" t="s">
        <v>4564</v>
      </c>
      <c r="G2672" s="36"/>
      <c r="H2672" s="35">
        <v>7</v>
      </c>
      <c r="I2672" s="35">
        <v>7</v>
      </c>
      <c r="J2672" s="35">
        <v>6.7</v>
      </c>
      <c r="K2672" s="35">
        <v>5.4</v>
      </c>
    </row>
    <row r="2673" s="5" customFormat="1" ht="18" customHeight="1" spans="1:11">
      <c r="A2673" s="30" t="s">
        <v>81</v>
      </c>
      <c r="B2673" s="37">
        <v>310300007</v>
      </c>
      <c r="C2673" s="32" t="s">
        <v>4573</v>
      </c>
      <c r="D2673" s="104"/>
      <c r="E2673" s="36"/>
      <c r="F2673" s="34" t="s">
        <v>1568</v>
      </c>
      <c r="G2673" s="36"/>
      <c r="H2673" s="35">
        <v>12</v>
      </c>
      <c r="I2673" s="35">
        <v>12</v>
      </c>
      <c r="J2673" s="35">
        <v>11.4</v>
      </c>
      <c r="K2673" s="35">
        <v>9</v>
      </c>
    </row>
    <row r="2674" s="5" customFormat="1" ht="18" customHeight="1" spans="1:11">
      <c r="A2674" s="30" t="s">
        <v>81</v>
      </c>
      <c r="B2674" s="31" t="s">
        <v>4574</v>
      </c>
      <c r="C2674" s="32" t="s">
        <v>4575</v>
      </c>
      <c r="D2674" s="36"/>
      <c r="E2674" s="36"/>
      <c r="F2674" s="34" t="s">
        <v>1568</v>
      </c>
      <c r="G2674" s="36"/>
      <c r="H2674" s="35">
        <v>12</v>
      </c>
      <c r="I2674" s="35">
        <v>12</v>
      </c>
      <c r="J2674" s="35">
        <v>11.4</v>
      </c>
      <c r="K2674" s="35">
        <v>9</v>
      </c>
    </row>
    <row r="2675" s="5" customFormat="1" ht="18" customHeight="1" spans="1:11">
      <c r="A2675" s="30" t="s">
        <v>81</v>
      </c>
      <c r="B2675" s="31" t="s">
        <v>4576</v>
      </c>
      <c r="C2675" s="32" t="s">
        <v>4577</v>
      </c>
      <c r="D2675" s="36"/>
      <c r="E2675" s="36"/>
      <c r="F2675" s="34" t="s">
        <v>1568</v>
      </c>
      <c r="G2675" s="36"/>
      <c r="H2675" s="35">
        <v>12</v>
      </c>
      <c r="I2675" s="35">
        <v>12</v>
      </c>
      <c r="J2675" s="35">
        <v>11.4</v>
      </c>
      <c r="K2675" s="35">
        <v>9</v>
      </c>
    </row>
    <row r="2676" s="5" customFormat="1" ht="18" customHeight="1" spans="1:11">
      <c r="A2676" s="30" t="s">
        <v>81</v>
      </c>
      <c r="B2676" s="31" t="s">
        <v>4578</v>
      </c>
      <c r="C2676" s="32" t="s">
        <v>4579</v>
      </c>
      <c r="D2676" s="36"/>
      <c r="E2676" s="36"/>
      <c r="F2676" s="34" t="s">
        <v>1568</v>
      </c>
      <c r="G2676" s="36"/>
      <c r="H2676" s="35">
        <v>12</v>
      </c>
      <c r="I2676" s="35">
        <v>12</v>
      </c>
      <c r="J2676" s="35">
        <v>11.4</v>
      </c>
      <c r="K2676" s="35">
        <v>9</v>
      </c>
    </row>
    <row r="2677" s="5" customFormat="1" ht="18" customHeight="1" spans="1:11">
      <c r="A2677" s="30" t="s">
        <v>81</v>
      </c>
      <c r="B2677" s="31" t="s">
        <v>4580</v>
      </c>
      <c r="C2677" s="32" t="s">
        <v>4581</v>
      </c>
      <c r="D2677" s="36"/>
      <c r="E2677" s="36"/>
      <c r="F2677" s="34" t="s">
        <v>1568</v>
      </c>
      <c r="G2677" s="36"/>
      <c r="H2677" s="35">
        <v>12</v>
      </c>
      <c r="I2677" s="35">
        <v>12</v>
      </c>
      <c r="J2677" s="35">
        <v>11.4</v>
      </c>
      <c r="K2677" s="35">
        <v>9</v>
      </c>
    </row>
    <row r="2678" s="5" customFormat="1" ht="18" customHeight="1" spans="1:11">
      <c r="A2678" s="30" t="s">
        <v>68</v>
      </c>
      <c r="B2678" s="37">
        <v>310300008</v>
      </c>
      <c r="C2678" s="32" t="s">
        <v>4582</v>
      </c>
      <c r="D2678" s="36"/>
      <c r="E2678" s="36"/>
      <c r="F2678" s="34" t="s">
        <v>4564</v>
      </c>
      <c r="G2678" s="36"/>
      <c r="H2678" s="35">
        <v>6</v>
      </c>
      <c r="I2678" s="35">
        <v>6</v>
      </c>
      <c r="J2678" s="35">
        <v>5.7</v>
      </c>
      <c r="K2678" s="35">
        <v>4.5</v>
      </c>
    </row>
    <row r="2679" s="5" customFormat="1" ht="24" spans="1:11">
      <c r="A2679" s="30" t="s">
        <v>68</v>
      </c>
      <c r="B2679" s="37">
        <v>310300009</v>
      </c>
      <c r="C2679" s="32" t="s">
        <v>4583</v>
      </c>
      <c r="D2679" s="33" t="s">
        <v>4584</v>
      </c>
      <c r="E2679" s="36"/>
      <c r="F2679" s="34" t="s">
        <v>22</v>
      </c>
      <c r="G2679" s="36"/>
      <c r="H2679" s="35">
        <v>86</v>
      </c>
      <c r="I2679" s="35">
        <v>86</v>
      </c>
      <c r="J2679" s="35">
        <v>81.7</v>
      </c>
      <c r="K2679" s="35">
        <v>64.8</v>
      </c>
    </row>
    <row r="2680" s="5" customFormat="1" ht="19.05" customHeight="1" spans="1:11">
      <c r="A2680" s="30" t="s">
        <v>81</v>
      </c>
      <c r="B2680" s="37">
        <v>310300010</v>
      </c>
      <c r="C2680" s="32" t="s">
        <v>4585</v>
      </c>
      <c r="D2680" s="36"/>
      <c r="E2680" s="36"/>
      <c r="F2680" s="34" t="s">
        <v>4569</v>
      </c>
      <c r="G2680" s="36"/>
      <c r="H2680" s="35">
        <v>2.4</v>
      </c>
      <c r="I2680" s="35">
        <v>2.4</v>
      </c>
      <c r="J2680" s="35">
        <v>2.3</v>
      </c>
      <c r="K2680" s="35">
        <v>1.8</v>
      </c>
    </row>
    <row r="2681" s="5" customFormat="1" ht="19.05" customHeight="1" spans="1:11">
      <c r="A2681" s="30" t="s">
        <v>81</v>
      </c>
      <c r="B2681" s="37">
        <v>310300011</v>
      </c>
      <c r="C2681" s="32" t="s">
        <v>4586</v>
      </c>
      <c r="D2681" s="33" t="s">
        <v>4587</v>
      </c>
      <c r="E2681" s="36"/>
      <c r="F2681" s="34" t="s">
        <v>4564</v>
      </c>
      <c r="G2681" s="36"/>
      <c r="H2681" s="35">
        <v>2.4</v>
      </c>
      <c r="I2681" s="35">
        <v>2.4</v>
      </c>
      <c r="J2681" s="35">
        <v>2.3</v>
      </c>
      <c r="K2681" s="35">
        <v>1.8</v>
      </c>
    </row>
    <row r="2682" s="5" customFormat="1" ht="19.05" customHeight="1" spans="1:11">
      <c r="A2682" s="30" t="s">
        <v>81</v>
      </c>
      <c r="B2682" s="37">
        <v>310300012</v>
      </c>
      <c r="C2682" s="32" t="s">
        <v>4588</v>
      </c>
      <c r="D2682" s="36"/>
      <c r="E2682" s="36"/>
      <c r="F2682" s="34" t="s">
        <v>22</v>
      </c>
      <c r="G2682" s="36"/>
      <c r="H2682" s="35">
        <v>7</v>
      </c>
      <c r="I2682" s="35">
        <v>7</v>
      </c>
      <c r="J2682" s="35">
        <v>6.7</v>
      </c>
      <c r="K2682" s="35">
        <v>5.4</v>
      </c>
    </row>
    <row r="2683" s="5" customFormat="1" ht="24" spans="1:11">
      <c r="A2683" s="30" t="s">
        <v>81</v>
      </c>
      <c r="B2683" s="37">
        <v>310300013</v>
      </c>
      <c r="C2683" s="32" t="s">
        <v>4589</v>
      </c>
      <c r="D2683" s="33" t="s">
        <v>4590</v>
      </c>
      <c r="E2683" s="36"/>
      <c r="F2683" s="34" t="s">
        <v>4564</v>
      </c>
      <c r="G2683" s="104"/>
      <c r="H2683" s="35">
        <v>34</v>
      </c>
      <c r="I2683" s="35">
        <v>34</v>
      </c>
      <c r="J2683" s="35">
        <v>32.3</v>
      </c>
      <c r="K2683" s="35">
        <v>25.2</v>
      </c>
    </row>
    <row r="2684" s="5" customFormat="1" ht="22.05" customHeight="1" spans="1:11">
      <c r="A2684" s="30" t="s">
        <v>81</v>
      </c>
      <c r="B2684" s="31" t="s">
        <v>4591</v>
      </c>
      <c r="C2684" s="32" t="s">
        <v>4592</v>
      </c>
      <c r="D2684" s="36"/>
      <c r="E2684" s="36"/>
      <c r="F2684" s="34" t="s">
        <v>4564</v>
      </c>
      <c r="G2684" s="36"/>
      <c r="H2684" s="35">
        <v>24</v>
      </c>
      <c r="I2684" s="35">
        <v>24</v>
      </c>
      <c r="J2684" s="35">
        <v>22.8</v>
      </c>
      <c r="K2684" s="35">
        <v>18</v>
      </c>
    </row>
    <row r="2685" s="5" customFormat="1" ht="22.05" customHeight="1" spans="1:11">
      <c r="A2685" s="30" t="s">
        <v>81</v>
      </c>
      <c r="B2685" s="37">
        <v>310300014</v>
      </c>
      <c r="C2685" s="32" t="s">
        <v>4593</v>
      </c>
      <c r="D2685" s="36"/>
      <c r="E2685" s="36"/>
      <c r="F2685" s="34" t="s">
        <v>4564</v>
      </c>
      <c r="G2685" s="36"/>
      <c r="H2685" s="35">
        <v>8</v>
      </c>
      <c r="I2685" s="35">
        <v>8</v>
      </c>
      <c r="J2685" s="35">
        <v>7.6</v>
      </c>
      <c r="K2685" s="35">
        <v>6.3</v>
      </c>
    </row>
    <row r="2686" s="5" customFormat="1" ht="22.05" customHeight="1" spans="1:11">
      <c r="A2686" s="30" t="s">
        <v>81</v>
      </c>
      <c r="B2686" s="37">
        <v>310300015</v>
      </c>
      <c r="C2686" s="32" t="s">
        <v>4594</v>
      </c>
      <c r="D2686" s="36"/>
      <c r="E2686" s="36"/>
      <c r="F2686" s="34" t="s">
        <v>4569</v>
      </c>
      <c r="G2686" s="36"/>
      <c r="H2686" s="35">
        <v>2.4</v>
      </c>
      <c r="I2686" s="35">
        <v>2.4</v>
      </c>
      <c r="J2686" s="35">
        <v>2.3</v>
      </c>
      <c r="K2686" s="35">
        <v>1.8</v>
      </c>
    </row>
    <row r="2687" s="5" customFormat="1" ht="22.05" customHeight="1" spans="1:11">
      <c r="A2687" s="30" t="s">
        <v>81</v>
      </c>
      <c r="B2687" s="37">
        <v>310300016</v>
      </c>
      <c r="C2687" s="32" t="s">
        <v>4595</v>
      </c>
      <c r="D2687" s="36"/>
      <c r="E2687" s="36"/>
      <c r="F2687" s="34" t="s">
        <v>4564</v>
      </c>
      <c r="G2687" s="36"/>
      <c r="H2687" s="35">
        <v>13</v>
      </c>
      <c r="I2687" s="35">
        <v>13</v>
      </c>
      <c r="J2687" s="35">
        <v>12.4</v>
      </c>
      <c r="K2687" s="35">
        <v>9.9</v>
      </c>
    </row>
    <row r="2688" s="5" customFormat="1" ht="22.05" customHeight="1" spans="1:11">
      <c r="A2688" s="30" t="s">
        <v>81</v>
      </c>
      <c r="B2688" s="37">
        <v>310300017</v>
      </c>
      <c r="C2688" s="32" t="s">
        <v>4596</v>
      </c>
      <c r="D2688" s="36"/>
      <c r="E2688" s="36"/>
      <c r="F2688" s="34" t="s">
        <v>4564</v>
      </c>
      <c r="G2688" s="36"/>
      <c r="H2688" s="35">
        <v>12</v>
      </c>
      <c r="I2688" s="35">
        <v>12</v>
      </c>
      <c r="J2688" s="35">
        <v>11.4</v>
      </c>
      <c r="K2688" s="35">
        <v>9</v>
      </c>
    </row>
    <row r="2689" s="5" customFormat="1" ht="30" customHeight="1" spans="1:11">
      <c r="A2689" s="30" t="s">
        <v>81</v>
      </c>
      <c r="B2689" s="37">
        <v>310300018</v>
      </c>
      <c r="C2689" s="32" t="s">
        <v>4597</v>
      </c>
      <c r="D2689" s="33" t="s">
        <v>4598</v>
      </c>
      <c r="E2689" s="36"/>
      <c r="F2689" s="34" t="s">
        <v>4569</v>
      </c>
      <c r="G2689" s="36"/>
      <c r="H2689" s="35">
        <v>42</v>
      </c>
      <c r="I2689" s="35">
        <v>42</v>
      </c>
      <c r="J2689" s="35">
        <v>39.9</v>
      </c>
      <c r="K2689" s="35">
        <v>31.5</v>
      </c>
    </row>
    <row r="2690" s="5" customFormat="1" ht="24" spans="1:11">
      <c r="A2690" s="30" t="s">
        <v>81</v>
      </c>
      <c r="B2690" s="37">
        <v>310300019</v>
      </c>
      <c r="C2690" s="32" t="s">
        <v>4599</v>
      </c>
      <c r="D2690" s="33" t="s">
        <v>4600</v>
      </c>
      <c r="E2690" s="36"/>
      <c r="F2690" s="34" t="s">
        <v>4564</v>
      </c>
      <c r="G2690" s="36"/>
      <c r="H2690" s="35">
        <v>70</v>
      </c>
      <c r="I2690" s="35">
        <v>70</v>
      </c>
      <c r="J2690" s="35">
        <v>66.5</v>
      </c>
      <c r="K2690" s="35">
        <v>52.2</v>
      </c>
    </row>
    <row r="2691" s="5" customFormat="1" ht="13.2" spans="1:11">
      <c r="A2691" s="30" t="s">
        <v>81</v>
      </c>
      <c r="B2691" s="31" t="s">
        <v>4601</v>
      </c>
      <c r="C2691" s="32" t="s">
        <v>4602</v>
      </c>
      <c r="D2691" s="36"/>
      <c r="E2691" s="36"/>
      <c r="F2691" s="34" t="s">
        <v>4564</v>
      </c>
      <c r="G2691" s="36"/>
      <c r="H2691" s="35">
        <v>70</v>
      </c>
      <c r="I2691" s="35">
        <v>70</v>
      </c>
      <c r="J2691" s="35">
        <v>66.5</v>
      </c>
      <c r="K2691" s="35">
        <v>52.2</v>
      </c>
    </row>
    <row r="2692" s="5" customFormat="1" ht="13.2" spans="1:11">
      <c r="A2692" s="30" t="s">
        <v>81</v>
      </c>
      <c r="B2692" s="37">
        <v>310300020</v>
      </c>
      <c r="C2692" s="32" t="s">
        <v>4603</v>
      </c>
      <c r="D2692" s="104"/>
      <c r="E2692" s="36"/>
      <c r="F2692" s="30"/>
      <c r="G2692" s="36"/>
      <c r="H2692" s="35" t="s">
        <v>24</v>
      </c>
      <c r="I2692" s="35" t="s">
        <v>24</v>
      </c>
      <c r="J2692" s="35" t="s">
        <v>24</v>
      </c>
      <c r="K2692" s="35" t="s">
        <v>24</v>
      </c>
    </row>
    <row r="2693" s="5" customFormat="1" ht="24" spans="1:11">
      <c r="A2693" s="30" t="s">
        <v>81</v>
      </c>
      <c r="B2693" s="31" t="s">
        <v>4604</v>
      </c>
      <c r="C2693" s="32" t="s">
        <v>4605</v>
      </c>
      <c r="D2693" s="36"/>
      <c r="E2693" s="36"/>
      <c r="F2693" s="34" t="s">
        <v>4564</v>
      </c>
      <c r="G2693" s="36"/>
      <c r="H2693" s="35">
        <v>6</v>
      </c>
      <c r="I2693" s="35">
        <v>6</v>
      </c>
      <c r="J2693" s="35">
        <v>5.7</v>
      </c>
      <c r="K2693" s="35">
        <v>4.5</v>
      </c>
    </row>
    <row r="2694" s="5" customFormat="1" ht="24" spans="1:11">
      <c r="A2694" s="30" t="s">
        <v>81</v>
      </c>
      <c r="B2694" s="31" t="s">
        <v>4606</v>
      </c>
      <c r="C2694" s="32" t="s">
        <v>4607</v>
      </c>
      <c r="D2694" s="36"/>
      <c r="E2694" s="36"/>
      <c r="F2694" s="34" t="s">
        <v>4569</v>
      </c>
      <c r="G2694" s="36"/>
      <c r="H2694" s="35">
        <v>38</v>
      </c>
      <c r="I2694" s="35">
        <v>38</v>
      </c>
      <c r="J2694" s="35">
        <v>36.1</v>
      </c>
      <c r="K2694" s="35">
        <v>28.8</v>
      </c>
    </row>
    <row r="2695" s="5" customFormat="1" ht="13.2" spans="1:11">
      <c r="A2695" s="30" t="s">
        <v>81</v>
      </c>
      <c r="B2695" s="31" t="s">
        <v>4608</v>
      </c>
      <c r="C2695" s="32" t="s">
        <v>4609</v>
      </c>
      <c r="D2695" s="36"/>
      <c r="E2695" s="36"/>
      <c r="F2695" s="34" t="s">
        <v>4569</v>
      </c>
      <c r="G2695" s="36"/>
      <c r="H2695" s="35">
        <v>64</v>
      </c>
      <c r="I2695" s="35">
        <v>64</v>
      </c>
      <c r="J2695" s="35">
        <v>60.8</v>
      </c>
      <c r="K2695" s="35">
        <v>47.7</v>
      </c>
    </row>
    <row r="2696" s="5" customFormat="1" ht="13.2" spans="1:11">
      <c r="A2696" s="30" t="s">
        <v>81</v>
      </c>
      <c r="B2696" s="37">
        <v>310300021</v>
      </c>
      <c r="C2696" s="32" t="s">
        <v>4610</v>
      </c>
      <c r="D2696" s="36"/>
      <c r="E2696" s="36"/>
      <c r="F2696" s="34" t="s">
        <v>4569</v>
      </c>
      <c r="G2696" s="36"/>
      <c r="H2696" s="35">
        <v>8</v>
      </c>
      <c r="I2696" s="35">
        <v>8</v>
      </c>
      <c r="J2696" s="35">
        <v>7.6</v>
      </c>
      <c r="K2696" s="35">
        <v>6.3</v>
      </c>
    </row>
    <row r="2697" s="5" customFormat="1" ht="13.2" spans="1:11">
      <c r="A2697" s="30" t="s">
        <v>81</v>
      </c>
      <c r="B2697" s="37">
        <v>310300022</v>
      </c>
      <c r="C2697" s="32" t="s">
        <v>4611</v>
      </c>
      <c r="D2697" s="33" t="s">
        <v>4612</v>
      </c>
      <c r="E2697" s="36"/>
      <c r="F2697" s="34" t="s">
        <v>4569</v>
      </c>
      <c r="G2697" s="36"/>
      <c r="H2697" s="35">
        <v>42</v>
      </c>
      <c r="I2697" s="35">
        <v>42</v>
      </c>
      <c r="J2697" s="35">
        <v>39.9</v>
      </c>
      <c r="K2697" s="35">
        <v>31.5</v>
      </c>
    </row>
    <row r="2698" s="5" customFormat="1" ht="13.2" spans="1:11">
      <c r="A2698" s="30" t="s">
        <v>81</v>
      </c>
      <c r="B2698" s="37">
        <v>310300023</v>
      </c>
      <c r="C2698" s="32" t="s">
        <v>4613</v>
      </c>
      <c r="D2698" s="36"/>
      <c r="E2698" s="36"/>
      <c r="F2698" s="34" t="s">
        <v>4564</v>
      </c>
      <c r="G2698" s="36"/>
      <c r="H2698" s="35">
        <v>24</v>
      </c>
      <c r="I2698" s="35">
        <v>24</v>
      </c>
      <c r="J2698" s="35">
        <v>22.8</v>
      </c>
      <c r="K2698" s="35">
        <v>18</v>
      </c>
    </row>
    <row r="2699" s="5" customFormat="1" ht="13.2" spans="1:11">
      <c r="A2699" s="30" t="s">
        <v>81</v>
      </c>
      <c r="B2699" s="37">
        <v>310300024</v>
      </c>
      <c r="C2699" s="32" t="s">
        <v>4614</v>
      </c>
      <c r="D2699" s="36"/>
      <c r="E2699" s="36"/>
      <c r="F2699" s="34" t="s">
        <v>4564</v>
      </c>
      <c r="G2699" s="36"/>
      <c r="H2699" s="35">
        <v>11</v>
      </c>
      <c r="I2699" s="35">
        <v>11</v>
      </c>
      <c r="J2699" s="35">
        <v>10.5</v>
      </c>
      <c r="K2699" s="35">
        <v>8.1</v>
      </c>
    </row>
    <row r="2700" s="5" customFormat="1" ht="13.2" spans="1:11">
      <c r="A2700" s="30" t="s">
        <v>81</v>
      </c>
      <c r="B2700" s="37">
        <v>310300025</v>
      </c>
      <c r="C2700" s="32" t="s">
        <v>4615</v>
      </c>
      <c r="D2700" s="36"/>
      <c r="E2700" s="36"/>
      <c r="F2700" s="34" t="s">
        <v>4564</v>
      </c>
      <c r="G2700" s="36"/>
      <c r="H2700" s="35">
        <v>17</v>
      </c>
      <c r="I2700" s="35">
        <v>17</v>
      </c>
      <c r="J2700" s="35">
        <v>16.2</v>
      </c>
      <c r="K2700" s="35">
        <v>12.6</v>
      </c>
    </row>
    <row r="2701" s="5" customFormat="1" ht="13.2" spans="1:11">
      <c r="A2701" s="30" t="s">
        <v>81</v>
      </c>
      <c r="B2701" s="37">
        <v>310300026</v>
      </c>
      <c r="C2701" s="32" t="s">
        <v>4616</v>
      </c>
      <c r="D2701" s="36"/>
      <c r="E2701" s="36"/>
      <c r="F2701" s="30"/>
      <c r="G2701" s="36"/>
      <c r="H2701" s="35" t="s">
        <v>24</v>
      </c>
      <c r="I2701" s="35" t="s">
        <v>24</v>
      </c>
      <c r="J2701" s="35" t="s">
        <v>24</v>
      </c>
      <c r="K2701" s="35" t="s">
        <v>24</v>
      </c>
    </row>
    <row r="2702" s="5" customFormat="1" ht="13.2" spans="1:11">
      <c r="A2702" s="30" t="s">
        <v>81</v>
      </c>
      <c r="B2702" s="31" t="s">
        <v>4617</v>
      </c>
      <c r="C2702" s="32" t="s">
        <v>4618</v>
      </c>
      <c r="D2702" s="36"/>
      <c r="E2702" s="36"/>
      <c r="F2702" s="34" t="s">
        <v>4569</v>
      </c>
      <c r="G2702" s="36"/>
      <c r="H2702" s="35">
        <v>7.2</v>
      </c>
      <c r="I2702" s="35">
        <v>7.2</v>
      </c>
      <c r="J2702" s="35">
        <v>6.8</v>
      </c>
      <c r="K2702" s="35">
        <v>5.4</v>
      </c>
    </row>
    <row r="2703" s="5" customFormat="1" ht="13.2" spans="1:11">
      <c r="A2703" s="30" t="s">
        <v>81</v>
      </c>
      <c r="B2703" s="31" t="s">
        <v>4619</v>
      </c>
      <c r="C2703" s="32" t="s">
        <v>4620</v>
      </c>
      <c r="D2703" s="36"/>
      <c r="E2703" s="36"/>
      <c r="F2703" s="34" t="s">
        <v>4569</v>
      </c>
      <c r="G2703" s="36"/>
      <c r="H2703" s="35">
        <v>259</v>
      </c>
      <c r="I2703" s="35">
        <v>259</v>
      </c>
      <c r="J2703" s="35">
        <v>246.1</v>
      </c>
      <c r="K2703" s="35">
        <v>194.4</v>
      </c>
    </row>
    <row r="2704" s="5" customFormat="1" ht="13.2" spans="1:11">
      <c r="A2704" s="30" t="s">
        <v>81</v>
      </c>
      <c r="B2704" s="37">
        <v>310300027</v>
      </c>
      <c r="C2704" s="32" t="s">
        <v>4621</v>
      </c>
      <c r="D2704" s="36"/>
      <c r="E2704" s="36"/>
      <c r="F2704" s="30"/>
      <c r="G2704" s="36"/>
      <c r="H2704" s="35" t="s">
        <v>24</v>
      </c>
      <c r="I2704" s="35" t="s">
        <v>24</v>
      </c>
      <c r="J2704" s="35" t="s">
        <v>24</v>
      </c>
      <c r="K2704" s="35" t="s">
        <v>24</v>
      </c>
    </row>
    <row r="2705" s="5" customFormat="1" ht="24" spans="1:11">
      <c r="A2705" s="30" t="s">
        <v>81</v>
      </c>
      <c r="B2705" s="31" t="s">
        <v>4622</v>
      </c>
      <c r="C2705" s="32" t="s">
        <v>4623</v>
      </c>
      <c r="D2705" s="36"/>
      <c r="E2705" s="36"/>
      <c r="F2705" s="34" t="s">
        <v>4564</v>
      </c>
      <c r="G2705" s="36"/>
      <c r="H2705" s="35">
        <v>11</v>
      </c>
      <c r="I2705" s="35">
        <v>11</v>
      </c>
      <c r="J2705" s="35">
        <v>10.5</v>
      </c>
      <c r="K2705" s="35">
        <v>8.1</v>
      </c>
    </row>
    <row r="2706" s="5" customFormat="1" ht="36" spans="1:11">
      <c r="A2706" s="30" t="s">
        <v>81</v>
      </c>
      <c r="B2706" s="31" t="s">
        <v>4624</v>
      </c>
      <c r="C2706" s="32" t="s">
        <v>4625</v>
      </c>
      <c r="D2706" s="36"/>
      <c r="E2706" s="36"/>
      <c r="F2706" s="34" t="s">
        <v>4564</v>
      </c>
      <c r="G2706" s="36"/>
      <c r="H2706" s="35">
        <v>36</v>
      </c>
      <c r="I2706" s="35">
        <v>36</v>
      </c>
      <c r="J2706" s="35">
        <v>34.2</v>
      </c>
      <c r="K2706" s="35">
        <v>27</v>
      </c>
    </row>
    <row r="2707" s="5" customFormat="1" ht="13.2" spans="1:11">
      <c r="A2707" s="30" t="s">
        <v>81</v>
      </c>
      <c r="B2707" s="37">
        <v>310300028</v>
      </c>
      <c r="C2707" s="32" t="s">
        <v>4626</v>
      </c>
      <c r="D2707" s="33" t="s">
        <v>4627</v>
      </c>
      <c r="E2707" s="36"/>
      <c r="F2707" s="34" t="s">
        <v>4564</v>
      </c>
      <c r="G2707" s="104"/>
      <c r="H2707" s="35">
        <v>162</v>
      </c>
      <c r="I2707" s="35">
        <v>162</v>
      </c>
      <c r="J2707" s="35">
        <v>153.9</v>
      </c>
      <c r="K2707" s="35">
        <v>121.5</v>
      </c>
    </row>
    <row r="2708" s="5" customFormat="1" ht="24" spans="1:11">
      <c r="A2708" s="30" t="s">
        <v>81</v>
      </c>
      <c r="B2708" s="31" t="s">
        <v>4628</v>
      </c>
      <c r="C2708" s="32" t="s">
        <v>4629</v>
      </c>
      <c r="D2708" s="33" t="s">
        <v>4627</v>
      </c>
      <c r="E2708" s="36"/>
      <c r="F2708" s="34" t="s">
        <v>4564</v>
      </c>
      <c r="G2708" s="36"/>
      <c r="H2708" s="35">
        <v>60</v>
      </c>
      <c r="I2708" s="35">
        <v>60</v>
      </c>
      <c r="J2708" s="35">
        <v>57</v>
      </c>
      <c r="K2708" s="35">
        <v>45</v>
      </c>
    </row>
    <row r="2709" s="5" customFormat="1" ht="13.2" spans="1:11">
      <c r="A2709" s="30" t="s">
        <v>81</v>
      </c>
      <c r="B2709" s="37">
        <v>310300029</v>
      </c>
      <c r="C2709" s="32" t="s">
        <v>4630</v>
      </c>
      <c r="D2709" s="36"/>
      <c r="E2709" s="36"/>
      <c r="F2709" s="34" t="s">
        <v>4564</v>
      </c>
      <c r="G2709" s="36"/>
      <c r="H2709" s="35">
        <v>30</v>
      </c>
      <c r="I2709" s="35">
        <v>30</v>
      </c>
      <c r="J2709" s="35">
        <v>28.5</v>
      </c>
      <c r="K2709" s="35">
        <v>22.5</v>
      </c>
    </row>
    <row r="2710" s="5" customFormat="1" ht="24" spans="1:11">
      <c r="A2710" s="30" t="s">
        <v>81</v>
      </c>
      <c r="B2710" s="37">
        <v>310300030</v>
      </c>
      <c r="C2710" s="32" t="s">
        <v>4631</v>
      </c>
      <c r="D2710" s="33" t="s">
        <v>4632</v>
      </c>
      <c r="E2710" s="36"/>
      <c r="F2710" s="34" t="s">
        <v>4564</v>
      </c>
      <c r="G2710" s="36"/>
      <c r="H2710" s="35">
        <v>7</v>
      </c>
      <c r="I2710" s="35">
        <v>7</v>
      </c>
      <c r="J2710" s="35">
        <v>6.7</v>
      </c>
      <c r="K2710" s="35">
        <v>5.4</v>
      </c>
    </row>
    <row r="2711" s="5" customFormat="1" ht="36" spans="1:11">
      <c r="A2711" s="30" t="s">
        <v>81</v>
      </c>
      <c r="B2711" s="37">
        <v>310300031</v>
      </c>
      <c r="C2711" s="32" t="s">
        <v>4633</v>
      </c>
      <c r="D2711" s="33" t="s">
        <v>4634</v>
      </c>
      <c r="E2711" s="36"/>
      <c r="F2711" s="34" t="s">
        <v>4564</v>
      </c>
      <c r="G2711" s="36"/>
      <c r="H2711" s="35">
        <v>65</v>
      </c>
      <c r="I2711" s="35">
        <v>65</v>
      </c>
      <c r="J2711" s="35">
        <v>61.8</v>
      </c>
      <c r="K2711" s="35">
        <v>48.6</v>
      </c>
    </row>
    <row r="2712" s="5" customFormat="1" ht="13.2" spans="1:11">
      <c r="A2712" s="30" t="s">
        <v>68</v>
      </c>
      <c r="B2712" s="37">
        <v>310300032</v>
      </c>
      <c r="C2712" s="32" t="s">
        <v>4635</v>
      </c>
      <c r="D2712" s="36"/>
      <c r="E2712" s="36"/>
      <c r="F2712" s="34" t="s">
        <v>4569</v>
      </c>
      <c r="G2712" s="36"/>
      <c r="H2712" s="35">
        <v>36</v>
      </c>
      <c r="I2712" s="35">
        <v>36</v>
      </c>
      <c r="J2712" s="35">
        <v>34.2</v>
      </c>
      <c r="K2712" s="35">
        <v>27</v>
      </c>
    </row>
    <row r="2713" s="5" customFormat="1" ht="13.2" spans="1:11">
      <c r="A2713" s="30" t="s">
        <v>81</v>
      </c>
      <c r="B2713" s="37">
        <v>310300033</v>
      </c>
      <c r="C2713" s="32" t="s">
        <v>4636</v>
      </c>
      <c r="D2713" s="36"/>
      <c r="E2713" s="36"/>
      <c r="F2713" s="34" t="s">
        <v>4569</v>
      </c>
      <c r="G2713" s="36"/>
      <c r="H2713" s="35">
        <v>13</v>
      </c>
      <c r="I2713" s="35">
        <v>13</v>
      </c>
      <c r="J2713" s="35">
        <v>12.4</v>
      </c>
      <c r="K2713" s="35">
        <v>9.9</v>
      </c>
    </row>
    <row r="2714" s="5" customFormat="1" ht="13.2" spans="1:11">
      <c r="A2714" s="30" t="s">
        <v>81</v>
      </c>
      <c r="B2714" s="37">
        <v>310300034</v>
      </c>
      <c r="C2714" s="32" t="s">
        <v>4637</v>
      </c>
      <c r="D2714" s="36"/>
      <c r="E2714" s="36"/>
      <c r="F2714" s="34" t="s">
        <v>4569</v>
      </c>
      <c r="G2714" s="36"/>
      <c r="H2714" s="35">
        <v>13</v>
      </c>
      <c r="I2714" s="35">
        <v>13</v>
      </c>
      <c r="J2714" s="35">
        <v>12.4</v>
      </c>
      <c r="K2714" s="35">
        <v>9.9</v>
      </c>
    </row>
    <row r="2715" s="5" customFormat="1" ht="13.2" spans="1:11">
      <c r="A2715" s="30" t="s">
        <v>81</v>
      </c>
      <c r="B2715" s="37">
        <v>310300035</v>
      </c>
      <c r="C2715" s="32" t="s">
        <v>4638</v>
      </c>
      <c r="D2715" s="36"/>
      <c r="E2715" s="36"/>
      <c r="F2715" s="34" t="s">
        <v>4569</v>
      </c>
      <c r="G2715" s="36"/>
      <c r="H2715" s="35">
        <v>13</v>
      </c>
      <c r="I2715" s="35">
        <v>13</v>
      </c>
      <c r="J2715" s="35">
        <v>12.4</v>
      </c>
      <c r="K2715" s="35">
        <v>9.9</v>
      </c>
    </row>
    <row r="2716" s="5" customFormat="1" ht="13.2" spans="1:11">
      <c r="A2716" s="30" t="s">
        <v>68</v>
      </c>
      <c r="B2716" s="37">
        <v>310300036</v>
      </c>
      <c r="C2716" s="32" t="s">
        <v>4639</v>
      </c>
      <c r="D2716" s="36"/>
      <c r="E2716" s="36"/>
      <c r="F2716" s="34" t="s">
        <v>4569</v>
      </c>
      <c r="G2716" s="36"/>
      <c r="H2716" s="35">
        <v>14</v>
      </c>
      <c r="I2716" s="35">
        <v>14</v>
      </c>
      <c r="J2716" s="35">
        <v>13.3</v>
      </c>
      <c r="K2716" s="35">
        <v>10.8</v>
      </c>
    </row>
    <row r="2717" s="5" customFormat="1" ht="13.2" spans="1:11">
      <c r="A2717" s="30" t="s">
        <v>81</v>
      </c>
      <c r="B2717" s="37">
        <v>310300037</v>
      </c>
      <c r="C2717" s="32" t="s">
        <v>4640</v>
      </c>
      <c r="D2717" s="33" t="s">
        <v>4641</v>
      </c>
      <c r="E2717" s="36"/>
      <c r="F2717" s="34" t="s">
        <v>4564</v>
      </c>
      <c r="G2717" s="36"/>
      <c r="H2717" s="35">
        <v>36</v>
      </c>
      <c r="I2717" s="35">
        <v>36</v>
      </c>
      <c r="J2717" s="35">
        <v>34.2</v>
      </c>
      <c r="K2717" s="35">
        <v>27</v>
      </c>
    </row>
    <row r="2718" s="5" customFormat="1" ht="24" spans="1:11">
      <c r="A2718" s="30" t="s">
        <v>81</v>
      </c>
      <c r="B2718" s="37">
        <v>310300038</v>
      </c>
      <c r="C2718" s="32" t="s">
        <v>4642</v>
      </c>
      <c r="D2718" s="36"/>
      <c r="E2718" s="36"/>
      <c r="F2718" s="34" t="s">
        <v>4564</v>
      </c>
      <c r="G2718" s="36"/>
      <c r="H2718" s="35">
        <v>16</v>
      </c>
      <c r="I2718" s="35">
        <v>16</v>
      </c>
      <c r="J2718" s="35">
        <v>15.2</v>
      </c>
      <c r="K2718" s="35">
        <v>11.7</v>
      </c>
    </row>
    <row r="2719" s="5" customFormat="1" ht="13.2" spans="1:11">
      <c r="A2719" s="30" t="s">
        <v>81</v>
      </c>
      <c r="B2719" s="37">
        <v>310300039</v>
      </c>
      <c r="C2719" s="32" t="s">
        <v>4643</v>
      </c>
      <c r="D2719" s="36"/>
      <c r="E2719" s="36"/>
      <c r="F2719" s="34" t="s">
        <v>4564</v>
      </c>
      <c r="G2719" s="36"/>
      <c r="H2719" s="35">
        <v>24</v>
      </c>
      <c r="I2719" s="35">
        <v>24</v>
      </c>
      <c r="J2719" s="35">
        <v>22.8</v>
      </c>
      <c r="K2719" s="35">
        <v>18</v>
      </c>
    </row>
    <row r="2720" s="5" customFormat="1" ht="13.2" spans="1:11">
      <c r="A2720" s="30" t="s">
        <v>81</v>
      </c>
      <c r="B2720" s="37">
        <v>310300040</v>
      </c>
      <c r="C2720" s="32" t="s">
        <v>4644</v>
      </c>
      <c r="D2720" s="36"/>
      <c r="E2720" s="36"/>
      <c r="F2720" s="34" t="s">
        <v>4569</v>
      </c>
      <c r="G2720" s="36"/>
      <c r="H2720" s="35">
        <v>180</v>
      </c>
      <c r="I2720" s="35">
        <v>180</v>
      </c>
      <c r="J2720" s="35">
        <v>171</v>
      </c>
      <c r="K2720" s="35">
        <v>135</v>
      </c>
    </row>
    <row r="2721" s="5" customFormat="1" ht="13.2" spans="1:11">
      <c r="A2721" s="30" t="s">
        <v>81</v>
      </c>
      <c r="B2721" s="37">
        <v>310300041</v>
      </c>
      <c r="C2721" s="32" t="s">
        <v>4645</v>
      </c>
      <c r="D2721" s="36"/>
      <c r="E2721" s="36"/>
      <c r="F2721" s="34" t="s">
        <v>4569</v>
      </c>
      <c r="G2721" s="104"/>
      <c r="H2721" s="35">
        <v>120</v>
      </c>
      <c r="I2721" s="35">
        <v>120</v>
      </c>
      <c r="J2721" s="35">
        <v>114</v>
      </c>
      <c r="K2721" s="35">
        <v>90</v>
      </c>
    </row>
    <row r="2722" s="5" customFormat="1" ht="24" spans="1:11">
      <c r="A2722" s="30" t="s">
        <v>81</v>
      </c>
      <c r="B2722" s="31" t="s">
        <v>4646</v>
      </c>
      <c r="C2722" s="32" t="s">
        <v>4647</v>
      </c>
      <c r="D2722" s="36"/>
      <c r="E2722" s="36"/>
      <c r="F2722" s="34" t="s">
        <v>22</v>
      </c>
      <c r="G2722" s="36"/>
      <c r="H2722" s="35">
        <v>24</v>
      </c>
      <c r="I2722" s="35">
        <v>24</v>
      </c>
      <c r="J2722" s="35">
        <v>22.8</v>
      </c>
      <c r="K2722" s="35">
        <v>18</v>
      </c>
    </row>
    <row r="2723" s="5" customFormat="1" ht="13.2" spans="1:11">
      <c r="A2723" s="30" t="s">
        <v>81</v>
      </c>
      <c r="B2723" s="37">
        <v>310300042</v>
      </c>
      <c r="C2723" s="32" t="s">
        <v>4648</v>
      </c>
      <c r="D2723" s="33" t="s">
        <v>4649</v>
      </c>
      <c r="E2723" s="36"/>
      <c r="F2723" s="34" t="s">
        <v>4569</v>
      </c>
      <c r="G2723" s="36"/>
      <c r="H2723" s="35">
        <v>25</v>
      </c>
      <c r="I2723" s="35">
        <v>25</v>
      </c>
      <c r="J2723" s="35">
        <v>23.8</v>
      </c>
      <c r="K2723" s="35">
        <v>18.9</v>
      </c>
    </row>
    <row r="2724" s="5" customFormat="1" ht="13.2" spans="1:11">
      <c r="A2724" s="30" t="s">
        <v>81</v>
      </c>
      <c r="B2724" s="37">
        <v>310300043</v>
      </c>
      <c r="C2724" s="32" t="s">
        <v>4650</v>
      </c>
      <c r="D2724" s="36"/>
      <c r="E2724" s="36"/>
      <c r="F2724" s="34" t="s">
        <v>4569</v>
      </c>
      <c r="G2724" s="36"/>
      <c r="H2724" s="35">
        <v>6</v>
      </c>
      <c r="I2724" s="35">
        <v>6</v>
      </c>
      <c r="J2724" s="35">
        <v>5.7</v>
      </c>
      <c r="K2724" s="35">
        <v>4.5</v>
      </c>
    </row>
    <row r="2725" s="5" customFormat="1" ht="13.2" spans="1:11">
      <c r="A2725" s="30" t="s">
        <v>81</v>
      </c>
      <c r="B2725" s="37">
        <v>310300044</v>
      </c>
      <c r="C2725" s="32" t="s">
        <v>4651</v>
      </c>
      <c r="D2725" s="33" t="s">
        <v>4652</v>
      </c>
      <c r="E2725" s="36"/>
      <c r="F2725" s="34" t="s">
        <v>4569</v>
      </c>
      <c r="G2725" s="36"/>
      <c r="H2725" s="35">
        <v>32</v>
      </c>
      <c r="I2725" s="35">
        <v>32</v>
      </c>
      <c r="J2725" s="35">
        <v>30.4</v>
      </c>
      <c r="K2725" s="35">
        <v>24.3</v>
      </c>
    </row>
    <row r="2726" s="5" customFormat="1" ht="13.2" spans="1:11">
      <c r="A2726" s="30" t="s">
        <v>81</v>
      </c>
      <c r="B2726" s="37">
        <v>310300045</v>
      </c>
      <c r="C2726" s="32" t="s">
        <v>4653</v>
      </c>
      <c r="D2726" s="36"/>
      <c r="E2726" s="36"/>
      <c r="F2726" s="34" t="s">
        <v>4564</v>
      </c>
      <c r="G2726" s="36"/>
      <c r="H2726" s="35">
        <v>84</v>
      </c>
      <c r="I2726" s="35">
        <v>84</v>
      </c>
      <c r="J2726" s="35">
        <v>79.8</v>
      </c>
      <c r="K2726" s="35">
        <v>63</v>
      </c>
    </row>
    <row r="2727" s="5" customFormat="1" ht="24" spans="1:11">
      <c r="A2727" s="30" t="s">
        <v>81</v>
      </c>
      <c r="B2727" s="37">
        <v>310300046</v>
      </c>
      <c r="C2727" s="32" t="s">
        <v>4654</v>
      </c>
      <c r="D2727" s="33" t="s">
        <v>4655</v>
      </c>
      <c r="E2727" s="36"/>
      <c r="F2727" s="34" t="s">
        <v>4569</v>
      </c>
      <c r="G2727" s="36"/>
      <c r="H2727" s="35">
        <v>20</v>
      </c>
      <c r="I2727" s="35">
        <v>20</v>
      </c>
      <c r="J2727" s="35">
        <v>19</v>
      </c>
      <c r="K2727" s="35">
        <v>15.3</v>
      </c>
    </row>
    <row r="2728" s="5" customFormat="1" ht="13.2" spans="1:11">
      <c r="A2728" s="30" t="s">
        <v>81</v>
      </c>
      <c r="B2728" s="37">
        <v>310300047</v>
      </c>
      <c r="C2728" s="32" t="s">
        <v>4656</v>
      </c>
      <c r="D2728" s="36"/>
      <c r="E2728" s="36"/>
      <c r="F2728" s="34" t="s">
        <v>4569</v>
      </c>
      <c r="G2728" s="36"/>
      <c r="H2728" s="35">
        <v>22</v>
      </c>
      <c r="I2728" s="35">
        <v>22</v>
      </c>
      <c r="J2728" s="35">
        <v>20.9</v>
      </c>
      <c r="K2728" s="35">
        <v>16.2</v>
      </c>
    </row>
    <row r="2729" s="5" customFormat="1" ht="13.2" spans="1:11">
      <c r="A2729" s="30" t="s">
        <v>81</v>
      </c>
      <c r="B2729" s="37">
        <v>310300048</v>
      </c>
      <c r="C2729" s="32" t="s">
        <v>4657</v>
      </c>
      <c r="D2729" s="36"/>
      <c r="E2729" s="36"/>
      <c r="F2729" s="34" t="s">
        <v>4564</v>
      </c>
      <c r="G2729" s="36"/>
      <c r="H2729" s="35">
        <v>14</v>
      </c>
      <c r="I2729" s="35">
        <v>14</v>
      </c>
      <c r="J2729" s="35">
        <v>13.3</v>
      </c>
      <c r="K2729" s="35">
        <v>10.8</v>
      </c>
    </row>
    <row r="2730" s="5" customFormat="1" ht="13.2" spans="1:11">
      <c r="A2730" s="30" t="s">
        <v>81</v>
      </c>
      <c r="B2730" s="37">
        <v>310300049</v>
      </c>
      <c r="C2730" s="32" t="s">
        <v>4658</v>
      </c>
      <c r="D2730" s="33" t="s">
        <v>4659</v>
      </c>
      <c r="E2730" s="36"/>
      <c r="F2730" s="34" t="s">
        <v>4569</v>
      </c>
      <c r="G2730" s="36"/>
      <c r="H2730" s="35">
        <v>42</v>
      </c>
      <c r="I2730" s="35">
        <v>42</v>
      </c>
      <c r="J2730" s="35">
        <v>39.9</v>
      </c>
      <c r="K2730" s="35">
        <v>31.5</v>
      </c>
    </row>
    <row r="2731" s="5" customFormat="1" ht="24" spans="1:11">
      <c r="A2731" s="30" t="s">
        <v>81</v>
      </c>
      <c r="B2731" s="37">
        <v>310300050</v>
      </c>
      <c r="C2731" s="32" t="s">
        <v>4660</v>
      </c>
      <c r="D2731" s="36"/>
      <c r="E2731" s="36"/>
      <c r="F2731" s="34" t="s">
        <v>4569</v>
      </c>
      <c r="G2731" s="36"/>
      <c r="H2731" s="35">
        <v>31</v>
      </c>
      <c r="I2731" s="35">
        <v>31</v>
      </c>
      <c r="J2731" s="35">
        <v>29.5</v>
      </c>
      <c r="K2731" s="35">
        <v>23.4</v>
      </c>
    </row>
    <row r="2732" s="5" customFormat="1" ht="13.2" spans="1:11">
      <c r="A2732" s="30" t="s">
        <v>81</v>
      </c>
      <c r="B2732" s="37">
        <v>310300051</v>
      </c>
      <c r="C2732" s="32" t="s">
        <v>4661</v>
      </c>
      <c r="D2732" s="36"/>
      <c r="E2732" s="36"/>
      <c r="F2732" s="34" t="s">
        <v>4564</v>
      </c>
      <c r="G2732" s="36"/>
      <c r="H2732" s="35">
        <v>36</v>
      </c>
      <c r="I2732" s="35">
        <v>36</v>
      </c>
      <c r="J2732" s="35">
        <v>34.2</v>
      </c>
      <c r="K2732" s="35">
        <v>27</v>
      </c>
    </row>
    <row r="2733" s="5" customFormat="1" ht="13.2" spans="1:11">
      <c r="A2733" s="30" t="s">
        <v>81</v>
      </c>
      <c r="B2733" s="37">
        <v>310300052</v>
      </c>
      <c r="C2733" s="32" t="s">
        <v>4662</v>
      </c>
      <c r="D2733" s="36"/>
      <c r="E2733" s="36"/>
      <c r="F2733" s="34" t="s">
        <v>22</v>
      </c>
      <c r="G2733" s="33" t="s">
        <v>4663</v>
      </c>
      <c r="H2733" s="35">
        <v>50</v>
      </c>
      <c r="I2733" s="35">
        <v>50</v>
      </c>
      <c r="J2733" s="35">
        <v>47.5</v>
      </c>
      <c r="K2733" s="35">
        <v>37.8</v>
      </c>
    </row>
    <row r="2734" s="5" customFormat="1" ht="13.2" spans="1:11">
      <c r="A2734" s="30" t="s">
        <v>81</v>
      </c>
      <c r="B2734" s="37">
        <v>310300053</v>
      </c>
      <c r="C2734" s="32" t="s">
        <v>4664</v>
      </c>
      <c r="D2734" s="33" t="s">
        <v>4665</v>
      </c>
      <c r="E2734" s="36"/>
      <c r="F2734" s="34" t="s">
        <v>4569</v>
      </c>
      <c r="G2734" s="104"/>
      <c r="H2734" s="35">
        <v>42</v>
      </c>
      <c r="I2734" s="35">
        <v>42</v>
      </c>
      <c r="J2734" s="35">
        <v>39.9</v>
      </c>
      <c r="K2734" s="35">
        <v>31.5</v>
      </c>
    </row>
    <row r="2735" s="5" customFormat="1" ht="24" spans="1:11">
      <c r="A2735" s="30" t="s">
        <v>81</v>
      </c>
      <c r="B2735" s="31" t="s">
        <v>4666</v>
      </c>
      <c r="C2735" s="32" t="s">
        <v>4667</v>
      </c>
      <c r="D2735" s="36"/>
      <c r="E2735" s="36"/>
      <c r="F2735" s="34" t="s">
        <v>4668</v>
      </c>
      <c r="G2735" s="36"/>
      <c r="H2735" s="35">
        <v>24</v>
      </c>
      <c r="I2735" s="35">
        <v>24</v>
      </c>
      <c r="J2735" s="35">
        <v>22.8</v>
      </c>
      <c r="K2735" s="35">
        <v>18</v>
      </c>
    </row>
    <row r="2736" s="5" customFormat="1" ht="13.2" spans="1:11">
      <c r="A2736" s="30" t="s">
        <v>81</v>
      </c>
      <c r="B2736" s="37">
        <v>310300054</v>
      </c>
      <c r="C2736" s="32" t="s">
        <v>4669</v>
      </c>
      <c r="D2736" s="104"/>
      <c r="E2736" s="33"/>
      <c r="F2736" s="30"/>
      <c r="G2736" s="104"/>
      <c r="H2736" s="35" t="s">
        <v>24</v>
      </c>
      <c r="I2736" s="35" t="s">
        <v>24</v>
      </c>
      <c r="J2736" s="35" t="s">
        <v>24</v>
      </c>
      <c r="K2736" s="35" t="s">
        <v>24</v>
      </c>
    </row>
    <row r="2737" s="5" customFormat="1" ht="24" spans="1:11">
      <c r="A2737" s="30" t="s">
        <v>81</v>
      </c>
      <c r="B2737" s="31" t="s">
        <v>4670</v>
      </c>
      <c r="C2737" s="32" t="s">
        <v>4671</v>
      </c>
      <c r="D2737" s="33" t="s">
        <v>4672</v>
      </c>
      <c r="E2737" s="33" t="s">
        <v>983</v>
      </c>
      <c r="F2737" s="34" t="s">
        <v>4569</v>
      </c>
      <c r="G2737" s="36"/>
      <c r="H2737" s="35">
        <v>204</v>
      </c>
      <c r="I2737" s="35">
        <v>204</v>
      </c>
      <c r="J2737" s="35">
        <v>193.8</v>
      </c>
      <c r="K2737" s="35">
        <v>153</v>
      </c>
    </row>
    <row r="2738" s="5" customFormat="1" ht="24" spans="1:11">
      <c r="A2738" s="30" t="s">
        <v>81</v>
      </c>
      <c r="B2738" s="31" t="s">
        <v>4673</v>
      </c>
      <c r="C2738" s="32" t="s">
        <v>4674</v>
      </c>
      <c r="D2738" s="33" t="s">
        <v>4672</v>
      </c>
      <c r="E2738" s="33" t="s">
        <v>983</v>
      </c>
      <c r="F2738" s="34" t="s">
        <v>4569</v>
      </c>
      <c r="G2738" s="36"/>
      <c r="H2738" s="35">
        <v>324</v>
      </c>
      <c r="I2738" s="35">
        <v>324</v>
      </c>
      <c r="J2738" s="35">
        <v>307.8</v>
      </c>
      <c r="K2738" s="35">
        <v>243</v>
      </c>
    </row>
    <row r="2739" s="5" customFormat="1" ht="24" spans="1:11">
      <c r="A2739" s="30" t="s">
        <v>81</v>
      </c>
      <c r="B2739" s="37">
        <v>310300055</v>
      </c>
      <c r="C2739" s="32" t="s">
        <v>4675</v>
      </c>
      <c r="D2739" s="36"/>
      <c r="E2739" s="36"/>
      <c r="F2739" s="34" t="s">
        <v>4569</v>
      </c>
      <c r="G2739" s="36"/>
      <c r="H2739" s="35">
        <v>110</v>
      </c>
      <c r="I2739" s="35">
        <v>110</v>
      </c>
      <c r="J2739" s="35">
        <v>104.5</v>
      </c>
      <c r="K2739" s="35">
        <v>82.8</v>
      </c>
    </row>
    <row r="2740" s="5" customFormat="1" ht="13.2" spans="1:11">
      <c r="A2740" s="30" t="s">
        <v>81</v>
      </c>
      <c r="B2740" s="37">
        <v>310300056</v>
      </c>
      <c r="C2740" s="32" t="s">
        <v>4676</v>
      </c>
      <c r="D2740" s="33" t="s">
        <v>4677</v>
      </c>
      <c r="E2740" s="36"/>
      <c r="F2740" s="30"/>
      <c r="G2740" s="36"/>
      <c r="H2740" s="35" t="s">
        <v>24</v>
      </c>
      <c r="I2740" s="35" t="s">
        <v>24</v>
      </c>
      <c r="J2740" s="35" t="s">
        <v>24</v>
      </c>
      <c r="K2740" s="35" t="s">
        <v>24</v>
      </c>
    </row>
    <row r="2741" s="5" customFormat="1" ht="24" spans="1:11">
      <c r="A2741" s="30" t="s">
        <v>81</v>
      </c>
      <c r="B2741" s="31" t="s">
        <v>4678</v>
      </c>
      <c r="C2741" s="32" t="s">
        <v>4679</v>
      </c>
      <c r="D2741" s="33" t="s">
        <v>4677</v>
      </c>
      <c r="E2741" s="36"/>
      <c r="F2741" s="34" t="s">
        <v>4569</v>
      </c>
      <c r="G2741" s="36"/>
      <c r="H2741" s="35">
        <v>6</v>
      </c>
      <c r="I2741" s="35">
        <v>6</v>
      </c>
      <c r="J2741" s="35">
        <v>5.7</v>
      </c>
      <c r="K2741" s="35">
        <v>4.5</v>
      </c>
    </row>
    <row r="2742" s="5" customFormat="1" ht="24" spans="1:11">
      <c r="A2742" s="30" t="s">
        <v>81</v>
      </c>
      <c r="B2742" s="31" t="s">
        <v>4680</v>
      </c>
      <c r="C2742" s="32" t="s">
        <v>4681</v>
      </c>
      <c r="D2742" s="33" t="s">
        <v>4677</v>
      </c>
      <c r="E2742" s="36"/>
      <c r="F2742" s="34" t="s">
        <v>4569</v>
      </c>
      <c r="G2742" s="36"/>
      <c r="H2742" s="35">
        <v>30</v>
      </c>
      <c r="I2742" s="35">
        <v>30</v>
      </c>
      <c r="J2742" s="35">
        <v>28.5</v>
      </c>
      <c r="K2742" s="35">
        <v>22.5</v>
      </c>
    </row>
    <row r="2743" s="5" customFormat="1" ht="24" spans="1:11">
      <c r="A2743" s="30" t="s">
        <v>81</v>
      </c>
      <c r="B2743" s="37">
        <v>310300057</v>
      </c>
      <c r="C2743" s="32" t="s">
        <v>4682</v>
      </c>
      <c r="D2743" s="36"/>
      <c r="E2743" s="36"/>
      <c r="F2743" s="34" t="s">
        <v>4569</v>
      </c>
      <c r="G2743" s="36"/>
      <c r="H2743" s="35">
        <v>194</v>
      </c>
      <c r="I2743" s="35">
        <v>194</v>
      </c>
      <c r="J2743" s="35">
        <v>184.3</v>
      </c>
      <c r="K2743" s="35">
        <v>145.8</v>
      </c>
    </row>
    <row r="2744" s="5" customFormat="1" ht="24" spans="1:11">
      <c r="A2744" s="30" t="s">
        <v>81</v>
      </c>
      <c r="B2744" s="37">
        <v>310300058</v>
      </c>
      <c r="C2744" s="32" t="s">
        <v>4683</v>
      </c>
      <c r="D2744" s="33" t="s">
        <v>4684</v>
      </c>
      <c r="E2744" s="36"/>
      <c r="F2744" s="34" t="s">
        <v>4569</v>
      </c>
      <c r="G2744" s="36"/>
      <c r="H2744" s="35">
        <v>22</v>
      </c>
      <c r="I2744" s="35">
        <v>22</v>
      </c>
      <c r="J2744" s="35">
        <v>20.9</v>
      </c>
      <c r="K2744" s="35">
        <v>16.2</v>
      </c>
    </row>
    <row r="2745" s="5" customFormat="1" ht="24" spans="1:11">
      <c r="A2745" s="30" t="s">
        <v>81</v>
      </c>
      <c r="B2745" s="37">
        <v>310300059</v>
      </c>
      <c r="C2745" s="32" t="s">
        <v>4685</v>
      </c>
      <c r="D2745" s="36"/>
      <c r="E2745" s="36"/>
      <c r="F2745" s="34" t="s">
        <v>4569</v>
      </c>
      <c r="G2745" s="36"/>
      <c r="H2745" s="35">
        <v>180</v>
      </c>
      <c r="I2745" s="35">
        <v>180</v>
      </c>
      <c r="J2745" s="35">
        <v>171</v>
      </c>
      <c r="K2745" s="35">
        <v>135</v>
      </c>
    </row>
    <row r="2746" s="5" customFormat="1" ht="13.2" spans="1:11">
      <c r="A2746" s="30" t="s">
        <v>81</v>
      </c>
      <c r="B2746" s="37">
        <v>310300060</v>
      </c>
      <c r="C2746" s="32" t="s">
        <v>4686</v>
      </c>
      <c r="D2746" s="36"/>
      <c r="E2746" s="36"/>
      <c r="F2746" s="34" t="s">
        <v>4569</v>
      </c>
      <c r="G2746" s="36"/>
      <c r="H2746" s="35">
        <v>50</v>
      </c>
      <c r="I2746" s="35">
        <v>50</v>
      </c>
      <c r="J2746" s="35">
        <v>47.5</v>
      </c>
      <c r="K2746" s="35">
        <v>37.8</v>
      </c>
    </row>
    <row r="2747" s="5" customFormat="1" ht="13.2" spans="1:11">
      <c r="A2747" s="30" t="s">
        <v>81</v>
      </c>
      <c r="B2747" s="37">
        <v>310300061</v>
      </c>
      <c r="C2747" s="32" t="s">
        <v>4687</v>
      </c>
      <c r="D2747" s="36"/>
      <c r="E2747" s="36"/>
      <c r="F2747" s="34" t="s">
        <v>22</v>
      </c>
      <c r="G2747" s="36"/>
      <c r="H2747" s="35" t="s">
        <v>313</v>
      </c>
      <c r="I2747" s="35" t="s">
        <v>313</v>
      </c>
      <c r="J2747" s="35" t="s">
        <v>313</v>
      </c>
      <c r="K2747" s="35" t="s">
        <v>313</v>
      </c>
    </row>
    <row r="2748" s="5" customFormat="1" ht="13.2" spans="1:11">
      <c r="A2748" s="30" t="s">
        <v>81</v>
      </c>
      <c r="B2748" s="37">
        <v>310300062</v>
      </c>
      <c r="C2748" s="32" t="s">
        <v>4688</v>
      </c>
      <c r="D2748" s="36"/>
      <c r="E2748" s="36"/>
      <c r="F2748" s="34" t="s">
        <v>22</v>
      </c>
      <c r="G2748" s="36"/>
      <c r="H2748" s="35" t="s">
        <v>313</v>
      </c>
      <c r="I2748" s="35" t="s">
        <v>313</v>
      </c>
      <c r="J2748" s="35" t="s">
        <v>313</v>
      </c>
      <c r="K2748" s="35" t="s">
        <v>313</v>
      </c>
    </row>
    <row r="2749" s="5" customFormat="1" ht="24" spans="1:11">
      <c r="A2749" s="30" t="s">
        <v>81</v>
      </c>
      <c r="B2749" s="37">
        <v>310300063</v>
      </c>
      <c r="C2749" s="32" t="s">
        <v>4689</v>
      </c>
      <c r="D2749" s="36"/>
      <c r="E2749" s="36"/>
      <c r="F2749" s="34" t="s">
        <v>4569</v>
      </c>
      <c r="G2749" s="36"/>
      <c r="H2749" s="35">
        <v>216</v>
      </c>
      <c r="I2749" s="35">
        <v>216</v>
      </c>
      <c r="J2749" s="35">
        <v>205.2</v>
      </c>
      <c r="K2749" s="35">
        <v>162</v>
      </c>
    </row>
    <row r="2750" s="5" customFormat="1" ht="24" spans="1:11">
      <c r="A2750" s="30" t="s">
        <v>81</v>
      </c>
      <c r="B2750" s="37">
        <v>310300064</v>
      </c>
      <c r="C2750" s="32" t="s">
        <v>4690</v>
      </c>
      <c r="D2750" s="33" t="s">
        <v>4691</v>
      </c>
      <c r="E2750" s="36"/>
      <c r="F2750" s="34" t="s">
        <v>4569</v>
      </c>
      <c r="G2750" s="36"/>
      <c r="H2750" s="35">
        <v>251</v>
      </c>
      <c r="I2750" s="35">
        <v>251</v>
      </c>
      <c r="J2750" s="35">
        <v>238.5</v>
      </c>
      <c r="K2750" s="35">
        <v>188.1</v>
      </c>
    </row>
    <row r="2751" s="5" customFormat="1" ht="24" spans="1:11">
      <c r="A2751" s="106" t="s">
        <v>81</v>
      </c>
      <c r="B2751" s="31" t="s">
        <v>4692</v>
      </c>
      <c r="C2751" s="107" t="s">
        <v>4693</v>
      </c>
      <c r="D2751" s="107" t="s">
        <v>4694</v>
      </c>
      <c r="E2751" s="107"/>
      <c r="F2751" s="108" t="s">
        <v>4569</v>
      </c>
      <c r="G2751" s="109"/>
      <c r="H2751" s="35">
        <v>251</v>
      </c>
      <c r="I2751" s="35">
        <v>251</v>
      </c>
      <c r="J2751" s="35">
        <v>238.5</v>
      </c>
      <c r="K2751" s="35">
        <v>188.1</v>
      </c>
    </row>
    <row r="2752" s="5" customFormat="1" ht="24" spans="1:11">
      <c r="A2752" s="30" t="s">
        <v>81</v>
      </c>
      <c r="B2752" s="37">
        <v>310300065</v>
      </c>
      <c r="C2752" s="32" t="s">
        <v>4695</v>
      </c>
      <c r="D2752" s="33" t="s">
        <v>4696</v>
      </c>
      <c r="E2752" s="33" t="s">
        <v>4697</v>
      </c>
      <c r="F2752" s="34" t="s">
        <v>4569</v>
      </c>
      <c r="G2752" s="36"/>
      <c r="H2752" s="35">
        <v>150</v>
      </c>
      <c r="I2752" s="35">
        <v>150</v>
      </c>
      <c r="J2752" s="35">
        <v>142.5</v>
      </c>
      <c r="K2752" s="35">
        <v>112.5</v>
      </c>
    </row>
    <row r="2753" s="5" customFormat="1" ht="13.2" spans="1:11">
      <c r="A2753" s="30" t="s">
        <v>81</v>
      </c>
      <c r="B2753" s="37">
        <v>310300066</v>
      </c>
      <c r="C2753" s="32" t="s">
        <v>4698</v>
      </c>
      <c r="D2753" s="36"/>
      <c r="E2753" s="36"/>
      <c r="F2753" s="34" t="s">
        <v>4569</v>
      </c>
      <c r="G2753" s="36"/>
      <c r="H2753" s="35">
        <v>108</v>
      </c>
      <c r="I2753" s="35">
        <v>108</v>
      </c>
      <c r="J2753" s="35">
        <v>102.6</v>
      </c>
      <c r="K2753" s="35">
        <v>81</v>
      </c>
    </row>
    <row r="2754" s="5" customFormat="1" ht="13.2" spans="1:11">
      <c r="A2754" s="30" t="s">
        <v>81</v>
      </c>
      <c r="B2754" s="37">
        <v>310300067</v>
      </c>
      <c r="C2754" s="32" t="s">
        <v>4699</v>
      </c>
      <c r="D2754" s="33" t="s">
        <v>4700</v>
      </c>
      <c r="E2754" s="36"/>
      <c r="F2754" s="34" t="s">
        <v>4569</v>
      </c>
      <c r="G2754" s="36"/>
      <c r="H2754" s="35">
        <v>100</v>
      </c>
      <c r="I2754" s="35">
        <v>100</v>
      </c>
      <c r="J2754" s="35">
        <v>95</v>
      </c>
      <c r="K2754" s="35">
        <v>74.7</v>
      </c>
    </row>
    <row r="2755" s="5" customFormat="1" ht="13.2" spans="1:11">
      <c r="A2755" s="30" t="s">
        <v>81</v>
      </c>
      <c r="B2755" s="37">
        <v>310300068</v>
      </c>
      <c r="C2755" s="32" t="s">
        <v>4701</v>
      </c>
      <c r="D2755" s="33" t="s">
        <v>4702</v>
      </c>
      <c r="E2755" s="36"/>
      <c r="F2755" s="34" t="s">
        <v>4569</v>
      </c>
      <c r="G2755" s="36"/>
      <c r="H2755" s="35">
        <v>120</v>
      </c>
      <c r="I2755" s="35">
        <v>120</v>
      </c>
      <c r="J2755" s="35">
        <v>114</v>
      </c>
      <c r="K2755" s="35">
        <v>90</v>
      </c>
    </row>
    <row r="2756" s="5" customFormat="1" ht="24" spans="1:11">
      <c r="A2756" s="30" t="s">
        <v>81</v>
      </c>
      <c r="B2756" s="37">
        <v>310300069</v>
      </c>
      <c r="C2756" s="32" t="s">
        <v>4703</v>
      </c>
      <c r="D2756" s="33" t="s">
        <v>4704</v>
      </c>
      <c r="E2756" s="36"/>
      <c r="F2756" s="34" t="s">
        <v>4564</v>
      </c>
      <c r="G2756" s="36"/>
      <c r="H2756" s="35">
        <v>11</v>
      </c>
      <c r="I2756" s="35">
        <v>11</v>
      </c>
      <c r="J2756" s="35">
        <v>10.5</v>
      </c>
      <c r="K2756" s="35">
        <v>8.1</v>
      </c>
    </row>
    <row r="2757" s="5" customFormat="1" ht="13.2" spans="1:11">
      <c r="A2757" s="30" t="s">
        <v>81</v>
      </c>
      <c r="B2757" s="37">
        <v>310300070</v>
      </c>
      <c r="C2757" s="32" t="s">
        <v>4705</v>
      </c>
      <c r="D2757" s="36"/>
      <c r="E2757" s="36"/>
      <c r="F2757" s="34" t="s">
        <v>22</v>
      </c>
      <c r="G2757" s="36"/>
      <c r="H2757" s="35" t="s">
        <v>313</v>
      </c>
      <c r="I2757" s="35" t="s">
        <v>313</v>
      </c>
      <c r="J2757" s="35" t="s">
        <v>313</v>
      </c>
      <c r="K2757" s="35" t="s">
        <v>313</v>
      </c>
    </row>
    <row r="2758" s="5" customFormat="1" ht="13.2" spans="1:11">
      <c r="A2758" s="30" t="s">
        <v>81</v>
      </c>
      <c r="B2758" s="37">
        <v>310300071</v>
      </c>
      <c r="C2758" s="32" t="s">
        <v>4706</v>
      </c>
      <c r="D2758" s="36"/>
      <c r="E2758" s="36"/>
      <c r="F2758" s="34" t="s">
        <v>22</v>
      </c>
      <c r="G2758" s="36"/>
      <c r="H2758" s="35">
        <v>54</v>
      </c>
      <c r="I2758" s="35">
        <v>54</v>
      </c>
      <c r="J2758" s="35">
        <v>51.3</v>
      </c>
      <c r="K2758" s="35">
        <v>40.5</v>
      </c>
    </row>
    <row r="2759" s="5" customFormat="1" ht="24" spans="1:11">
      <c r="A2759" s="30" t="s">
        <v>81</v>
      </c>
      <c r="B2759" s="37">
        <v>310300072</v>
      </c>
      <c r="C2759" s="32" t="s">
        <v>4707</v>
      </c>
      <c r="D2759" s="36"/>
      <c r="E2759" s="36"/>
      <c r="F2759" s="34" t="s">
        <v>4564</v>
      </c>
      <c r="G2759" s="36"/>
      <c r="H2759" s="35">
        <v>4</v>
      </c>
      <c r="I2759" s="35">
        <v>4</v>
      </c>
      <c r="J2759" s="35">
        <v>3.8</v>
      </c>
      <c r="K2759" s="35">
        <v>3.2</v>
      </c>
    </row>
    <row r="2760" s="5" customFormat="1" ht="13.2" spans="1:11">
      <c r="A2760" s="30" t="s">
        <v>307</v>
      </c>
      <c r="B2760" s="37">
        <v>310300073</v>
      </c>
      <c r="C2760" s="32" t="s">
        <v>4708</v>
      </c>
      <c r="D2760" s="33" t="s">
        <v>4709</v>
      </c>
      <c r="E2760" s="36"/>
      <c r="F2760" s="34" t="s">
        <v>22</v>
      </c>
      <c r="G2760" s="36"/>
      <c r="H2760" s="35">
        <v>156</v>
      </c>
      <c r="I2760" s="35">
        <v>156</v>
      </c>
      <c r="J2760" s="35">
        <v>148.2</v>
      </c>
      <c r="K2760" s="35">
        <v>117</v>
      </c>
    </row>
    <row r="2761" s="5" customFormat="1" ht="13.2" spans="1:11">
      <c r="A2761" s="30" t="s">
        <v>81</v>
      </c>
      <c r="B2761" s="37">
        <v>310300074</v>
      </c>
      <c r="C2761" s="32" t="s">
        <v>4710</v>
      </c>
      <c r="D2761" s="36"/>
      <c r="E2761" s="36"/>
      <c r="F2761" s="34" t="s">
        <v>22</v>
      </c>
      <c r="G2761" s="36"/>
      <c r="H2761" s="35">
        <v>32</v>
      </c>
      <c r="I2761" s="35">
        <v>32</v>
      </c>
      <c r="J2761" s="35">
        <v>30.4</v>
      </c>
      <c r="K2761" s="35">
        <v>24.3</v>
      </c>
    </row>
    <row r="2762" s="5" customFormat="1" ht="13.2" spans="1:11">
      <c r="A2762" s="30" t="s">
        <v>81</v>
      </c>
      <c r="B2762" s="37">
        <v>310300075</v>
      </c>
      <c r="C2762" s="32" t="s">
        <v>4711</v>
      </c>
      <c r="D2762" s="36"/>
      <c r="E2762" s="36"/>
      <c r="F2762" s="34" t="s">
        <v>22</v>
      </c>
      <c r="G2762" s="104"/>
      <c r="H2762" s="35">
        <v>194</v>
      </c>
      <c r="I2762" s="35">
        <v>194</v>
      </c>
      <c r="J2762" s="35">
        <v>184.3</v>
      </c>
      <c r="K2762" s="35">
        <v>145.8</v>
      </c>
    </row>
    <row r="2763" s="5" customFormat="1" ht="24" spans="1:11">
      <c r="A2763" s="30" t="s">
        <v>81</v>
      </c>
      <c r="B2763" s="31" t="s">
        <v>4712</v>
      </c>
      <c r="C2763" s="32" t="s">
        <v>4713</v>
      </c>
      <c r="D2763" s="36"/>
      <c r="E2763" s="36"/>
      <c r="F2763" s="34" t="s">
        <v>4176</v>
      </c>
      <c r="G2763" s="36"/>
      <c r="H2763" s="35">
        <v>60</v>
      </c>
      <c r="I2763" s="35">
        <v>60</v>
      </c>
      <c r="J2763" s="35">
        <v>57</v>
      </c>
      <c r="K2763" s="35">
        <v>45</v>
      </c>
    </row>
    <row r="2764" s="5" customFormat="1" ht="13.2" spans="1:11">
      <c r="A2764" s="30" t="s">
        <v>81</v>
      </c>
      <c r="B2764" s="37">
        <v>310300076</v>
      </c>
      <c r="C2764" s="32" t="s">
        <v>4714</v>
      </c>
      <c r="D2764" s="33" t="s">
        <v>4715</v>
      </c>
      <c r="E2764" s="36"/>
      <c r="F2764" s="34" t="s">
        <v>4569</v>
      </c>
      <c r="G2764" s="36"/>
      <c r="H2764" s="35">
        <v>17</v>
      </c>
      <c r="I2764" s="35">
        <v>17</v>
      </c>
      <c r="J2764" s="35">
        <v>16.2</v>
      </c>
      <c r="K2764" s="35">
        <v>12.6</v>
      </c>
    </row>
    <row r="2765" s="5" customFormat="1" ht="13.2" spans="1:11">
      <c r="A2765" s="30" t="s">
        <v>81</v>
      </c>
      <c r="B2765" s="37">
        <v>310300077</v>
      </c>
      <c r="C2765" s="32" t="s">
        <v>4716</v>
      </c>
      <c r="D2765" s="33" t="s">
        <v>4715</v>
      </c>
      <c r="E2765" s="36"/>
      <c r="F2765" s="34" t="s">
        <v>4569</v>
      </c>
      <c r="G2765" s="36"/>
      <c r="H2765" s="35">
        <v>32</v>
      </c>
      <c r="I2765" s="35">
        <v>32</v>
      </c>
      <c r="J2765" s="35">
        <v>30.4</v>
      </c>
      <c r="K2765" s="35">
        <v>24.3</v>
      </c>
    </row>
    <row r="2766" s="5" customFormat="1" ht="24" spans="1:11">
      <c r="A2766" s="30" t="s">
        <v>307</v>
      </c>
      <c r="B2766" s="37">
        <v>310300078</v>
      </c>
      <c r="C2766" s="32" t="s">
        <v>4717</v>
      </c>
      <c r="D2766" s="104"/>
      <c r="E2766" s="36"/>
      <c r="F2766" s="34" t="s">
        <v>4569</v>
      </c>
      <c r="G2766" s="36"/>
      <c r="H2766" s="35">
        <v>2400</v>
      </c>
      <c r="I2766" s="35">
        <v>2400</v>
      </c>
      <c r="J2766" s="35">
        <v>2280</v>
      </c>
      <c r="K2766" s="35">
        <v>1800</v>
      </c>
    </row>
    <row r="2767" s="5" customFormat="1" ht="24" spans="1:11">
      <c r="A2767" s="30" t="s">
        <v>307</v>
      </c>
      <c r="B2767" s="31" t="s">
        <v>4718</v>
      </c>
      <c r="C2767" s="32" t="s">
        <v>4719</v>
      </c>
      <c r="D2767" s="36"/>
      <c r="E2767" s="36"/>
      <c r="F2767" s="34" t="s">
        <v>4569</v>
      </c>
      <c r="G2767" s="36"/>
      <c r="H2767" s="35">
        <v>2400</v>
      </c>
      <c r="I2767" s="35">
        <v>2400</v>
      </c>
      <c r="J2767" s="35">
        <v>2280</v>
      </c>
      <c r="K2767" s="35">
        <v>1800</v>
      </c>
    </row>
    <row r="2768" s="5" customFormat="1" ht="24" spans="1:11">
      <c r="A2768" s="30" t="s">
        <v>307</v>
      </c>
      <c r="B2768" s="37">
        <v>310300079</v>
      </c>
      <c r="C2768" s="32" t="s">
        <v>4720</v>
      </c>
      <c r="D2768" s="36"/>
      <c r="E2768" s="36"/>
      <c r="F2768" s="34" t="s">
        <v>4569</v>
      </c>
      <c r="G2768" s="36"/>
      <c r="H2768" s="35">
        <v>3000</v>
      </c>
      <c r="I2768" s="35">
        <v>3000</v>
      </c>
      <c r="J2768" s="35">
        <v>2850</v>
      </c>
      <c r="K2768" s="35">
        <v>2250</v>
      </c>
    </row>
    <row r="2769" s="5" customFormat="1" ht="13.2" spans="1:11">
      <c r="A2769" s="30" t="s">
        <v>307</v>
      </c>
      <c r="B2769" s="37">
        <v>310300080</v>
      </c>
      <c r="C2769" s="32" t="s">
        <v>4721</v>
      </c>
      <c r="D2769" s="36"/>
      <c r="E2769" s="36"/>
      <c r="F2769" s="34" t="s">
        <v>4569</v>
      </c>
      <c r="G2769" s="36"/>
      <c r="H2769" s="35">
        <v>504</v>
      </c>
      <c r="I2769" s="35">
        <v>504</v>
      </c>
      <c r="J2769" s="35">
        <v>478.8</v>
      </c>
      <c r="K2769" s="35">
        <v>378</v>
      </c>
    </row>
    <row r="2770" s="5" customFormat="1" ht="13.2" spans="1:11">
      <c r="A2770" s="30" t="s">
        <v>307</v>
      </c>
      <c r="B2770" s="37">
        <v>310300081</v>
      </c>
      <c r="C2770" s="32" t="s">
        <v>4722</v>
      </c>
      <c r="D2770" s="104"/>
      <c r="E2770" s="36"/>
      <c r="F2770" s="34" t="s">
        <v>4569</v>
      </c>
      <c r="G2770" s="36"/>
      <c r="H2770" s="35">
        <v>420</v>
      </c>
      <c r="I2770" s="35">
        <v>420</v>
      </c>
      <c r="J2770" s="35">
        <v>399</v>
      </c>
      <c r="K2770" s="35">
        <v>315</v>
      </c>
    </row>
    <row r="2771" s="5" customFormat="1" ht="13.2" spans="1:11">
      <c r="A2771" s="30" t="s">
        <v>307</v>
      </c>
      <c r="B2771" s="31" t="s">
        <v>4723</v>
      </c>
      <c r="C2771" s="32" t="s">
        <v>4724</v>
      </c>
      <c r="D2771" s="36"/>
      <c r="E2771" s="36"/>
      <c r="F2771" s="34" t="s">
        <v>4569</v>
      </c>
      <c r="G2771" s="36"/>
      <c r="H2771" s="35">
        <v>420</v>
      </c>
      <c r="I2771" s="35">
        <v>420</v>
      </c>
      <c r="J2771" s="35">
        <v>399</v>
      </c>
      <c r="K2771" s="35">
        <v>315</v>
      </c>
    </row>
    <row r="2772" s="5" customFormat="1" ht="24" spans="1:11">
      <c r="A2772" s="30" t="s">
        <v>307</v>
      </c>
      <c r="B2772" s="31" t="s">
        <v>4725</v>
      </c>
      <c r="C2772" s="32" t="s">
        <v>4726</v>
      </c>
      <c r="D2772" s="36"/>
      <c r="E2772" s="36"/>
      <c r="F2772" s="34" t="s">
        <v>4569</v>
      </c>
      <c r="G2772" s="36"/>
      <c r="H2772" s="35">
        <v>420</v>
      </c>
      <c r="I2772" s="35">
        <v>420</v>
      </c>
      <c r="J2772" s="35">
        <v>399</v>
      </c>
      <c r="K2772" s="35">
        <v>315</v>
      </c>
    </row>
    <row r="2773" s="5" customFormat="1" ht="13.2" spans="1:11">
      <c r="A2773" s="30" t="s">
        <v>307</v>
      </c>
      <c r="B2773" s="31" t="s">
        <v>4727</v>
      </c>
      <c r="C2773" s="32" t="s">
        <v>4728</v>
      </c>
      <c r="D2773" s="36"/>
      <c r="E2773" s="36"/>
      <c r="F2773" s="34" t="s">
        <v>4569</v>
      </c>
      <c r="G2773" s="36"/>
      <c r="H2773" s="35">
        <v>420</v>
      </c>
      <c r="I2773" s="35">
        <v>420</v>
      </c>
      <c r="J2773" s="35">
        <v>399</v>
      </c>
      <c r="K2773" s="35">
        <v>315</v>
      </c>
    </row>
    <row r="2774" s="5" customFormat="1" ht="13.2" spans="1:11">
      <c r="A2774" s="30" t="s">
        <v>307</v>
      </c>
      <c r="B2774" s="37">
        <v>310300082</v>
      </c>
      <c r="C2774" s="32" t="s">
        <v>4729</v>
      </c>
      <c r="D2774" s="104"/>
      <c r="E2774" s="36"/>
      <c r="F2774" s="34" t="s">
        <v>22</v>
      </c>
      <c r="G2774" s="36"/>
      <c r="H2774" s="35">
        <v>1620</v>
      </c>
      <c r="I2774" s="35">
        <v>1620</v>
      </c>
      <c r="J2774" s="35">
        <v>1539</v>
      </c>
      <c r="K2774" s="35">
        <v>1215</v>
      </c>
    </row>
    <row r="2775" s="5" customFormat="1" ht="13.2" spans="1:11">
      <c r="A2775" s="30" t="s">
        <v>307</v>
      </c>
      <c r="B2775" s="31" t="s">
        <v>4730</v>
      </c>
      <c r="C2775" s="33" t="s">
        <v>4731</v>
      </c>
      <c r="D2775" s="104"/>
      <c r="E2775" s="36"/>
      <c r="F2775" s="34" t="s">
        <v>22</v>
      </c>
      <c r="G2775" s="36"/>
      <c r="H2775" s="35">
        <v>1620</v>
      </c>
      <c r="I2775" s="35">
        <v>1620</v>
      </c>
      <c r="J2775" s="35">
        <v>1539</v>
      </c>
      <c r="K2775" s="35">
        <v>1215</v>
      </c>
    </row>
    <row r="2776" s="5" customFormat="1" ht="24" spans="1:11">
      <c r="A2776" s="30" t="s">
        <v>307</v>
      </c>
      <c r="B2776" s="31" t="s">
        <v>4732</v>
      </c>
      <c r="C2776" s="33" t="s">
        <v>4733</v>
      </c>
      <c r="D2776" s="104"/>
      <c r="E2776" s="36"/>
      <c r="F2776" s="34" t="s">
        <v>22</v>
      </c>
      <c r="G2776" s="36"/>
      <c r="H2776" s="35">
        <v>1620</v>
      </c>
      <c r="I2776" s="35">
        <v>1620</v>
      </c>
      <c r="J2776" s="35">
        <v>1539</v>
      </c>
      <c r="K2776" s="35">
        <v>1215</v>
      </c>
    </row>
    <row r="2777" s="5" customFormat="1" ht="24" spans="1:11">
      <c r="A2777" s="30" t="s">
        <v>307</v>
      </c>
      <c r="B2777" s="31" t="s">
        <v>4734</v>
      </c>
      <c r="C2777" s="33" t="s">
        <v>4735</v>
      </c>
      <c r="D2777" s="104"/>
      <c r="E2777" s="36"/>
      <c r="F2777" s="34" t="s">
        <v>22</v>
      </c>
      <c r="G2777" s="36"/>
      <c r="H2777" s="35">
        <v>1620</v>
      </c>
      <c r="I2777" s="35">
        <v>1620</v>
      </c>
      <c r="J2777" s="35">
        <v>1539</v>
      </c>
      <c r="K2777" s="35">
        <v>1215</v>
      </c>
    </row>
    <row r="2778" s="5" customFormat="1" ht="24" spans="1:11">
      <c r="A2778" s="30" t="s">
        <v>307</v>
      </c>
      <c r="B2778" s="37">
        <v>310300083</v>
      </c>
      <c r="C2778" s="32" t="s">
        <v>4736</v>
      </c>
      <c r="D2778" s="36"/>
      <c r="E2778" s="36"/>
      <c r="F2778" s="34" t="s">
        <v>22</v>
      </c>
      <c r="G2778" s="36"/>
      <c r="H2778" s="35" t="s">
        <v>313</v>
      </c>
      <c r="I2778" s="35" t="s">
        <v>313</v>
      </c>
      <c r="J2778" s="35" t="s">
        <v>313</v>
      </c>
      <c r="K2778" s="35" t="s">
        <v>313</v>
      </c>
    </row>
    <row r="2779" s="5" customFormat="1" ht="24" spans="1:11">
      <c r="A2779" s="30" t="s">
        <v>68</v>
      </c>
      <c r="B2779" s="37">
        <v>310300084</v>
      </c>
      <c r="C2779" s="32" t="s">
        <v>4737</v>
      </c>
      <c r="D2779" s="104"/>
      <c r="E2779" s="36"/>
      <c r="F2779" s="34" t="s">
        <v>4569</v>
      </c>
      <c r="G2779" s="36"/>
      <c r="H2779" s="35">
        <v>17</v>
      </c>
      <c r="I2779" s="35">
        <v>17</v>
      </c>
      <c r="J2779" s="35">
        <v>16.2</v>
      </c>
      <c r="K2779" s="35">
        <v>12.6</v>
      </c>
    </row>
    <row r="2780" s="5" customFormat="1" ht="13.2" spans="1:11">
      <c r="A2780" s="30" t="s">
        <v>68</v>
      </c>
      <c r="B2780" s="31" t="s">
        <v>4738</v>
      </c>
      <c r="C2780" s="32" t="s">
        <v>4739</v>
      </c>
      <c r="D2780" s="36"/>
      <c r="E2780" s="36"/>
      <c r="F2780" s="34" t="s">
        <v>4569</v>
      </c>
      <c r="G2780" s="36"/>
      <c r="H2780" s="35">
        <v>17</v>
      </c>
      <c r="I2780" s="35">
        <v>17</v>
      </c>
      <c r="J2780" s="35">
        <v>16.2</v>
      </c>
      <c r="K2780" s="35">
        <v>12.6</v>
      </c>
    </row>
    <row r="2781" s="5" customFormat="1" ht="13.2" spans="1:11">
      <c r="A2781" s="30" t="s">
        <v>307</v>
      </c>
      <c r="B2781" s="37">
        <v>310300085</v>
      </c>
      <c r="C2781" s="32" t="s">
        <v>4740</v>
      </c>
      <c r="D2781" s="104"/>
      <c r="E2781" s="36"/>
      <c r="F2781" s="34" t="s">
        <v>4569</v>
      </c>
      <c r="G2781" s="36"/>
      <c r="H2781" s="35">
        <v>16</v>
      </c>
      <c r="I2781" s="35">
        <v>16</v>
      </c>
      <c r="J2781" s="35">
        <v>15.2</v>
      </c>
      <c r="K2781" s="35">
        <v>11.7</v>
      </c>
    </row>
    <row r="2782" s="5" customFormat="1" ht="13.2" spans="1:11">
      <c r="A2782" s="30" t="s">
        <v>307</v>
      </c>
      <c r="B2782" s="31" t="s">
        <v>4741</v>
      </c>
      <c r="C2782" s="32" t="s">
        <v>4742</v>
      </c>
      <c r="D2782" s="36"/>
      <c r="E2782" s="36"/>
      <c r="F2782" s="34" t="s">
        <v>4569</v>
      </c>
      <c r="G2782" s="36"/>
      <c r="H2782" s="35">
        <v>16</v>
      </c>
      <c r="I2782" s="35">
        <v>16</v>
      </c>
      <c r="J2782" s="35">
        <v>15.2</v>
      </c>
      <c r="K2782" s="35">
        <v>11.7</v>
      </c>
    </row>
    <row r="2783" s="5" customFormat="1" ht="24" spans="1:11">
      <c r="A2783" s="30" t="s">
        <v>68</v>
      </c>
      <c r="B2783" s="37">
        <v>310300086</v>
      </c>
      <c r="C2783" s="32" t="s">
        <v>4743</v>
      </c>
      <c r="D2783" s="33" t="s">
        <v>4744</v>
      </c>
      <c r="E2783" s="33" t="s">
        <v>4745</v>
      </c>
      <c r="F2783" s="34" t="s">
        <v>4569</v>
      </c>
      <c r="G2783" s="36"/>
      <c r="H2783" s="35">
        <v>1118</v>
      </c>
      <c r="I2783" s="35">
        <v>1118</v>
      </c>
      <c r="J2783" s="35">
        <v>1062.1</v>
      </c>
      <c r="K2783" s="35">
        <v>838.8</v>
      </c>
    </row>
    <row r="2784" s="5" customFormat="1" ht="13.2" spans="1:11">
      <c r="A2784" s="30" t="s">
        <v>68</v>
      </c>
      <c r="B2784" s="37">
        <v>310300087</v>
      </c>
      <c r="C2784" s="32" t="s">
        <v>4746</v>
      </c>
      <c r="D2784" s="36"/>
      <c r="E2784" s="36"/>
      <c r="F2784" s="34" t="s">
        <v>22</v>
      </c>
      <c r="G2784" s="36"/>
      <c r="H2784" s="35">
        <v>4</v>
      </c>
      <c r="I2784" s="35">
        <v>4</v>
      </c>
      <c r="J2784" s="35">
        <v>3.8</v>
      </c>
      <c r="K2784" s="35">
        <v>2.7</v>
      </c>
    </row>
    <row r="2785" s="5" customFormat="1" ht="13.2" spans="1:11">
      <c r="A2785" s="30" t="s">
        <v>68</v>
      </c>
      <c r="B2785" s="37">
        <v>310300088</v>
      </c>
      <c r="C2785" s="32" t="s">
        <v>4747</v>
      </c>
      <c r="D2785" s="36"/>
      <c r="E2785" s="36"/>
      <c r="F2785" s="34" t="s">
        <v>4569</v>
      </c>
      <c r="G2785" s="36"/>
      <c r="H2785" s="35">
        <v>8</v>
      </c>
      <c r="I2785" s="35">
        <v>8</v>
      </c>
      <c r="J2785" s="35">
        <v>7.6</v>
      </c>
      <c r="K2785" s="35">
        <v>6.3</v>
      </c>
    </row>
    <row r="2786" s="5" customFormat="1" ht="24" spans="1:11">
      <c r="A2786" s="30" t="s">
        <v>68</v>
      </c>
      <c r="B2786" s="37">
        <v>310300089</v>
      </c>
      <c r="C2786" s="32" t="s">
        <v>4748</v>
      </c>
      <c r="D2786" s="104"/>
      <c r="E2786" s="36"/>
      <c r="F2786" s="34" t="s">
        <v>22</v>
      </c>
      <c r="G2786" s="36"/>
      <c r="H2786" s="35">
        <v>22</v>
      </c>
      <c r="I2786" s="35">
        <v>22</v>
      </c>
      <c r="J2786" s="35">
        <v>20.9</v>
      </c>
      <c r="K2786" s="35">
        <v>16.2</v>
      </c>
    </row>
    <row r="2787" s="5" customFormat="1" ht="13.2" spans="1:11">
      <c r="A2787" s="30" t="s">
        <v>68</v>
      </c>
      <c r="B2787" s="31" t="s">
        <v>4749</v>
      </c>
      <c r="C2787" s="32" t="s">
        <v>4750</v>
      </c>
      <c r="D2787" s="36"/>
      <c r="E2787" s="36"/>
      <c r="F2787" s="34" t="s">
        <v>22</v>
      </c>
      <c r="G2787" s="36"/>
      <c r="H2787" s="35">
        <v>22</v>
      </c>
      <c r="I2787" s="35">
        <v>22</v>
      </c>
      <c r="J2787" s="35">
        <v>20.9</v>
      </c>
      <c r="K2787" s="35">
        <v>16.2</v>
      </c>
    </row>
    <row r="2788" s="5" customFormat="1" ht="13.2" spans="1:11">
      <c r="A2788" s="30" t="s">
        <v>68</v>
      </c>
      <c r="B2788" s="31" t="s">
        <v>4751</v>
      </c>
      <c r="C2788" s="32" t="s">
        <v>4752</v>
      </c>
      <c r="D2788" s="36"/>
      <c r="E2788" s="36"/>
      <c r="F2788" s="34" t="s">
        <v>22</v>
      </c>
      <c r="G2788" s="36"/>
      <c r="H2788" s="35">
        <v>22</v>
      </c>
      <c r="I2788" s="35">
        <v>22</v>
      </c>
      <c r="J2788" s="35">
        <v>20.9</v>
      </c>
      <c r="K2788" s="35">
        <v>16.2</v>
      </c>
    </row>
    <row r="2789" s="5" customFormat="1" ht="13.2" spans="1:11">
      <c r="A2789" s="30" t="s">
        <v>307</v>
      </c>
      <c r="B2789" s="37">
        <v>310300090</v>
      </c>
      <c r="C2789" s="32" t="s">
        <v>4753</v>
      </c>
      <c r="D2789" s="36"/>
      <c r="E2789" s="36"/>
      <c r="F2789" s="34" t="s">
        <v>22</v>
      </c>
      <c r="G2789" s="104"/>
      <c r="H2789" s="35">
        <v>1194</v>
      </c>
      <c r="I2789" s="35">
        <v>1194</v>
      </c>
      <c r="J2789" s="35">
        <v>1134.3</v>
      </c>
      <c r="K2789" s="35">
        <v>895.5</v>
      </c>
    </row>
    <row r="2790" s="5" customFormat="1" ht="13.2" spans="1:11">
      <c r="A2790" s="30" t="s">
        <v>307</v>
      </c>
      <c r="B2790" s="31" t="s">
        <v>4754</v>
      </c>
      <c r="C2790" s="32" t="s">
        <v>4755</v>
      </c>
      <c r="D2790" s="36"/>
      <c r="E2790" s="36"/>
      <c r="F2790" s="34" t="s">
        <v>22</v>
      </c>
      <c r="G2790" s="36"/>
      <c r="H2790" s="35">
        <v>1314</v>
      </c>
      <c r="I2790" s="35">
        <v>1314</v>
      </c>
      <c r="J2790" s="35">
        <v>1248.3</v>
      </c>
      <c r="K2790" s="35">
        <v>985.5</v>
      </c>
    </row>
    <row r="2791" s="5" customFormat="1" ht="13.2" spans="1:11">
      <c r="A2791" s="30" t="s">
        <v>307</v>
      </c>
      <c r="B2791" s="37">
        <v>310300091</v>
      </c>
      <c r="C2791" s="32" t="s">
        <v>4756</v>
      </c>
      <c r="D2791" s="36"/>
      <c r="E2791" s="36"/>
      <c r="F2791" s="34" t="s">
        <v>4569</v>
      </c>
      <c r="G2791" s="36"/>
      <c r="H2791" s="35">
        <v>29</v>
      </c>
      <c r="I2791" s="35">
        <v>29</v>
      </c>
      <c r="J2791" s="35">
        <v>27.6</v>
      </c>
      <c r="K2791" s="35">
        <v>21.6</v>
      </c>
    </row>
    <row r="2792" s="5" customFormat="1" ht="13.2" spans="1:11">
      <c r="A2792" s="30" t="s">
        <v>68</v>
      </c>
      <c r="B2792" s="37">
        <v>310300092</v>
      </c>
      <c r="C2792" s="32" t="s">
        <v>4757</v>
      </c>
      <c r="D2792" s="36"/>
      <c r="E2792" s="36"/>
      <c r="F2792" s="34" t="s">
        <v>4569</v>
      </c>
      <c r="G2792" s="36"/>
      <c r="H2792" s="35">
        <v>25</v>
      </c>
      <c r="I2792" s="35">
        <v>25</v>
      </c>
      <c r="J2792" s="35">
        <v>23.8</v>
      </c>
      <c r="K2792" s="35">
        <v>18.9</v>
      </c>
    </row>
    <row r="2793" s="5" customFormat="1" ht="24" spans="1:11">
      <c r="A2793" s="30" t="s">
        <v>307</v>
      </c>
      <c r="B2793" s="37">
        <v>310300093</v>
      </c>
      <c r="C2793" s="32" t="s">
        <v>4758</v>
      </c>
      <c r="D2793" s="36"/>
      <c r="E2793" s="36"/>
      <c r="F2793" s="34" t="s">
        <v>4569</v>
      </c>
      <c r="G2793" s="36"/>
      <c r="H2793" s="35">
        <v>47</v>
      </c>
      <c r="I2793" s="35">
        <v>47</v>
      </c>
      <c r="J2793" s="35">
        <v>44.7</v>
      </c>
      <c r="K2793" s="35">
        <v>35.1</v>
      </c>
    </row>
    <row r="2794" s="5" customFormat="1" ht="13.2" spans="1:11">
      <c r="A2794" s="30" t="s">
        <v>307</v>
      </c>
      <c r="B2794" s="37">
        <v>310300094</v>
      </c>
      <c r="C2794" s="32" t="s">
        <v>4759</v>
      </c>
      <c r="D2794" s="36"/>
      <c r="E2794" s="36"/>
      <c r="F2794" s="34" t="s">
        <v>4569</v>
      </c>
      <c r="G2794" s="36"/>
      <c r="H2794" s="35">
        <v>19</v>
      </c>
      <c r="I2794" s="35">
        <v>19</v>
      </c>
      <c r="J2794" s="35">
        <v>18.1</v>
      </c>
      <c r="K2794" s="35">
        <v>14.4</v>
      </c>
    </row>
    <row r="2795" s="5" customFormat="1" ht="13.2" spans="1:11">
      <c r="A2795" s="30" t="s">
        <v>307</v>
      </c>
      <c r="B2795" s="37">
        <v>310300095</v>
      </c>
      <c r="C2795" s="32" t="s">
        <v>4760</v>
      </c>
      <c r="D2795" s="47"/>
      <c r="E2795" s="36"/>
      <c r="F2795" s="34" t="s">
        <v>4569</v>
      </c>
      <c r="G2795" s="36"/>
      <c r="H2795" s="35">
        <v>24</v>
      </c>
      <c r="I2795" s="35">
        <v>24</v>
      </c>
      <c r="J2795" s="35">
        <v>22.8</v>
      </c>
      <c r="K2795" s="35">
        <v>18</v>
      </c>
    </row>
    <row r="2796" s="5" customFormat="1" ht="13.2" spans="1:11">
      <c r="A2796" s="30" t="s">
        <v>307</v>
      </c>
      <c r="B2796" s="31" t="s">
        <v>4761</v>
      </c>
      <c r="C2796" s="32" t="s">
        <v>4762</v>
      </c>
      <c r="D2796" s="36"/>
      <c r="E2796" s="36"/>
      <c r="F2796" s="34" t="s">
        <v>4569</v>
      </c>
      <c r="G2796" s="36"/>
      <c r="H2796" s="35">
        <v>24</v>
      </c>
      <c r="I2796" s="35">
        <v>24</v>
      </c>
      <c r="J2796" s="35">
        <v>22.8</v>
      </c>
      <c r="K2796" s="35">
        <v>18</v>
      </c>
    </row>
    <row r="2797" s="5" customFormat="1" ht="13.2" spans="1:11">
      <c r="A2797" s="30" t="s">
        <v>307</v>
      </c>
      <c r="B2797" s="31" t="s">
        <v>4763</v>
      </c>
      <c r="C2797" s="32" t="s">
        <v>4764</v>
      </c>
      <c r="D2797" s="36"/>
      <c r="E2797" s="36"/>
      <c r="F2797" s="34" t="s">
        <v>4569</v>
      </c>
      <c r="G2797" s="36"/>
      <c r="H2797" s="35">
        <v>24</v>
      </c>
      <c r="I2797" s="35">
        <v>24</v>
      </c>
      <c r="J2797" s="35">
        <v>22.8</v>
      </c>
      <c r="K2797" s="35">
        <v>18</v>
      </c>
    </row>
    <row r="2798" s="5" customFormat="1" ht="13.2" spans="1:11">
      <c r="A2798" s="30" t="s">
        <v>307</v>
      </c>
      <c r="B2798" s="37">
        <v>310300096</v>
      </c>
      <c r="C2798" s="32" t="s">
        <v>4765</v>
      </c>
      <c r="D2798" s="36"/>
      <c r="E2798" s="36"/>
      <c r="F2798" s="34" t="s">
        <v>22</v>
      </c>
      <c r="G2798" s="36"/>
      <c r="H2798" s="35">
        <v>8</v>
      </c>
      <c r="I2798" s="35">
        <v>8</v>
      </c>
      <c r="J2798" s="35">
        <v>7.6</v>
      </c>
      <c r="K2798" s="35">
        <v>6.3</v>
      </c>
    </row>
    <row r="2799" s="5" customFormat="1" ht="24" spans="1:11">
      <c r="A2799" s="30" t="s">
        <v>307</v>
      </c>
      <c r="B2799" s="37">
        <v>310300097</v>
      </c>
      <c r="C2799" s="32" t="s">
        <v>4766</v>
      </c>
      <c r="D2799" s="104"/>
      <c r="E2799" s="36"/>
      <c r="F2799" s="34" t="s">
        <v>22</v>
      </c>
      <c r="G2799" s="36"/>
      <c r="H2799" s="35">
        <v>28</v>
      </c>
      <c r="I2799" s="35">
        <v>28</v>
      </c>
      <c r="J2799" s="35">
        <v>26.6</v>
      </c>
      <c r="K2799" s="35">
        <v>20.7</v>
      </c>
    </row>
    <row r="2800" s="5" customFormat="1" ht="24" spans="1:11">
      <c r="A2800" s="30" t="s">
        <v>307</v>
      </c>
      <c r="B2800" s="31" t="s">
        <v>4767</v>
      </c>
      <c r="C2800" s="33" t="s">
        <v>4768</v>
      </c>
      <c r="D2800" s="104"/>
      <c r="E2800" s="36"/>
      <c r="F2800" s="34" t="s">
        <v>22</v>
      </c>
      <c r="G2800" s="36"/>
      <c r="H2800" s="35">
        <v>28</v>
      </c>
      <c r="I2800" s="35">
        <v>28</v>
      </c>
      <c r="J2800" s="35">
        <v>26.6</v>
      </c>
      <c r="K2800" s="35">
        <v>20.7</v>
      </c>
    </row>
    <row r="2801" s="5" customFormat="1" ht="24" spans="1:11">
      <c r="A2801" s="30" t="s">
        <v>307</v>
      </c>
      <c r="B2801" s="31" t="s">
        <v>4769</v>
      </c>
      <c r="C2801" s="33" t="s">
        <v>4770</v>
      </c>
      <c r="D2801" s="104"/>
      <c r="E2801" s="36"/>
      <c r="F2801" s="34" t="s">
        <v>22</v>
      </c>
      <c r="G2801" s="36"/>
      <c r="H2801" s="35">
        <v>28</v>
      </c>
      <c r="I2801" s="35">
        <v>28</v>
      </c>
      <c r="J2801" s="35">
        <v>26.6</v>
      </c>
      <c r="K2801" s="35">
        <v>20.7</v>
      </c>
    </row>
    <row r="2802" s="5" customFormat="1" ht="24" spans="1:11">
      <c r="A2802" s="30" t="s">
        <v>307</v>
      </c>
      <c r="B2802" s="31" t="s">
        <v>4771</v>
      </c>
      <c r="C2802" s="33" t="s">
        <v>4772</v>
      </c>
      <c r="D2802" s="104"/>
      <c r="E2802" s="36"/>
      <c r="F2802" s="34" t="s">
        <v>22</v>
      </c>
      <c r="G2802" s="36"/>
      <c r="H2802" s="35">
        <v>28</v>
      </c>
      <c r="I2802" s="35">
        <v>28</v>
      </c>
      <c r="J2802" s="35">
        <v>26.6</v>
      </c>
      <c r="K2802" s="35">
        <v>20.7</v>
      </c>
    </row>
    <row r="2803" s="5" customFormat="1" ht="13.2" spans="1:11">
      <c r="A2803" s="30" t="s">
        <v>68</v>
      </c>
      <c r="B2803" s="37">
        <v>310300098</v>
      </c>
      <c r="C2803" s="32" t="s">
        <v>4773</v>
      </c>
      <c r="D2803" s="36"/>
      <c r="E2803" s="36"/>
      <c r="F2803" s="34" t="s">
        <v>4564</v>
      </c>
      <c r="G2803" s="36"/>
      <c r="H2803" s="35">
        <v>11</v>
      </c>
      <c r="I2803" s="35">
        <v>11</v>
      </c>
      <c r="J2803" s="35">
        <v>10.5</v>
      </c>
      <c r="K2803" s="35">
        <v>8.1</v>
      </c>
    </row>
    <row r="2804" s="5" customFormat="1" ht="13.2" spans="1:11">
      <c r="A2804" s="30" t="s">
        <v>68</v>
      </c>
      <c r="B2804" s="37">
        <v>310300099</v>
      </c>
      <c r="C2804" s="32" t="s">
        <v>4774</v>
      </c>
      <c r="D2804" s="36"/>
      <c r="E2804" s="36"/>
      <c r="F2804" s="34" t="s">
        <v>4569</v>
      </c>
      <c r="G2804" s="36"/>
      <c r="H2804" s="35">
        <v>10</v>
      </c>
      <c r="I2804" s="35">
        <v>10</v>
      </c>
      <c r="J2804" s="35">
        <v>9.5</v>
      </c>
      <c r="K2804" s="35">
        <v>7.2</v>
      </c>
    </row>
    <row r="2805" s="5" customFormat="1" ht="13.2" spans="1:11">
      <c r="A2805" s="30" t="s">
        <v>307</v>
      </c>
      <c r="B2805" s="37">
        <v>310300100</v>
      </c>
      <c r="C2805" s="32" t="s">
        <v>4775</v>
      </c>
      <c r="D2805" s="33" t="s">
        <v>4776</v>
      </c>
      <c r="E2805" s="36"/>
      <c r="F2805" s="34" t="s">
        <v>22</v>
      </c>
      <c r="G2805" s="36"/>
      <c r="H2805" s="35">
        <v>938</v>
      </c>
      <c r="I2805" s="35">
        <v>938</v>
      </c>
      <c r="J2805" s="35">
        <v>891.1</v>
      </c>
      <c r="K2805" s="35">
        <v>703.8</v>
      </c>
    </row>
    <row r="2806" s="5" customFormat="1" ht="13.2" spans="1:11">
      <c r="A2806" s="30" t="s">
        <v>307</v>
      </c>
      <c r="B2806" s="31" t="s">
        <v>4777</v>
      </c>
      <c r="C2806" s="32" t="s">
        <v>4778</v>
      </c>
      <c r="D2806" s="36"/>
      <c r="E2806" s="36"/>
      <c r="F2806" s="34" t="s">
        <v>22</v>
      </c>
      <c r="G2806" s="36"/>
      <c r="H2806" s="35">
        <v>938</v>
      </c>
      <c r="I2806" s="35">
        <v>938</v>
      </c>
      <c r="J2806" s="35">
        <v>891.1</v>
      </c>
      <c r="K2806" s="35">
        <v>703.8</v>
      </c>
    </row>
    <row r="2807" s="5" customFormat="1" ht="13.2" spans="1:11">
      <c r="A2807" s="30" t="s">
        <v>307</v>
      </c>
      <c r="B2807" s="37">
        <v>310300101</v>
      </c>
      <c r="C2807" s="32" t="s">
        <v>4779</v>
      </c>
      <c r="D2807" s="104"/>
      <c r="E2807" s="36"/>
      <c r="F2807" s="34" t="s">
        <v>22</v>
      </c>
      <c r="G2807" s="36"/>
      <c r="H2807" s="35">
        <v>1117</v>
      </c>
      <c r="I2807" s="35">
        <v>1117</v>
      </c>
      <c r="J2807" s="35">
        <v>1061.2</v>
      </c>
      <c r="K2807" s="35">
        <v>837.9</v>
      </c>
    </row>
    <row r="2808" s="5" customFormat="1" ht="13.2" spans="1:11">
      <c r="A2808" s="30" t="s">
        <v>307</v>
      </c>
      <c r="B2808" s="31" t="s">
        <v>4780</v>
      </c>
      <c r="C2808" s="32" t="s">
        <v>4781</v>
      </c>
      <c r="D2808" s="36"/>
      <c r="E2808" s="36"/>
      <c r="F2808" s="34" t="s">
        <v>22</v>
      </c>
      <c r="G2808" s="36"/>
      <c r="H2808" s="35">
        <v>1117</v>
      </c>
      <c r="I2808" s="35">
        <v>1117</v>
      </c>
      <c r="J2808" s="35">
        <v>1061.2</v>
      </c>
      <c r="K2808" s="35">
        <v>837.9</v>
      </c>
    </row>
    <row r="2809" s="5" customFormat="1" ht="13.2" spans="1:11">
      <c r="A2809" s="30" t="s">
        <v>307</v>
      </c>
      <c r="B2809" s="37">
        <v>310300102</v>
      </c>
      <c r="C2809" s="32" t="s">
        <v>4782</v>
      </c>
      <c r="D2809" s="104"/>
      <c r="E2809" s="36"/>
      <c r="F2809" s="34" t="s">
        <v>22</v>
      </c>
      <c r="G2809" s="36"/>
      <c r="H2809" s="35">
        <v>42</v>
      </c>
      <c r="I2809" s="35">
        <v>42</v>
      </c>
      <c r="J2809" s="35">
        <v>39.9</v>
      </c>
      <c r="K2809" s="35">
        <v>31.5</v>
      </c>
    </row>
    <row r="2810" s="5" customFormat="1" ht="13.2" spans="1:11">
      <c r="A2810" s="30" t="s">
        <v>307</v>
      </c>
      <c r="B2810" s="31" t="s">
        <v>4783</v>
      </c>
      <c r="C2810" s="32" t="s">
        <v>4784</v>
      </c>
      <c r="D2810" s="104"/>
      <c r="E2810" s="36"/>
      <c r="F2810" s="34" t="s">
        <v>22</v>
      </c>
      <c r="G2810" s="36"/>
      <c r="H2810" s="35">
        <v>42</v>
      </c>
      <c r="I2810" s="35">
        <v>42</v>
      </c>
      <c r="J2810" s="35">
        <v>39.9</v>
      </c>
      <c r="K2810" s="35">
        <v>31.5</v>
      </c>
    </row>
    <row r="2811" s="5" customFormat="1" ht="13.2" spans="1:11">
      <c r="A2811" s="30" t="s">
        <v>307</v>
      </c>
      <c r="B2811" s="37">
        <v>310300103</v>
      </c>
      <c r="C2811" s="32" t="s">
        <v>4785</v>
      </c>
      <c r="D2811" s="36"/>
      <c r="E2811" s="36"/>
      <c r="F2811" s="34" t="s">
        <v>22</v>
      </c>
      <c r="G2811" s="36"/>
      <c r="H2811" s="35">
        <v>36</v>
      </c>
      <c r="I2811" s="35">
        <v>36</v>
      </c>
      <c r="J2811" s="35">
        <v>34.2</v>
      </c>
      <c r="K2811" s="35">
        <v>27</v>
      </c>
    </row>
    <row r="2812" s="5" customFormat="1" ht="13.2" spans="1:11">
      <c r="A2812" s="30" t="s">
        <v>307</v>
      </c>
      <c r="B2812" s="37">
        <v>310300104</v>
      </c>
      <c r="C2812" s="32" t="s">
        <v>4786</v>
      </c>
      <c r="D2812" s="104"/>
      <c r="E2812" s="36"/>
      <c r="F2812" s="34" t="s">
        <v>22</v>
      </c>
      <c r="G2812" s="36"/>
      <c r="H2812" s="35">
        <v>54</v>
      </c>
      <c r="I2812" s="35">
        <v>54</v>
      </c>
      <c r="J2812" s="35">
        <v>51.3</v>
      </c>
      <c r="K2812" s="35">
        <v>40.5</v>
      </c>
    </row>
    <row r="2813" s="5" customFormat="1" ht="24" spans="1:11">
      <c r="A2813" s="30" t="s">
        <v>307</v>
      </c>
      <c r="B2813" s="31" t="s">
        <v>4787</v>
      </c>
      <c r="C2813" s="33" t="s">
        <v>4788</v>
      </c>
      <c r="D2813" s="104"/>
      <c r="E2813" s="36"/>
      <c r="F2813" s="34" t="s">
        <v>22</v>
      </c>
      <c r="G2813" s="36"/>
      <c r="H2813" s="35">
        <v>54</v>
      </c>
      <c r="I2813" s="35">
        <v>54</v>
      </c>
      <c r="J2813" s="35">
        <v>51.3</v>
      </c>
      <c r="K2813" s="35">
        <v>40.5</v>
      </c>
    </row>
    <row r="2814" s="5" customFormat="1" ht="24" spans="1:11">
      <c r="A2814" s="30" t="s">
        <v>307</v>
      </c>
      <c r="B2814" s="31" t="s">
        <v>4789</v>
      </c>
      <c r="C2814" s="33" t="s">
        <v>4790</v>
      </c>
      <c r="D2814" s="104"/>
      <c r="E2814" s="36"/>
      <c r="F2814" s="34" t="s">
        <v>22</v>
      </c>
      <c r="G2814" s="36"/>
      <c r="H2814" s="35">
        <v>54</v>
      </c>
      <c r="I2814" s="35">
        <v>54</v>
      </c>
      <c r="J2814" s="35">
        <v>51.3</v>
      </c>
      <c r="K2814" s="35">
        <v>40.5</v>
      </c>
    </row>
    <row r="2815" s="5" customFormat="1" ht="13.2" spans="1:11">
      <c r="A2815" s="30" t="s">
        <v>307</v>
      </c>
      <c r="B2815" s="31" t="s">
        <v>4791</v>
      </c>
      <c r="C2815" s="33" t="s">
        <v>4792</v>
      </c>
      <c r="D2815" s="104"/>
      <c r="E2815" s="36"/>
      <c r="F2815" s="34" t="s">
        <v>22</v>
      </c>
      <c r="G2815" s="36"/>
      <c r="H2815" s="35">
        <v>54</v>
      </c>
      <c r="I2815" s="35">
        <v>54</v>
      </c>
      <c r="J2815" s="35">
        <v>51.3</v>
      </c>
      <c r="K2815" s="35">
        <v>40.5</v>
      </c>
    </row>
    <row r="2816" s="5" customFormat="1" ht="13.2" spans="1:11">
      <c r="A2816" s="30" t="s">
        <v>307</v>
      </c>
      <c r="B2816" s="31" t="s">
        <v>4793</v>
      </c>
      <c r="C2816" s="33" t="s">
        <v>4794</v>
      </c>
      <c r="D2816" s="104"/>
      <c r="E2816" s="36"/>
      <c r="F2816" s="34" t="s">
        <v>22</v>
      </c>
      <c r="G2816" s="36"/>
      <c r="H2816" s="35">
        <v>54</v>
      </c>
      <c r="I2816" s="35">
        <v>54</v>
      </c>
      <c r="J2816" s="35">
        <v>51.3</v>
      </c>
      <c r="K2816" s="35">
        <v>40.5</v>
      </c>
    </row>
    <row r="2817" s="5" customFormat="1" ht="13.2" spans="1:11">
      <c r="A2817" s="30" t="s">
        <v>307</v>
      </c>
      <c r="B2817" s="37">
        <v>310300105</v>
      </c>
      <c r="C2817" s="32" t="s">
        <v>4795</v>
      </c>
      <c r="D2817" s="36"/>
      <c r="E2817" s="36"/>
      <c r="F2817" s="34" t="s">
        <v>4569</v>
      </c>
      <c r="G2817" s="36"/>
      <c r="H2817" s="35">
        <v>6</v>
      </c>
      <c r="I2817" s="35">
        <v>6</v>
      </c>
      <c r="J2817" s="35">
        <v>5.7</v>
      </c>
      <c r="K2817" s="35">
        <v>4.5</v>
      </c>
    </row>
    <row r="2818" s="5" customFormat="1" ht="13.2" spans="1:11">
      <c r="A2818" s="30" t="s">
        <v>307</v>
      </c>
      <c r="B2818" s="37">
        <v>310300106</v>
      </c>
      <c r="C2818" s="32" t="s">
        <v>4796</v>
      </c>
      <c r="D2818" s="36"/>
      <c r="E2818" s="36"/>
      <c r="F2818" s="34" t="s">
        <v>4569</v>
      </c>
      <c r="G2818" s="104"/>
      <c r="H2818" s="35">
        <v>29</v>
      </c>
      <c r="I2818" s="35">
        <v>29</v>
      </c>
      <c r="J2818" s="35">
        <v>27.6</v>
      </c>
      <c r="K2818" s="35">
        <v>21.6</v>
      </c>
    </row>
    <row r="2819" s="5" customFormat="1" ht="13.2" spans="1:11">
      <c r="A2819" s="30" t="s">
        <v>307</v>
      </c>
      <c r="B2819" s="31" t="s">
        <v>4797</v>
      </c>
      <c r="C2819" s="32" t="s">
        <v>4798</v>
      </c>
      <c r="D2819" s="36"/>
      <c r="E2819" s="36"/>
      <c r="F2819" s="34" t="s">
        <v>4569</v>
      </c>
      <c r="G2819" s="36"/>
      <c r="H2819" s="35">
        <v>149</v>
      </c>
      <c r="I2819" s="35">
        <v>149</v>
      </c>
      <c r="J2819" s="35">
        <v>141.6</v>
      </c>
      <c r="K2819" s="35">
        <v>111.6</v>
      </c>
    </row>
    <row r="2820" s="5" customFormat="1" ht="13.2" spans="1:11">
      <c r="A2820" s="30" t="s">
        <v>68</v>
      </c>
      <c r="B2820" s="37">
        <v>310300107</v>
      </c>
      <c r="C2820" s="32" t="s">
        <v>4799</v>
      </c>
      <c r="D2820" s="33" t="s">
        <v>4800</v>
      </c>
      <c r="E2820" s="36"/>
      <c r="F2820" s="34" t="s">
        <v>4564</v>
      </c>
      <c r="G2820" s="36"/>
      <c r="H2820" s="35">
        <v>22</v>
      </c>
      <c r="I2820" s="35">
        <v>22</v>
      </c>
      <c r="J2820" s="35">
        <v>20.9</v>
      </c>
      <c r="K2820" s="35">
        <v>16.2</v>
      </c>
    </row>
    <row r="2821" s="5" customFormat="1" ht="13.2" spans="1:11">
      <c r="A2821" s="30" t="s">
        <v>68</v>
      </c>
      <c r="B2821" s="37">
        <v>310300108</v>
      </c>
      <c r="C2821" s="32" t="s">
        <v>4801</v>
      </c>
      <c r="D2821" s="36"/>
      <c r="E2821" s="36"/>
      <c r="F2821" s="34" t="s">
        <v>4569</v>
      </c>
      <c r="G2821" s="36"/>
      <c r="H2821" s="35">
        <v>12</v>
      </c>
      <c r="I2821" s="35">
        <v>12</v>
      </c>
      <c r="J2821" s="35">
        <v>11.4</v>
      </c>
      <c r="K2821" s="35">
        <v>9</v>
      </c>
    </row>
    <row r="2822" s="5" customFormat="1" ht="24" spans="1:11">
      <c r="A2822" s="30" t="s">
        <v>81</v>
      </c>
      <c r="B2822" s="31" t="s">
        <v>4802</v>
      </c>
      <c r="C2822" s="32" t="s">
        <v>4803</v>
      </c>
      <c r="D2822" s="33" t="s">
        <v>4804</v>
      </c>
      <c r="E2822" s="36"/>
      <c r="F2822" s="34" t="s">
        <v>4569</v>
      </c>
      <c r="G2822" s="36"/>
      <c r="H2822" s="35">
        <v>192</v>
      </c>
      <c r="I2822" s="35">
        <v>192</v>
      </c>
      <c r="J2822" s="35">
        <v>182.4</v>
      </c>
      <c r="K2822" s="35">
        <v>144</v>
      </c>
    </row>
    <row r="2823" s="5" customFormat="1" ht="24" spans="1:11">
      <c r="A2823" s="30" t="s">
        <v>81</v>
      </c>
      <c r="B2823" s="31" t="s">
        <v>4805</v>
      </c>
      <c r="C2823" s="32" t="s">
        <v>4806</v>
      </c>
      <c r="D2823" s="36"/>
      <c r="E2823" s="36"/>
      <c r="F2823" s="34" t="s">
        <v>22</v>
      </c>
      <c r="G2823" s="36"/>
      <c r="H2823" s="35">
        <v>36</v>
      </c>
      <c r="I2823" s="35">
        <v>36</v>
      </c>
      <c r="J2823" s="35">
        <v>34.2</v>
      </c>
      <c r="K2823" s="35">
        <v>27</v>
      </c>
    </row>
    <row r="2824" s="5" customFormat="1" ht="13.2" spans="1:11">
      <c r="A2824" s="30" t="s">
        <v>81</v>
      </c>
      <c r="B2824" s="31" t="s">
        <v>4807</v>
      </c>
      <c r="C2824" s="32" t="s">
        <v>4808</v>
      </c>
      <c r="D2824" s="36"/>
      <c r="E2824" s="36"/>
      <c r="F2824" s="34" t="s">
        <v>4569</v>
      </c>
      <c r="G2824" s="36"/>
      <c r="H2824" s="35">
        <v>84</v>
      </c>
      <c r="I2824" s="35">
        <v>84</v>
      </c>
      <c r="J2824" s="35">
        <v>79.8</v>
      </c>
      <c r="K2824" s="35">
        <v>63</v>
      </c>
    </row>
    <row r="2825" s="5" customFormat="1" ht="36" spans="1:11">
      <c r="A2825" s="30" t="s">
        <v>81</v>
      </c>
      <c r="B2825" s="54" t="s">
        <v>4809</v>
      </c>
      <c r="C2825" s="48" t="s">
        <v>4810</v>
      </c>
      <c r="D2825" s="39" t="s">
        <v>4811</v>
      </c>
      <c r="E2825" s="36"/>
      <c r="F2825" s="40" t="s">
        <v>4569</v>
      </c>
      <c r="G2825" s="36"/>
      <c r="H2825" s="35">
        <v>50</v>
      </c>
      <c r="I2825" s="35">
        <v>50</v>
      </c>
      <c r="J2825" s="35">
        <v>47</v>
      </c>
      <c r="K2825" s="35">
        <v>45</v>
      </c>
    </row>
    <row r="2826" s="5" customFormat="1" ht="13.2" spans="1:11">
      <c r="A2826" s="30"/>
      <c r="B2826" s="37">
        <v>3104</v>
      </c>
      <c r="C2826" s="31" t="s">
        <v>4812</v>
      </c>
      <c r="D2826" s="36"/>
      <c r="E2826" s="36"/>
      <c r="F2826" s="30"/>
      <c r="G2826" s="36"/>
      <c r="H2826" s="35" t="s">
        <v>24</v>
      </c>
      <c r="I2826" s="35" t="s">
        <v>24</v>
      </c>
      <c r="J2826" s="35" t="s">
        <v>24</v>
      </c>
      <c r="K2826" s="35" t="s">
        <v>24</v>
      </c>
    </row>
    <row r="2827" s="5" customFormat="1" ht="13.2" spans="1:11">
      <c r="A2827" s="30"/>
      <c r="B2827" s="37">
        <v>310401</v>
      </c>
      <c r="C2827" s="31" t="s">
        <v>4813</v>
      </c>
      <c r="D2827" s="36"/>
      <c r="E2827" s="36"/>
      <c r="F2827" s="30"/>
      <c r="G2827" s="36"/>
      <c r="H2827" s="35" t="s">
        <v>24</v>
      </c>
      <c r="I2827" s="35" t="s">
        <v>24</v>
      </c>
      <c r="J2827" s="35" t="s">
        <v>24</v>
      </c>
      <c r="K2827" s="35" t="s">
        <v>24</v>
      </c>
    </row>
    <row r="2828" s="5" customFormat="1" ht="13.2" spans="1:11">
      <c r="A2828" s="30" t="s">
        <v>81</v>
      </c>
      <c r="B2828" s="37">
        <v>310401001</v>
      </c>
      <c r="C2828" s="32" t="s">
        <v>4814</v>
      </c>
      <c r="D2828" s="36"/>
      <c r="E2828" s="36"/>
      <c r="F2828" s="34" t="s">
        <v>22</v>
      </c>
      <c r="G2828" s="36"/>
      <c r="H2828" s="35">
        <v>252</v>
      </c>
      <c r="I2828" s="35">
        <v>252</v>
      </c>
      <c r="J2828" s="35">
        <v>239.4</v>
      </c>
      <c r="K2828" s="35">
        <v>189</v>
      </c>
    </row>
    <row r="2829" s="5" customFormat="1" ht="13.2" spans="1:11">
      <c r="A2829" s="30" t="s">
        <v>81</v>
      </c>
      <c r="B2829" s="37">
        <v>310401002</v>
      </c>
      <c r="C2829" s="32" t="s">
        <v>4815</v>
      </c>
      <c r="D2829" s="33" t="s">
        <v>4816</v>
      </c>
      <c r="E2829" s="36"/>
      <c r="F2829" s="34" t="s">
        <v>22</v>
      </c>
      <c r="G2829" s="36"/>
      <c r="H2829" s="35">
        <v>96</v>
      </c>
      <c r="I2829" s="35">
        <v>96</v>
      </c>
      <c r="J2829" s="35">
        <v>91.2</v>
      </c>
      <c r="K2829" s="35">
        <v>72</v>
      </c>
    </row>
    <row r="2830" s="5" customFormat="1" ht="13.2" spans="1:11">
      <c r="A2830" s="30" t="s">
        <v>81</v>
      </c>
      <c r="B2830" s="37">
        <v>310401003</v>
      </c>
      <c r="C2830" s="32" t="s">
        <v>4817</v>
      </c>
      <c r="D2830" s="36"/>
      <c r="E2830" s="36"/>
      <c r="F2830" s="34" t="s">
        <v>22</v>
      </c>
      <c r="G2830" s="36"/>
      <c r="H2830" s="35">
        <v>43</v>
      </c>
      <c r="I2830" s="35">
        <v>43</v>
      </c>
      <c r="J2830" s="35">
        <v>40.9</v>
      </c>
      <c r="K2830" s="35">
        <v>32.4</v>
      </c>
    </row>
    <row r="2831" s="5" customFormat="1" ht="24" spans="1:11">
      <c r="A2831" s="30" t="s">
        <v>81</v>
      </c>
      <c r="B2831" s="37">
        <v>310401004</v>
      </c>
      <c r="C2831" s="32" t="s">
        <v>4818</v>
      </c>
      <c r="D2831" s="36"/>
      <c r="E2831" s="36"/>
      <c r="F2831" s="34" t="s">
        <v>22</v>
      </c>
      <c r="G2831" s="36"/>
      <c r="H2831" s="35">
        <v>26</v>
      </c>
      <c r="I2831" s="35">
        <v>26</v>
      </c>
      <c r="J2831" s="35">
        <v>24.7</v>
      </c>
      <c r="K2831" s="35">
        <v>19.8</v>
      </c>
    </row>
    <row r="2832" s="5" customFormat="1" ht="13.2" spans="1:11">
      <c r="A2832" s="30" t="s">
        <v>81</v>
      </c>
      <c r="B2832" s="37">
        <v>310401005</v>
      </c>
      <c r="C2832" s="32" t="s">
        <v>4819</v>
      </c>
      <c r="D2832" s="36"/>
      <c r="E2832" s="36"/>
      <c r="F2832" s="34" t="s">
        <v>22</v>
      </c>
      <c r="G2832" s="36"/>
      <c r="H2832" s="35">
        <v>28</v>
      </c>
      <c r="I2832" s="35">
        <v>28</v>
      </c>
      <c r="J2832" s="35">
        <v>26.6</v>
      </c>
      <c r="K2832" s="35">
        <v>20.7</v>
      </c>
    </row>
    <row r="2833" s="5" customFormat="1" ht="24" spans="1:11">
      <c r="A2833" s="30" t="s">
        <v>81</v>
      </c>
      <c r="B2833" s="37">
        <v>310401006</v>
      </c>
      <c r="C2833" s="32" t="s">
        <v>4820</v>
      </c>
      <c r="D2833" s="33" t="s">
        <v>4821</v>
      </c>
      <c r="E2833" s="36"/>
      <c r="F2833" s="34" t="s">
        <v>22</v>
      </c>
      <c r="G2833" s="36"/>
      <c r="H2833" s="35">
        <v>25</v>
      </c>
      <c r="I2833" s="35">
        <v>25</v>
      </c>
      <c r="J2833" s="35">
        <v>23.8</v>
      </c>
      <c r="K2833" s="35">
        <v>18.9</v>
      </c>
    </row>
    <row r="2834" s="5" customFormat="1" ht="24" spans="1:11">
      <c r="A2834" s="30" t="s">
        <v>81</v>
      </c>
      <c r="B2834" s="37">
        <v>310401007</v>
      </c>
      <c r="C2834" s="32" t="s">
        <v>4822</v>
      </c>
      <c r="D2834" s="36"/>
      <c r="E2834" s="36"/>
      <c r="F2834" s="34" t="s">
        <v>22</v>
      </c>
      <c r="G2834" s="36"/>
      <c r="H2834" s="35">
        <v>28</v>
      </c>
      <c r="I2834" s="35">
        <v>28</v>
      </c>
      <c r="J2834" s="35">
        <v>26.6</v>
      </c>
      <c r="K2834" s="35">
        <v>20.7</v>
      </c>
    </row>
    <row r="2835" s="5" customFormat="1" ht="13.2" spans="1:11">
      <c r="A2835" s="30" t="s">
        <v>81</v>
      </c>
      <c r="B2835" s="37">
        <v>310401008</v>
      </c>
      <c r="C2835" s="32" t="s">
        <v>4823</v>
      </c>
      <c r="D2835" s="36"/>
      <c r="E2835" s="36"/>
      <c r="F2835" s="34" t="s">
        <v>22</v>
      </c>
      <c r="G2835" s="36"/>
      <c r="H2835" s="35">
        <v>28</v>
      </c>
      <c r="I2835" s="35">
        <v>28</v>
      </c>
      <c r="J2835" s="35">
        <v>26.6</v>
      </c>
      <c r="K2835" s="35">
        <v>20.7</v>
      </c>
    </row>
    <row r="2836" s="5" customFormat="1" ht="24" spans="1:11">
      <c r="A2836" s="30" t="s">
        <v>81</v>
      </c>
      <c r="B2836" s="37">
        <v>310401009</v>
      </c>
      <c r="C2836" s="32" t="s">
        <v>4824</v>
      </c>
      <c r="D2836" s="33" t="s">
        <v>4825</v>
      </c>
      <c r="E2836" s="36"/>
      <c r="F2836" s="34" t="s">
        <v>22</v>
      </c>
      <c r="G2836" s="36"/>
      <c r="H2836" s="35">
        <v>22</v>
      </c>
      <c r="I2836" s="35">
        <v>22</v>
      </c>
      <c r="J2836" s="35">
        <v>20.9</v>
      </c>
      <c r="K2836" s="35">
        <v>16.2</v>
      </c>
    </row>
    <row r="2837" s="5" customFormat="1" ht="13.2" spans="1:11">
      <c r="A2837" s="30" t="s">
        <v>81</v>
      </c>
      <c r="B2837" s="37">
        <v>310401010</v>
      </c>
      <c r="C2837" s="32" t="s">
        <v>4826</v>
      </c>
      <c r="D2837" s="104"/>
      <c r="E2837" s="36"/>
      <c r="F2837" s="34" t="s">
        <v>22</v>
      </c>
      <c r="G2837" s="104"/>
      <c r="H2837" s="35">
        <v>70</v>
      </c>
      <c r="I2837" s="35">
        <v>70</v>
      </c>
      <c r="J2837" s="35">
        <v>66.5</v>
      </c>
      <c r="K2837" s="35">
        <v>52.2</v>
      </c>
    </row>
    <row r="2838" s="5" customFormat="1" ht="24" spans="1:11">
      <c r="A2838" s="30" t="s">
        <v>81</v>
      </c>
      <c r="B2838" s="31" t="s">
        <v>4827</v>
      </c>
      <c r="C2838" s="32" t="s">
        <v>4828</v>
      </c>
      <c r="D2838" s="36"/>
      <c r="E2838" s="36"/>
      <c r="F2838" s="34" t="s">
        <v>22</v>
      </c>
      <c r="G2838" s="36"/>
      <c r="H2838" s="35">
        <v>104</v>
      </c>
      <c r="I2838" s="35">
        <v>104</v>
      </c>
      <c r="J2838" s="35">
        <v>98.8</v>
      </c>
      <c r="K2838" s="35">
        <v>78.3</v>
      </c>
    </row>
    <row r="2839" s="5" customFormat="1" ht="13.2" spans="1:11">
      <c r="A2839" s="30" t="s">
        <v>81</v>
      </c>
      <c r="B2839" s="31" t="s">
        <v>4829</v>
      </c>
      <c r="C2839" s="33" t="s">
        <v>4830</v>
      </c>
      <c r="D2839" s="36"/>
      <c r="E2839" s="36"/>
      <c r="F2839" s="34" t="s">
        <v>22</v>
      </c>
      <c r="G2839" s="36"/>
      <c r="H2839" s="35">
        <v>70</v>
      </c>
      <c r="I2839" s="35">
        <v>70</v>
      </c>
      <c r="J2839" s="35">
        <v>66.5</v>
      </c>
      <c r="K2839" s="35">
        <v>52.2</v>
      </c>
    </row>
    <row r="2840" s="5" customFormat="1" ht="24" spans="1:11">
      <c r="A2840" s="30" t="s">
        <v>81</v>
      </c>
      <c r="B2840" s="31" t="s">
        <v>4831</v>
      </c>
      <c r="C2840" s="33" t="s">
        <v>4832</v>
      </c>
      <c r="D2840" s="36"/>
      <c r="E2840" s="36"/>
      <c r="F2840" s="34" t="s">
        <v>22</v>
      </c>
      <c r="G2840" s="36"/>
      <c r="H2840" s="35">
        <v>104</v>
      </c>
      <c r="I2840" s="35">
        <v>104</v>
      </c>
      <c r="J2840" s="35">
        <v>98.8</v>
      </c>
      <c r="K2840" s="35">
        <v>78.3</v>
      </c>
    </row>
    <row r="2841" s="5" customFormat="1" ht="24" spans="1:11">
      <c r="A2841" s="30" t="s">
        <v>81</v>
      </c>
      <c r="B2841" s="31" t="s">
        <v>4833</v>
      </c>
      <c r="C2841" s="33" t="s">
        <v>4834</v>
      </c>
      <c r="D2841" s="36"/>
      <c r="E2841" s="36"/>
      <c r="F2841" s="34" t="s">
        <v>22</v>
      </c>
      <c r="G2841" s="36"/>
      <c r="H2841" s="35">
        <v>70</v>
      </c>
      <c r="I2841" s="35">
        <v>70</v>
      </c>
      <c r="J2841" s="35">
        <v>66.5</v>
      </c>
      <c r="K2841" s="35">
        <v>52.2</v>
      </c>
    </row>
    <row r="2842" s="5" customFormat="1" ht="24" spans="1:11">
      <c r="A2842" s="30" t="s">
        <v>81</v>
      </c>
      <c r="B2842" s="31" t="s">
        <v>4835</v>
      </c>
      <c r="C2842" s="33" t="s">
        <v>4836</v>
      </c>
      <c r="D2842" s="36"/>
      <c r="E2842" s="36"/>
      <c r="F2842" s="34" t="s">
        <v>22</v>
      </c>
      <c r="G2842" s="36"/>
      <c r="H2842" s="35">
        <v>104</v>
      </c>
      <c r="I2842" s="35">
        <v>104</v>
      </c>
      <c r="J2842" s="35">
        <v>98.8</v>
      </c>
      <c r="K2842" s="35">
        <v>78.3</v>
      </c>
    </row>
    <row r="2843" s="5" customFormat="1" ht="24" spans="1:11">
      <c r="A2843" s="30" t="s">
        <v>81</v>
      </c>
      <c r="B2843" s="37">
        <v>310401011</v>
      </c>
      <c r="C2843" s="32" t="s">
        <v>4837</v>
      </c>
      <c r="D2843" s="36"/>
      <c r="E2843" s="36"/>
      <c r="F2843" s="34" t="s">
        <v>22</v>
      </c>
      <c r="G2843" s="36"/>
      <c r="H2843" s="35">
        <v>17</v>
      </c>
      <c r="I2843" s="35">
        <v>17</v>
      </c>
      <c r="J2843" s="35">
        <v>16.2</v>
      </c>
      <c r="K2843" s="35">
        <v>12.6</v>
      </c>
    </row>
    <row r="2844" s="5" customFormat="1" ht="24" spans="1:11">
      <c r="A2844" s="30" t="s">
        <v>81</v>
      </c>
      <c r="B2844" s="37">
        <v>310401012</v>
      </c>
      <c r="C2844" s="32" t="s">
        <v>4838</v>
      </c>
      <c r="D2844" s="33" t="s">
        <v>4839</v>
      </c>
      <c r="E2844" s="36"/>
      <c r="F2844" s="34" t="s">
        <v>22</v>
      </c>
      <c r="G2844" s="36"/>
      <c r="H2844" s="35">
        <v>86</v>
      </c>
      <c r="I2844" s="35">
        <v>86</v>
      </c>
      <c r="J2844" s="35">
        <v>81.7</v>
      </c>
      <c r="K2844" s="35">
        <v>64.8</v>
      </c>
    </row>
    <row r="2845" s="5" customFormat="1" ht="13.2" spans="1:11">
      <c r="A2845" s="30" t="s">
        <v>81</v>
      </c>
      <c r="B2845" s="37">
        <v>310401013</v>
      </c>
      <c r="C2845" s="32" t="s">
        <v>4840</v>
      </c>
      <c r="D2845" s="33" t="s">
        <v>4841</v>
      </c>
      <c r="E2845" s="36"/>
      <c r="F2845" s="34" t="s">
        <v>22</v>
      </c>
      <c r="G2845" s="36"/>
      <c r="H2845" s="35">
        <v>7</v>
      </c>
      <c r="I2845" s="35">
        <v>7</v>
      </c>
      <c r="J2845" s="35">
        <v>6.7</v>
      </c>
      <c r="K2845" s="35">
        <v>5.4</v>
      </c>
    </row>
    <row r="2846" s="5" customFormat="1" ht="13.2" spans="1:11">
      <c r="A2846" s="30" t="s">
        <v>81</v>
      </c>
      <c r="B2846" s="37">
        <v>310401014</v>
      </c>
      <c r="C2846" s="32" t="s">
        <v>4842</v>
      </c>
      <c r="D2846" s="36"/>
      <c r="E2846" s="36"/>
      <c r="F2846" s="34" t="s">
        <v>22</v>
      </c>
      <c r="G2846" s="36"/>
      <c r="H2846" s="35">
        <v>64</v>
      </c>
      <c r="I2846" s="35">
        <v>64</v>
      </c>
      <c r="J2846" s="35">
        <v>60.8</v>
      </c>
      <c r="K2846" s="35">
        <v>47.7</v>
      </c>
    </row>
    <row r="2847" s="5" customFormat="1" ht="24" spans="1:11">
      <c r="A2847" s="30" t="s">
        <v>81</v>
      </c>
      <c r="B2847" s="37">
        <v>310401015</v>
      </c>
      <c r="C2847" s="32" t="s">
        <v>4843</v>
      </c>
      <c r="D2847" s="33" t="s">
        <v>4844</v>
      </c>
      <c r="E2847" s="36"/>
      <c r="F2847" s="34" t="s">
        <v>22</v>
      </c>
      <c r="G2847" s="36"/>
      <c r="H2847" s="35">
        <v>108</v>
      </c>
      <c r="I2847" s="35">
        <v>108</v>
      </c>
      <c r="J2847" s="35">
        <v>102.6</v>
      </c>
      <c r="K2847" s="35">
        <v>81</v>
      </c>
    </row>
    <row r="2848" s="5" customFormat="1" ht="24" spans="1:11">
      <c r="A2848" s="30" t="s">
        <v>81</v>
      </c>
      <c r="B2848" s="37">
        <v>310401016</v>
      </c>
      <c r="C2848" s="32" t="s">
        <v>4845</v>
      </c>
      <c r="D2848" s="33" t="s">
        <v>4846</v>
      </c>
      <c r="E2848" s="36"/>
      <c r="F2848" s="34" t="s">
        <v>22</v>
      </c>
      <c r="G2848" s="33" t="s">
        <v>4847</v>
      </c>
      <c r="H2848" s="35">
        <v>120</v>
      </c>
      <c r="I2848" s="35">
        <v>120</v>
      </c>
      <c r="J2848" s="35">
        <v>114</v>
      </c>
      <c r="K2848" s="35">
        <v>90</v>
      </c>
    </row>
    <row r="2849" s="5" customFormat="1" ht="24" spans="1:11">
      <c r="A2849" s="30" t="s">
        <v>81</v>
      </c>
      <c r="B2849" s="31" t="s">
        <v>4848</v>
      </c>
      <c r="C2849" s="32" t="s">
        <v>4849</v>
      </c>
      <c r="D2849" s="36"/>
      <c r="E2849" s="36"/>
      <c r="F2849" s="34" t="s">
        <v>4850</v>
      </c>
      <c r="G2849" s="104"/>
      <c r="H2849" s="35">
        <v>12</v>
      </c>
      <c r="I2849" s="35">
        <v>12</v>
      </c>
      <c r="J2849" s="35">
        <v>11.4</v>
      </c>
      <c r="K2849" s="35">
        <v>9</v>
      </c>
    </row>
    <row r="2850" s="5" customFormat="1" ht="13.2" spans="1:11">
      <c r="A2850" s="30" t="s">
        <v>81</v>
      </c>
      <c r="B2850" s="37">
        <v>310401017</v>
      </c>
      <c r="C2850" s="32" t="s">
        <v>4851</v>
      </c>
      <c r="D2850" s="36"/>
      <c r="E2850" s="36"/>
      <c r="F2850" s="34" t="s">
        <v>22</v>
      </c>
      <c r="G2850" s="36"/>
      <c r="H2850" s="35">
        <v>84</v>
      </c>
      <c r="I2850" s="35">
        <v>84</v>
      </c>
      <c r="J2850" s="35">
        <v>79.8</v>
      </c>
      <c r="K2850" s="35">
        <v>63</v>
      </c>
    </row>
    <row r="2851" s="5" customFormat="1" ht="13.2" spans="1:11">
      <c r="A2851" s="30" t="s">
        <v>81</v>
      </c>
      <c r="B2851" s="37">
        <v>310401018</v>
      </c>
      <c r="C2851" s="32" t="s">
        <v>4852</v>
      </c>
      <c r="D2851" s="36"/>
      <c r="E2851" s="36"/>
      <c r="F2851" s="34" t="s">
        <v>22</v>
      </c>
      <c r="G2851" s="36"/>
      <c r="H2851" s="35">
        <v>84</v>
      </c>
      <c r="I2851" s="35">
        <v>84</v>
      </c>
      <c r="J2851" s="35">
        <v>79.8</v>
      </c>
      <c r="K2851" s="35">
        <v>63</v>
      </c>
    </row>
    <row r="2852" s="5" customFormat="1" ht="13.2" spans="1:11">
      <c r="A2852" s="30" t="s">
        <v>81</v>
      </c>
      <c r="B2852" s="37">
        <v>310401019</v>
      </c>
      <c r="C2852" s="32" t="s">
        <v>4853</v>
      </c>
      <c r="D2852" s="36"/>
      <c r="E2852" s="36"/>
      <c r="F2852" s="34" t="s">
        <v>22</v>
      </c>
      <c r="G2852" s="36"/>
      <c r="H2852" s="35">
        <v>84</v>
      </c>
      <c r="I2852" s="35">
        <v>84</v>
      </c>
      <c r="J2852" s="35">
        <v>79.8</v>
      </c>
      <c r="K2852" s="35">
        <v>63</v>
      </c>
    </row>
    <row r="2853" s="5" customFormat="1" ht="13.2" spans="1:11">
      <c r="A2853" s="30" t="s">
        <v>81</v>
      </c>
      <c r="B2853" s="37">
        <v>310401020</v>
      </c>
      <c r="C2853" s="32" t="s">
        <v>4854</v>
      </c>
      <c r="D2853" s="36"/>
      <c r="E2853" s="36"/>
      <c r="F2853" s="34" t="s">
        <v>22</v>
      </c>
      <c r="G2853" s="36"/>
      <c r="H2853" s="35">
        <v>108</v>
      </c>
      <c r="I2853" s="35">
        <v>108</v>
      </c>
      <c r="J2853" s="35">
        <v>102.6</v>
      </c>
      <c r="K2853" s="35">
        <v>81</v>
      </c>
    </row>
    <row r="2854" s="5" customFormat="1" ht="13.2" spans="1:11">
      <c r="A2854" s="30" t="s">
        <v>81</v>
      </c>
      <c r="B2854" s="37">
        <v>310401021</v>
      </c>
      <c r="C2854" s="32" t="s">
        <v>4855</v>
      </c>
      <c r="D2854" s="33" t="s">
        <v>4856</v>
      </c>
      <c r="E2854" s="36"/>
      <c r="F2854" s="34" t="s">
        <v>22</v>
      </c>
      <c r="G2854" s="36"/>
      <c r="H2854" s="35">
        <v>110</v>
      </c>
      <c r="I2854" s="35">
        <v>110</v>
      </c>
      <c r="J2854" s="35">
        <v>104.5</v>
      </c>
      <c r="K2854" s="35">
        <v>82.8</v>
      </c>
    </row>
    <row r="2855" s="5" customFormat="1" ht="24" spans="1:11">
      <c r="A2855" s="30" t="s">
        <v>81</v>
      </c>
      <c r="B2855" s="37">
        <v>310401022</v>
      </c>
      <c r="C2855" s="32" t="s">
        <v>4857</v>
      </c>
      <c r="D2855" s="33" t="s">
        <v>4858</v>
      </c>
      <c r="E2855" s="36"/>
      <c r="F2855" s="34" t="s">
        <v>22</v>
      </c>
      <c r="G2855" s="36"/>
      <c r="H2855" s="35">
        <v>47</v>
      </c>
      <c r="I2855" s="35">
        <v>47</v>
      </c>
      <c r="J2855" s="35">
        <v>44.7</v>
      </c>
      <c r="K2855" s="35">
        <v>35.1</v>
      </c>
    </row>
    <row r="2856" s="5" customFormat="1" ht="13.2" spans="1:11">
      <c r="A2856" s="30" t="s">
        <v>81</v>
      </c>
      <c r="B2856" s="37">
        <v>310401023</v>
      </c>
      <c r="C2856" s="32" t="s">
        <v>4859</v>
      </c>
      <c r="D2856" s="36"/>
      <c r="E2856" s="36"/>
      <c r="F2856" s="34" t="s">
        <v>22</v>
      </c>
      <c r="G2856" s="36"/>
      <c r="H2856" s="35">
        <v>28</v>
      </c>
      <c r="I2856" s="35">
        <v>28</v>
      </c>
      <c r="J2856" s="35">
        <v>26.6</v>
      </c>
      <c r="K2856" s="35">
        <v>20.7</v>
      </c>
    </row>
    <row r="2857" s="5" customFormat="1" ht="13.2" spans="1:11">
      <c r="A2857" s="30" t="s">
        <v>81</v>
      </c>
      <c r="B2857" s="37">
        <v>310401024</v>
      </c>
      <c r="C2857" s="32" t="s">
        <v>4860</v>
      </c>
      <c r="D2857" s="36"/>
      <c r="E2857" s="36"/>
      <c r="F2857" s="34" t="s">
        <v>22</v>
      </c>
      <c r="G2857" s="36"/>
      <c r="H2857" s="35">
        <v>28</v>
      </c>
      <c r="I2857" s="35">
        <v>28</v>
      </c>
      <c r="J2857" s="35">
        <v>26.6</v>
      </c>
      <c r="K2857" s="35">
        <v>20.7</v>
      </c>
    </row>
    <row r="2858" s="5" customFormat="1" ht="13.2" spans="1:11">
      <c r="A2858" s="30" t="s">
        <v>81</v>
      </c>
      <c r="B2858" s="37">
        <v>310401025</v>
      </c>
      <c r="C2858" s="32" t="s">
        <v>4861</v>
      </c>
      <c r="D2858" s="36"/>
      <c r="E2858" s="36"/>
      <c r="F2858" s="34" t="s">
        <v>22</v>
      </c>
      <c r="G2858" s="36"/>
      <c r="H2858" s="35">
        <v>54</v>
      </c>
      <c r="I2858" s="35">
        <v>54</v>
      </c>
      <c r="J2858" s="35">
        <v>51.3</v>
      </c>
      <c r="K2858" s="35">
        <v>40.5</v>
      </c>
    </row>
    <row r="2859" s="5" customFormat="1" ht="132" spans="1:11">
      <c r="A2859" s="30" t="s">
        <v>81</v>
      </c>
      <c r="B2859" s="31" t="s">
        <v>4862</v>
      </c>
      <c r="C2859" s="39" t="s">
        <v>4863</v>
      </c>
      <c r="D2859" s="39" t="s">
        <v>4864</v>
      </c>
      <c r="E2859" s="103"/>
      <c r="F2859" s="40" t="s">
        <v>22</v>
      </c>
      <c r="G2859" s="39" t="s">
        <v>4865</v>
      </c>
      <c r="H2859" s="35">
        <v>54</v>
      </c>
      <c r="I2859" s="35">
        <v>54</v>
      </c>
      <c r="J2859" s="35">
        <v>51.3</v>
      </c>
      <c r="K2859" s="35">
        <v>40.5</v>
      </c>
    </row>
    <row r="2860" s="5" customFormat="1" ht="13.2" spans="1:11">
      <c r="A2860" s="30" t="s">
        <v>81</v>
      </c>
      <c r="B2860" s="37">
        <v>310401026</v>
      </c>
      <c r="C2860" s="32" t="s">
        <v>4866</v>
      </c>
      <c r="D2860" s="33" t="s">
        <v>4867</v>
      </c>
      <c r="E2860" s="36"/>
      <c r="F2860" s="34" t="s">
        <v>22</v>
      </c>
      <c r="G2860" s="36"/>
      <c r="H2860" s="35">
        <v>60</v>
      </c>
      <c r="I2860" s="35">
        <v>60</v>
      </c>
      <c r="J2860" s="35">
        <v>57</v>
      </c>
      <c r="K2860" s="35">
        <v>45</v>
      </c>
    </row>
    <row r="2861" s="5" customFormat="1" ht="13.2" spans="1:11">
      <c r="A2861" s="30" t="s">
        <v>81</v>
      </c>
      <c r="B2861" s="31" t="s">
        <v>4868</v>
      </c>
      <c r="C2861" s="32" t="s">
        <v>4869</v>
      </c>
      <c r="D2861" s="33" t="s">
        <v>4867</v>
      </c>
      <c r="E2861" s="36"/>
      <c r="F2861" s="34" t="s">
        <v>22</v>
      </c>
      <c r="G2861" s="36"/>
      <c r="H2861" s="35">
        <v>60</v>
      </c>
      <c r="I2861" s="35">
        <v>60</v>
      </c>
      <c r="J2861" s="35">
        <v>57</v>
      </c>
      <c r="K2861" s="35">
        <v>45</v>
      </c>
    </row>
    <row r="2862" s="5" customFormat="1" ht="13.2" spans="1:11">
      <c r="A2862" s="30" t="s">
        <v>81</v>
      </c>
      <c r="B2862" s="37">
        <v>310401027</v>
      </c>
      <c r="C2862" s="32" t="s">
        <v>4870</v>
      </c>
      <c r="D2862" s="33" t="s">
        <v>4871</v>
      </c>
      <c r="E2862" s="36"/>
      <c r="F2862" s="34" t="s">
        <v>22</v>
      </c>
      <c r="G2862" s="36"/>
      <c r="H2862" s="35">
        <v>65</v>
      </c>
      <c r="I2862" s="35">
        <v>65</v>
      </c>
      <c r="J2862" s="35">
        <v>61.8</v>
      </c>
      <c r="K2862" s="35">
        <v>48.6</v>
      </c>
    </row>
    <row r="2863" s="5" customFormat="1" ht="13.2" spans="1:11">
      <c r="A2863" s="30" t="s">
        <v>68</v>
      </c>
      <c r="B2863" s="37">
        <v>310401028</v>
      </c>
      <c r="C2863" s="32" t="s">
        <v>4872</v>
      </c>
      <c r="D2863" s="33" t="s">
        <v>4873</v>
      </c>
      <c r="E2863" s="36"/>
      <c r="F2863" s="34" t="s">
        <v>22</v>
      </c>
      <c r="G2863" s="36"/>
      <c r="H2863" s="35">
        <v>108</v>
      </c>
      <c r="I2863" s="35">
        <v>108</v>
      </c>
      <c r="J2863" s="35">
        <v>102.6</v>
      </c>
      <c r="K2863" s="35">
        <v>81</v>
      </c>
    </row>
    <row r="2864" s="5" customFormat="1" ht="13.2" spans="1:11">
      <c r="A2864" s="30" t="s">
        <v>68</v>
      </c>
      <c r="B2864" s="37">
        <v>310401029</v>
      </c>
      <c r="C2864" s="32" t="s">
        <v>4874</v>
      </c>
      <c r="D2864" s="36"/>
      <c r="E2864" s="36"/>
      <c r="F2864" s="34" t="s">
        <v>22</v>
      </c>
      <c r="G2864" s="36"/>
      <c r="H2864" s="35">
        <v>120</v>
      </c>
      <c r="I2864" s="35">
        <v>120</v>
      </c>
      <c r="J2864" s="35">
        <v>114</v>
      </c>
      <c r="K2864" s="35">
        <v>90</v>
      </c>
    </row>
    <row r="2865" s="5" customFormat="1" ht="13.2" spans="1:11">
      <c r="A2865" s="30" t="s">
        <v>68</v>
      </c>
      <c r="B2865" s="37">
        <v>310401030</v>
      </c>
      <c r="C2865" s="32" t="s">
        <v>4875</v>
      </c>
      <c r="D2865" s="36"/>
      <c r="E2865" s="36"/>
      <c r="F2865" s="34" t="s">
        <v>22</v>
      </c>
      <c r="G2865" s="36"/>
      <c r="H2865" s="35">
        <v>54</v>
      </c>
      <c r="I2865" s="35">
        <v>54</v>
      </c>
      <c r="J2865" s="35">
        <v>51.3</v>
      </c>
      <c r="K2865" s="35">
        <v>40.5</v>
      </c>
    </row>
    <row r="2866" s="5" customFormat="1" ht="13.2" spans="1:11">
      <c r="A2866" s="30" t="s">
        <v>81</v>
      </c>
      <c r="B2866" s="37">
        <v>310401031</v>
      </c>
      <c r="C2866" s="32" t="s">
        <v>4876</v>
      </c>
      <c r="D2866" s="36"/>
      <c r="E2866" s="36"/>
      <c r="F2866" s="34" t="s">
        <v>22</v>
      </c>
      <c r="G2866" s="36"/>
      <c r="H2866" s="35">
        <v>17</v>
      </c>
      <c r="I2866" s="35">
        <v>17</v>
      </c>
      <c r="J2866" s="35">
        <v>16.2</v>
      </c>
      <c r="K2866" s="35">
        <v>12.6</v>
      </c>
    </row>
    <row r="2867" s="5" customFormat="1" ht="13.2" spans="1:11">
      <c r="A2867" s="30" t="s">
        <v>81</v>
      </c>
      <c r="B2867" s="37">
        <v>310401032</v>
      </c>
      <c r="C2867" s="32" t="s">
        <v>4877</v>
      </c>
      <c r="D2867" s="33" t="s">
        <v>4878</v>
      </c>
      <c r="E2867" s="36"/>
      <c r="F2867" s="34" t="s">
        <v>22</v>
      </c>
      <c r="G2867" s="36"/>
      <c r="H2867" s="35">
        <v>17</v>
      </c>
      <c r="I2867" s="35">
        <v>17</v>
      </c>
      <c r="J2867" s="35">
        <v>16.2</v>
      </c>
      <c r="K2867" s="35">
        <v>12.6</v>
      </c>
    </row>
    <row r="2868" s="5" customFormat="1" ht="13.2" spans="1:11">
      <c r="A2868" s="30" t="s">
        <v>81</v>
      </c>
      <c r="B2868" s="37">
        <v>310401033</v>
      </c>
      <c r="C2868" s="32" t="s">
        <v>4879</v>
      </c>
      <c r="D2868" s="36"/>
      <c r="E2868" s="36"/>
      <c r="F2868" s="34" t="s">
        <v>22</v>
      </c>
      <c r="G2868" s="36"/>
      <c r="H2868" s="35">
        <v>17</v>
      </c>
      <c r="I2868" s="35">
        <v>17</v>
      </c>
      <c r="J2868" s="35">
        <v>16.2</v>
      </c>
      <c r="K2868" s="35">
        <v>12.6</v>
      </c>
    </row>
    <row r="2869" s="5" customFormat="1" ht="13.2" spans="1:11">
      <c r="A2869" s="30" t="s">
        <v>81</v>
      </c>
      <c r="B2869" s="37">
        <v>310401034</v>
      </c>
      <c r="C2869" s="32" t="s">
        <v>4880</v>
      </c>
      <c r="D2869" s="33" t="s">
        <v>4881</v>
      </c>
      <c r="E2869" s="36"/>
      <c r="F2869" s="34" t="s">
        <v>22</v>
      </c>
      <c r="G2869" s="36"/>
      <c r="H2869" s="35">
        <v>96</v>
      </c>
      <c r="I2869" s="35">
        <v>96</v>
      </c>
      <c r="J2869" s="35">
        <v>91.2</v>
      </c>
      <c r="K2869" s="35">
        <v>72</v>
      </c>
    </row>
    <row r="2870" s="5" customFormat="1" ht="13.2" spans="1:11">
      <c r="A2870" s="30" t="s">
        <v>81</v>
      </c>
      <c r="B2870" s="31" t="s">
        <v>4882</v>
      </c>
      <c r="C2870" s="32" t="s">
        <v>4883</v>
      </c>
      <c r="D2870" s="33" t="s">
        <v>4881</v>
      </c>
      <c r="E2870" s="36"/>
      <c r="F2870" s="34" t="s">
        <v>22</v>
      </c>
      <c r="G2870" s="36"/>
      <c r="H2870" s="35">
        <v>96</v>
      </c>
      <c r="I2870" s="35">
        <v>96</v>
      </c>
      <c r="J2870" s="35">
        <v>91.2</v>
      </c>
      <c r="K2870" s="35">
        <v>72</v>
      </c>
    </row>
    <row r="2871" s="5" customFormat="1" ht="13.2" spans="1:11">
      <c r="A2871" s="30" t="s">
        <v>81</v>
      </c>
      <c r="B2871" s="37">
        <v>310401035</v>
      </c>
      <c r="C2871" s="32" t="s">
        <v>4884</v>
      </c>
      <c r="D2871" s="36"/>
      <c r="E2871" s="36"/>
      <c r="F2871" s="34" t="s">
        <v>22</v>
      </c>
      <c r="G2871" s="36"/>
      <c r="H2871" s="35">
        <v>54</v>
      </c>
      <c r="I2871" s="35">
        <v>54</v>
      </c>
      <c r="J2871" s="35">
        <v>51.3</v>
      </c>
      <c r="K2871" s="35">
        <v>40.5</v>
      </c>
    </row>
    <row r="2872" s="5" customFormat="1" ht="13.2" spans="1:11">
      <c r="A2872" s="30" t="s">
        <v>81</v>
      </c>
      <c r="B2872" s="37">
        <v>310401036</v>
      </c>
      <c r="C2872" s="32" t="s">
        <v>4885</v>
      </c>
      <c r="D2872" s="36"/>
      <c r="E2872" s="36"/>
      <c r="F2872" s="34" t="s">
        <v>22</v>
      </c>
      <c r="G2872" s="36"/>
      <c r="H2872" s="35">
        <v>8</v>
      </c>
      <c r="I2872" s="35">
        <v>8</v>
      </c>
      <c r="J2872" s="35">
        <v>7.6</v>
      </c>
      <c r="K2872" s="35">
        <v>6.3</v>
      </c>
    </row>
    <row r="2873" s="5" customFormat="1" ht="13.2" spans="1:11">
      <c r="A2873" s="30" t="s">
        <v>81</v>
      </c>
      <c r="B2873" s="37">
        <v>310401037</v>
      </c>
      <c r="C2873" s="32" t="s">
        <v>4886</v>
      </c>
      <c r="D2873" s="36"/>
      <c r="E2873" s="36"/>
      <c r="F2873" s="34" t="s">
        <v>22</v>
      </c>
      <c r="G2873" s="36"/>
      <c r="H2873" s="35">
        <v>11</v>
      </c>
      <c r="I2873" s="35">
        <v>11</v>
      </c>
      <c r="J2873" s="35">
        <v>10.5</v>
      </c>
      <c r="K2873" s="35">
        <v>8.1</v>
      </c>
    </row>
    <row r="2874" s="5" customFormat="1" ht="13.2" spans="1:11">
      <c r="A2874" s="30" t="s">
        <v>81</v>
      </c>
      <c r="B2874" s="37">
        <v>310401038</v>
      </c>
      <c r="C2874" s="32" t="s">
        <v>4887</v>
      </c>
      <c r="D2874" s="104"/>
      <c r="E2874" s="36"/>
      <c r="F2874" s="34" t="s">
        <v>22</v>
      </c>
      <c r="G2874" s="36"/>
      <c r="H2874" s="35">
        <v>7</v>
      </c>
      <c r="I2874" s="35">
        <v>7</v>
      </c>
      <c r="J2874" s="35">
        <v>6.7</v>
      </c>
      <c r="K2874" s="35">
        <v>5.4</v>
      </c>
    </row>
    <row r="2875" s="5" customFormat="1" ht="24" spans="1:11">
      <c r="A2875" s="30" t="s">
        <v>81</v>
      </c>
      <c r="B2875" s="31" t="s">
        <v>4888</v>
      </c>
      <c r="C2875" s="33" t="s">
        <v>4889</v>
      </c>
      <c r="D2875" s="36"/>
      <c r="E2875" s="36"/>
      <c r="F2875" s="34" t="s">
        <v>22</v>
      </c>
      <c r="G2875" s="36"/>
      <c r="H2875" s="35">
        <v>7</v>
      </c>
      <c r="I2875" s="35">
        <v>7</v>
      </c>
      <c r="J2875" s="35">
        <v>6.7</v>
      </c>
      <c r="K2875" s="35">
        <v>5.4</v>
      </c>
    </row>
    <row r="2876" s="5" customFormat="1" ht="24" spans="1:11">
      <c r="A2876" s="30" t="s">
        <v>81</v>
      </c>
      <c r="B2876" s="31" t="s">
        <v>4890</v>
      </c>
      <c r="C2876" s="33" t="s">
        <v>4891</v>
      </c>
      <c r="D2876" s="36"/>
      <c r="E2876" s="36"/>
      <c r="F2876" s="34" t="s">
        <v>22</v>
      </c>
      <c r="G2876" s="36"/>
      <c r="H2876" s="35">
        <v>7</v>
      </c>
      <c r="I2876" s="35">
        <v>7</v>
      </c>
      <c r="J2876" s="35">
        <v>6.7</v>
      </c>
      <c r="K2876" s="35">
        <v>5.4</v>
      </c>
    </row>
    <row r="2877" s="5" customFormat="1" ht="13.2" spans="1:11">
      <c r="A2877" s="30" t="s">
        <v>68</v>
      </c>
      <c r="B2877" s="37">
        <v>310401039</v>
      </c>
      <c r="C2877" s="32" t="s">
        <v>4892</v>
      </c>
      <c r="D2877" s="36"/>
      <c r="E2877" s="36"/>
      <c r="F2877" s="34" t="s">
        <v>22</v>
      </c>
      <c r="G2877" s="36"/>
      <c r="H2877" s="35">
        <v>22</v>
      </c>
      <c r="I2877" s="35">
        <v>22</v>
      </c>
      <c r="J2877" s="35">
        <v>20.9</v>
      </c>
      <c r="K2877" s="35">
        <v>16.2</v>
      </c>
    </row>
    <row r="2878" s="5" customFormat="1" ht="13.2" spans="1:11">
      <c r="A2878" s="30" t="s">
        <v>307</v>
      </c>
      <c r="B2878" s="37">
        <v>310401040</v>
      </c>
      <c r="C2878" s="32" t="s">
        <v>4893</v>
      </c>
      <c r="D2878" s="33" t="s">
        <v>4894</v>
      </c>
      <c r="E2878" s="36"/>
      <c r="F2878" s="34" t="s">
        <v>22</v>
      </c>
      <c r="G2878" s="36"/>
      <c r="H2878" s="35">
        <v>32</v>
      </c>
      <c r="I2878" s="35">
        <v>32</v>
      </c>
      <c r="J2878" s="35">
        <v>30.4</v>
      </c>
      <c r="K2878" s="35">
        <v>24.3</v>
      </c>
    </row>
    <row r="2879" s="5" customFormat="1" ht="13.2" spans="1:11">
      <c r="A2879" s="30" t="s">
        <v>68</v>
      </c>
      <c r="B2879" s="37">
        <v>310401041</v>
      </c>
      <c r="C2879" s="32" t="s">
        <v>4895</v>
      </c>
      <c r="D2879" s="104"/>
      <c r="E2879" s="36"/>
      <c r="F2879" s="34" t="s">
        <v>4896</v>
      </c>
      <c r="G2879" s="36"/>
      <c r="H2879" s="35">
        <v>14</v>
      </c>
      <c r="I2879" s="35">
        <v>14</v>
      </c>
      <c r="J2879" s="35">
        <v>13.3</v>
      </c>
      <c r="K2879" s="35">
        <v>10.8</v>
      </c>
    </row>
    <row r="2880" s="5" customFormat="1" ht="13.2" spans="1:11">
      <c r="A2880" s="30" t="s">
        <v>68</v>
      </c>
      <c r="B2880" s="31" t="s">
        <v>4897</v>
      </c>
      <c r="C2880" s="32" t="s">
        <v>4898</v>
      </c>
      <c r="D2880" s="36"/>
      <c r="E2880" s="36"/>
      <c r="F2880" s="34" t="s">
        <v>4896</v>
      </c>
      <c r="G2880" s="36"/>
      <c r="H2880" s="35">
        <v>14</v>
      </c>
      <c r="I2880" s="35">
        <v>14</v>
      </c>
      <c r="J2880" s="35">
        <v>13.3</v>
      </c>
      <c r="K2880" s="35">
        <v>10.8</v>
      </c>
    </row>
    <row r="2881" s="5" customFormat="1" ht="13.2" spans="1:11">
      <c r="A2881" s="30" t="s">
        <v>68</v>
      </c>
      <c r="B2881" s="37">
        <v>310401042</v>
      </c>
      <c r="C2881" s="32" t="s">
        <v>4899</v>
      </c>
      <c r="D2881" s="36"/>
      <c r="E2881" s="36"/>
      <c r="F2881" s="34" t="s">
        <v>22</v>
      </c>
      <c r="G2881" s="36"/>
      <c r="H2881" s="35">
        <v>13</v>
      </c>
      <c r="I2881" s="35">
        <v>13</v>
      </c>
      <c r="J2881" s="35">
        <v>12.4</v>
      </c>
      <c r="K2881" s="35">
        <v>9.9</v>
      </c>
    </row>
    <row r="2882" s="5" customFormat="1" ht="13.2" spans="1:11">
      <c r="A2882" s="30" t="s">
        <v>68</v>
      </c>
      <c r="B2882" s="37">
        <v>310401043</v>
      </c>
      <c r="C2882" s="32" t="s">
        <v>4900</v>
      </c>
      <c r="D2882" s="36"/>
      <c r="E2882" s="36"/>
      <c r="F2882" s="34" t="s">
        <v>22</v>
      </c>
      <c r="G2882" s="36"/>
      <c r="H2882" s="35">
        <v>7</v>
      </c>
      <c r="I2882" s="35">
        <v>7</v>
      </c>
      <c r="J2882" s="35">
        <v>6.7</v>
      </c>
      <c r="K2882" s="35">
        <v>5.4</v>
      </c>
    </row>
    <row r="2883" s="5" customFormat="1" ht="13.2" spans="1:11">
      <c r="A2883" s="30" t="s">
        <v>68</v>
      </c>
      <c r="B2883" s="37">
        <v>310401044</v>
      </c>
      <c r="C2883" s="32" t="s">
        <v>4901</v>
      </c>
      <c r="D2883" s="36"/>
      <c r="E2883" s="36"/>
      <c r="F2883" s="34" t="s">
        <v>22</v>
      </c>
      <c r="G2883" s="36"/>
      <c r="H2883" s="35">
        <v>13</v>
      </c>
      <c r="I2883" s="35">
        <v>13</v>
      </c>
      <c r="J2883" s="35">
        <v>12.4</v>
      </c>
      <c r="K2883" s="35">
        <v>9.9</v>
      </c>
    </row>
    <row r="2884" s="5" customFormat="1" ht="13.2" spans="1:11">
      <c r="A2884" s="30" t="s">
        <v>307</v>
      </c>
      <c r="B2884" s="37">
        <v>310401045</v>
      </c>
      <c r="C2884" s="32" t="s">
        <v>4902</v>
      </c>
      <c r="D2884" s="36"/>
      <c r="E2884" s="36"/>
      <c r="F2884" s="34" t="s">
        <v>22</v>
      </c>
      <c r="G2884" s="36"/>
      <c r="H2884" s="35">
        <v>14</v>
      </c>
      <c r="I2884" s="35">
        <v>14</v>
      </c>
      <c r="J2884" s="35">
        <v>13.3</v>
      </c>
      <c r="K2884" s="35">
        <v>10.8</v>
      </c>
    </row>
    <row r="2885" s="5" customFormat="1" ht="13.2" spans="1:11">
      <c r="A2885" s="30" t="s">
        <v>307</v>
      </c>
      <c r="B2885" s="37">
        <v>310401046</v>
      </c>
      <c r="C2885" s="32" t="s">
        <v>4903</v>
      </c>
      <c r="D2885" s="33" t="s">
        <v>4904</v>
      </c>
      <c r="E2885" s="36"/>
      <c r="F2885" s="34" t="s">
        <v>22</v>
      </c>
      <c r="G2885" s="36"/>
      <c r="H2885" s="35">
        <v>43</v>
      </c>
      <c r="I2885" s="35">
        <v>43</v>
      </c>
      <c r="J2885" s="35">
        <v>40.9</v>
      </c>
      <c r="K2885" s="35">
        <v>32.4</v>
      </c>
    </row>
    <row r="2886" s="5" customFormat="1" ht="13.2" spans="1:11">
      <c r="A2886" s="30" t="s">
        <v>307</v>
      </c>
      <c r="B2886" s="37">
        <v>310401047</v>
      </c>
      <c r="C2886" s="32" t="s">
        <v>4905</v>
      </c>
      <c r="D2886" s="36"/>
      <c r="E2886" s="36"/>
      <c r="F2886" s="34" t="s">
        <v>22</v>
      </c>
      <c r="G2886" s="36"/>
      <c r="H2886" s="35">
        <v>11</v>
      </c>
      <c r="I2886" s="35">
        <v>11</v>
      </c>
      <c r="J2886" s="35">
        <v>10.5</v>
      </c>
      <c r="K2886" s="35">
        <v>8.1</v>
      </c>
    </row>
    <row r="2887" s="5" customFormat="1" ht="24" spans="1:11">
      <c r="A2887" s="30" t="s">
        <v>307</v>
      </c>
      <c r="B2887" s="37">
        <v>310401048</v>
      </c>
      <c r="C2887" s="32" t="s">
        <v>4906</v>
      </c>
      <c r="D2887" s="33" t="s">
        <v>4907</v>
      </c>
      <c r="E2887" s="36"/>
      <c r="F2887" s="34" t="s">
        <v>22</v>
      </c>
      <c r="G2887" s="36"/>
      <c r="H2887" s="35">
        <v>54</v>
      </c>
      <c r="I2887" s="35">
        <v>54</v>
      </c>
      <c r="J2887" s="35">
        <v>51.3</v>
      </c>
      <c r="K2887" s="35">
        <v>40.5</v>
      </c>
    </row>
    <row r="2888" s="5" customFormat="1" ht="13.2" spans="1:11">
      <c r="A2888" s="30" t="s">
        <v>307</v>
      </c>
      <c r="B2888" s="37">
        <v>310401049</v>
      </c>
      <c r="C2888" s="32" t="s">
        <v>4908</v>
      </c>
      <c r="D2888" s="36"/>
      <c r="E2888" s="36"/>
      <c r="F2888" s="30"/>
      <c r="G2888" s="104"/>
      <c r="H2888" s="35" t="s">
        <v>24</v>
      </c>
      <c r="I2888" s="35" t="s">
        <v>24</v>
      </c>
      <c r="J2888" s="35" t="s">
        <v>24</v>
      </c>
      <c r="K2888" s="35" t="s">
        <v>24</v>
      </c>
    </row>
    <row r="2889" s="5" customFormat="1" ht="13.2" spans="1:11">
      <c r="A2889" s="30" t="s">
        <v>307</v>
      </c>
      <c r="B2889" s="31" t="s">
        <v>4909</v>
      </c>
      <c r="C2889" s="32" t="s">
        <v>4910</v>
      </c>
      <c r="D2889" s="36"/>
      <c r="E2889" s="36"/>
      <c r="F2889" s="34" t="s">
        <v>22</v>
      </c>
      <c r="G2889" s="36"/>
      <c r="H2889" s="35">
        <v>127</v>
      </c>
      <c r="I2889" s="35">
        <v>127</v>
      </c>
      <c r="J2889" s="35">
        <v>120.7</v>
      </c>
      <c r="K2889" s="35">
        <v>95.4</v>
      </c>
    </row>
    <row r="2890" s="5" customFormat="1" ht="13.2" spans="1:11">
      <c r="A2890" s="30" t="s">
        <v>307</v>
      </c>
      <c r="B2890" s="31" t="s">
        <v>4911</v>
      </c>
      <c r="C2890" s="32" t="s">
        <v>4912</v>
      </c>
      <c r="D2890" s="36"/>
      <c r="E2890" s="36"/>
      <c r="F2890" s="34" t="s">
        <v>22</v>
      </c>
      <c r="G2890" s="36"/>
      <c r="H2890" s="35">
        <v>121</v>
      </c>
      <c r="I2890" s="35">
        <v>121</v>
      </c>
      <c r="J2890" s="35">
        <v>115</v>
      </c>
      <c r="K2890" s="35">
        <v>90.9</v>
      </c>
    </row>
    <row r="2891" s="5" customFormat="1" ht="13.2" spans="1:11">
      <c r="A2891" s="30" t="s">
        <v>307</v>
      </c>
      <c r="B2891" s="31" t="s">
        <v>4913</v>
      </c>
      <c r="C2891" s="32" t="s">
        <v>4914</v>
      </c>
      <c r="D2891" s="36"/>
      <c r="E2891" s="36"/>
      <c r="F2891" s="34" t="s">
        <v>22</v>
      </c>
      <c r="G2891" s="36"/>
      <c r="H2891" s="35">
        <v>173</v>
      </c>
      <c r="I2891" s="35">
        <v>173</v>
      </c>
      <c r="J2891" s="35">
        <v>164.4</v>
      </c>
      <c r="K2891" s="35">
        <v>129.6</v>
      </c>
    </row>
    <row r="2892" s="5" customFormat="1" ht="13.2" spans="1:11">
      <c r="A2892" s="30" t="s">
        <v>307</v>
      </c>
      <c r="B2892" s="31" t="s">
        <v>4915</v>
      </c>
      <c r="C2892" s="32" t="s">
        <v>4916</v>
      </c>
      <c r="D2892" s="36"/>
      <c r="E2892" s="36"/>
      <c r="F2892" s="34" t="s">
        <v>22</v>
      </c>
      <c r="G2892" s="36"/>
      <c r="H2892" s="35">
        <v>13</v>
      </c>
      <c r="I2892" s="35">
        <v>13</v>
      </c>
      <c r="J2892" s="35">
        <v>12.4</v>
      </c>
      <c r="K2892" s="35">
        <v>9.9</v>
      </c>
    </row>
    <row r="2893" s="5" customFormat="1" ht="13.2" spans="1:11">
      <c r="A2893" s="30" t="s">
        <v>307</v>
      </c>
      <c r="B2893" s="31" t="s">
        <v>4917</v>
      </c>
      <c r="C2893" s="32" t="s">
        <v>4918</v>
      </c>
      <c r="D2893" s="36"/>
      <c r="E2893" s="36"/>
      <c r="F2893" s="34" t="s">
        <v>22</v>
      </c>
      <c r="G2893" s="36"/>
      <c r="H2893" s="35">
        <v>60</v>
      </c>
      <c r="I2893" s="35">
        <v>60</v>
      </c>
      <c r="J2893" s="35">
        <v>57</v>
      </c>
      <c r="K2893" s="35">
        <v>45</v>
      </c>
    </row>
    <row r="2894" s="5" customFormat="1" ht="24" customHeight="1" spans="1:11">
      <c r="A2894" s="30" t="s">
        <v>81</v>
      </c>
      <c r="B2894" s="31" t="s">
        <v>4919</v>
      </c>
      <c r="C2894" s="32" t="s">
        <v>4920</v>
      </c>
      <c r="D2894" s="33" t="s">
        <v>4921</v>
      </c>
      <c r="E2894" s="36"/>
      <c r="F2894" s="34" t="s">
        <v>22</v>
      </c>
      <c r="G2894" s="36"/>
      <c r="H2894" s="35">
        <v>235</v>
      </c>
      <c r="I2894" s="35">
        <v>235</v>
      </c>
      <c r="J2894" s="35">
        <v>223.3</v>
      </c>
      <c r="K2894" s="35">
        <v>176.4</v>
      </c>
    </row>
    <row r="2895" s="5" customFormat="1" ht="24" spans="1:11">
      <c r="A2895" s="30" t="s">
        <v>81</v>
      </c>
      <c r="B2895" s="31" t="s">
        <v>4922</v>
      </c>
      <c r="C2895" s="32" t="s">
        <v>4923</v>
      </c>
      <c r="D2895" s="33" t="s">
        <v>4924</v>
      </c>
      <c r="E2895" s="36"/>
      <c r="F2895" s="34" t="s">
        <v>22</v>
      </c>
      <c r="G2895" s="36"/>
      <c r="H2895" s="35">
        <v>54</v>
      </c>
      <c r="I2895" s="35">
        <v>54</v>
      </c>
      <c r="J2895" s="35">
        <v>51</v>
      </c>
      <c r="K2895" s="35">
        <v>48</v>
      </c>
    </row>
    <row r="2896" s="5" customFormat="1" ht="13.2" spans="1:11">
      <c r="A2896" s="30" t="s">
        <v>81</v>
      </c>
      <c r="B2896" s="31" t="s">
        <v>4925</v>
      </c>
      <c r="C2896" s="32" t="s">
        <v>4926</v>
      </c>
      <c r="D2896" s="33" t="s">
        <v>4927</v>
      </c>
      <c r="E2896" s="36"/>
      <c r="F2896" s="34" t="s">
        <v>22</v>
      </c>
      <c r="G2896" s="36"/>
      <c r="H2896" s="35">
        <v>36</v>
      </c>
      <c r="I2896" s="35">
        <v>36</v>
      </c>
      <c r="J2896" s="35">
        <v>34</v>
      </c>
      <c r="K2896" s="35">
        <v>32</v>
      </c>
    </row>
    <row r="2897" s="5" customFormat="1" ht="24" spans="1:11">
      <c r="A2897" s="30" t="s">
        <v>68</v>
      </c>
      <c r="B2897" s="31" t="s">
        <v>4928</v>
      </c>
      <c r="C2897" s="32" t="s">
        <v>4929</v>
      </c>
      <c r="D2897" s="33" t="s">
        <v>4930</v>
      </c>
      <c r="E2897" s="36"/>
      <c r="F2897" s="34" t="s">
        <v>22</v>
      </c>
      <c r="G2897" s="36"/>
      <c r="H2897" s="35">
        <v>38</v>
      </c>
      <c r="I2897" s="35">
        <v>38</v>
      </c>
      <c r="J2897" s="35">
        <v>36</v>
      </c>
      <c r="K2897" s="35">
        <v>34</v>
      </c>
    </row>
    <row r="2898" s="5" customFormat="1" ht="24" spans="1:11">
      <c r="A2898" s="30" t="s">
        <v>81</v>
      </c>
      <c r="B2898" s="31" t="s">
        <v>4931</v>
      </c>
      <c r="C2898" s="32" t="s">
        <v>4932</v>
      </c>
      <c r="D2898" s="33" t="s">
        <v>4933</v>
      </c>
      <c r="E2898" s="36"/>
      <c r="F2898" s="34" t="s">
        <v>22</v>
      </c>
      <c r="G2898" s="36"/>
      <c r="H2898" s="35">
        <v>40</v>
      </c>
      <c r="I2898" s="35">
        <v>40</v>
      </c>
      <c r="J2898" s="35">
        <v>38</v>
      </c>
      <c r="K2898" s="35">
        <v>36</v>
      </c>
    </row>
    <row r="2899" s="5" customFormat="1" ht="13.2" spans="1:11">
      <c r="A2899" s="30" t="s">
        <v>81</v>
      </c>
      <c r="B2899" s="31" t="s">
        <v>4934</v>
      </c>
      <c r="C2899" s="32" t="s">
        <v>4935</v>
      </c>
      <c r="D2899" s="104"/>
      <c r="E2899" s="36"/>
      <c r="F2899" s="34" t="s">
        <v>22</v>
      </c>
      <c r="G2899" s="104"/>
      <c r="H2899" s="35">
        <v>40</v>
      </c>
      <c r="I2899" s="35">
        <v>40</v>
      </c>
      <c r="J2899" s="35">
        <v>38</v>
      </c>
      <c r="K2899" s="35">
        <v>36</v>
      </c>
    </row>
    <row r="2900" s="5" customFormat="1" ht="13.2" spans="1:11">
      <c r="A2900" s="30" t="s">
        <v>81</v>
      </c>
      <c r="B2900" s="31" t="s">
        <v>4936</v>
      </c>
      <c r="C2900" s="32" t="s">
        <v>4937</v>
      </c>
      <c r="D2900" s="36"/>
      <c r="E2900" s="36"/>
      <c r="F2900" s="34" t="s">
        <v>22</v>
      </c>
      <c r="G2900" s="36"/>
      <c r="H2900" s="35">
        <v>40</v>
      </c>
      <c r="I2900" s="35">
        <v>40</v>
      </c>
      <c r="J2900" s="35">
        <v>38</v>
      </c>
      <c r="K2900" s="35">
        <v>36</v>
      </c>
    </row>
    <row r="2901" s="5" customFormat="1" ht="13.2" spans="1:11">
      <c r="A2901" s="30" t="s">
        <v>81</v>
      </c>
      <c r="B2901" s="31" t="s">
        <v>4938</v>
      </c>
      <c r="C2901" s="32" t="s">
        <v>4939</v>
      </c>
      <c r="D2901" s="36"/>
      <c r="E2901" s="36"/>
      <c r="F2901" s="34" t="s">
        <v>22</v>
      </c>
      <c r="G2901" s="36"/>
      <c r="H2901" s="35">
        <v>81</v>
      </c>
      <c r="I2901" s="35">
        <v>81</v>
      </c>
      <c r="J2901" s="35">
        <v>76</v>
      </c>
      <c r="K2901" s="35">
        <v>72</v>
      </c>
    </row>
    <row r="2902" s="5" customFormat="1" ht="26.4" spans="1:11">
      <c r="A2902" s="30" t="s">
        <v>68</v>
      </c>
      <c r="B2902" s="31" t="s">
        <v>4940</v>
      </c>
      <c r="C2902" s="32" t="s">
        <v>4941</v>
      </c>
      <c r="D2902" s="33" t="s">
        <v>4942</v>
      </c>
      <c r="E2902" s="36"/>
      <c r="F2902" s="30" t="s">
        <v>4943</v>
      </c>
      <c r="G2902" s="36"/>
      <c r="H2902" s="35">
        <v>90</v>
      </c>
      <c r="I2902" s="35">
        <v>90</v>
      </c>
      <c r="J2902" s="35">
        <v>85</v>
      </c>
      <c r="K2902" s="35">
        <v>81</v>
      </c>
    </row>
    <row r="2903" s="5" customFormat="1" ht="13.2" spans="1:11">
      <c r="A2903" s="30"/>
      <c r="B2903" s="37">
        <v>310402</v>
      </c>
      <c r="C2903" s="31" t="s">
        <v>4944</v>
      </c>
      <c r="D2903" s="36"/>
      <c r="E2903" s="36"/>
      <c r="F2903" s="30"/>
      <c r="G2903" s="36"/>
      <c r="H2903" s="35" t="s">
        <v>24</v>
      </c>
      <c r="I2903" s="35" t="s">
        <v>24</v>
      </c>
      <c r="J2903" s="35" t="s">
        <v>24</v>
      </c>
      <c r="K2903" s="35" t="s">
        <v>24</v>
      </c>
    </row>
    <row r="2904" s="5" customFormat="1" ht="13.2" spans="1:11">
      <c r="A2904" s="30" t="s">
        <v>81</v>
      </c>
      <c r="B2904" s="37">
        <v>310402001</v>
      </c>
      <c r="C2904" s="32" t="s">
        <v>4945</v>
      </c>
      <c r="D2904" s="36"/>
      <c r="E2904" s="36"/>
      <c r="F2904" s="34" t="s">
        <v>22</v>
      </c>
      <c r="G2904" s="36"/>
      <c r="H2904" s="35">
        <v>172</v>
      </c>
      <c r="I2904" s="35">
        <v>172</v>
      </c>
      <c r="J2904" s="35">
        <v>163.4</v>
      </c>
      <c r="K2904" s="35">
        <v>128.7</v>
      </c>
    </row>
    <row r="2905" s="5" customFormat="1" ht="13.2" spans="1:11">
      <c r="A2905" s="30" t="s">
        <v>81</v>
      </c>
      <c r="B2905" s="37">
        <v>310402002</v>
      </c>
      <c r="C2905" s="32" t="s">
        <v>4946</v>
      </c>
      <c r="D2905" s="36"/>
      <c r="E2905" s="36"/>
      <c r="F2905" s="34" t="s">
        <v>22</v>
      </c>
      <c r="G2905" s="36"/>
      <c r="H2905" s="35">
        <v>6</v>
      </c>
      <c r="I2905" s="35">
        <v>6</v>
      </c>
      <c r="J2905" s="35">
        <v>5.7</v>
      </c>
      <c r="K2905" s="35">
        <v>4.5</v>
      </c>
    </row>
    <row r="2906" s="5" customFormat="1" ht="13.2" spans="1:11">
      <c r="A2906" s="30" t="s">
        <v>81</v>
      </c>
      <c r="B2906" s="37">
        <v>310402003</v>
      </c>
      <c r="C2906" s="32" t="s">
        <v>4947</v>
      </c>
      <c r="D2906" s="36"/>
      <c r="E2906" s="36"/>
      <c r="F2906" s="34" t="s">
        <v>22</v>
      </c>
      <c r="G2906" s="36"/>
      <c r="H2906" s="35">
        <v>10</v>
      </c>
      <c r="I2906" s="35">
        <v>10</v>
      </c>
      <c r="J2906" s="35">
        <v>9.5</v>
      </c>
      <c r="K2906" s="35">
        <v>7.2</v>
      </c>
    </row>
    <row r="2907" s="5" customFormat="1" ht="24" spans="1:11">
      <c r="A2907" s="30" t="s">
        <v>307</v>
      </c>
      <c r="B2907" s="37">
        <v>310402004</v>
      </c>
      <c r="C2907" s="32" t="s">
        <v>4948</v>
      </c>
      <c r="D2907" s="33" t="s">
        <v>4949</v>
      </c>
      <c r="E2907" s="36"/>
      <c r="F2907" s="34" t="s">
        <v>22</v>
      </c>
      <c r="G2907" s="36"/>
      <c r="H2907" s="35">
        <v>108</v>
      </c>
      <c r="I2907" s="35">
        <v>108</v>
      </c>
      <c r="J2907" s="35">
        <v>102.6</v>
      </c>
      <c r="K2907" s="35">
        <v>81</v>
      </c>
    </row>
    <row r="2908" s="5" customFormat="1" ht="13.2" spans="1:11">
      <c r="A2908" s="30" t="s">
        <v>81</v>
      </c>
      <c r="B2908" s="37">
        <v>310402005</v>
      </c>
      <c r="C2908" s="32" t="s">
        <v>4950</v>
      </c>
      <c r="D2908" s="36"/>
      <c r="E2908" s="36"/>
      <c r="F2908" s="34" t="s">
        <v>22</v>
      </c>
      <c r="G2908" s="36"/>
      <c r="H2908" s="35">
        <v>11</v>
      </c>
      <c r="I2908" s="35">
        <v>11</v>
      </c>
      <c r="J2908" s="35">
        <v>10.5</v>
      </c>
      <c r="K2908" s="35">
        <v>8.1</v>
      </c>
    </row>
    <row r="2909" s="5" customFormat="1" ht="13.2" spans="1:11">
      <c r="A2909" s="30" t="s">
        <v>81</v>
      </c>
      <c r="B2909" s="37">
        <v>310402006</v>
      </c>
      <c r="C2909" s="32" t="s">
        <v>4951</v>
      </c>
      <c r="D2909" s="33" t="s">
        <v>4952</v>
      </c>
      <c r="E2909" s="36"/>
      <c r="F2909" s="34" t="s">
        <v>22</v>
      </c>
      <c r="G2909" s="36"/>
      <c r="H2909" s="35">
        <v>22</v>
      </c>
      <c r="I2909" s="35">
        <v>22</v>
      </c>
      <c r="J2909" s="35">
        <v>20.9</v>
      </c>
      <c r="K2909" s="35">
        <v>16.2</v>
      </c>
    </row>
    <row r="2910" s="5" customFormat="1" ht="13.2" spans="1:11">
      <c r="A2910" s="30" t="s">
        <v>81</v>
      </c>
      <c r="B2910" s="37">
        <v>310402007</v>
      </c>
      <c r="C2910" s="32" t="s">
        <v>4953</v>
      </c>
      <c r="D2910" s="36"/>
      <c r="E2910" s="36"/>
      <c r="F2910" s="34" t="s">
        <v>22</v>
      </c>
      <c r="G2910" s="36"/>
      <c r="H2910" s="35">
        <v>11</v>
      </c>
      <c r="I2910" s="35">
        <v>11</v>
      </c>
      <c r="J2910" s="35">
        <v>10.5</v>
      </c>
      <c r="K2910" s="35">
        <v>8.1</v>
      </c>
    </row>
    <row r="2911" s="5" customFormat="1" ht="13.2" spans="1:11">
      <c r="A2911" s="30" t="s">
        <v>81</v>
      </c>
      <c r="B2911" s="37">
        <v>310402008</v>
      </c>
      <c r="C2911" s="32" t="s">
        <v>4954</v>
      </c>
      <c r="D2911" s="36"/>
      <c r="E2911" s="36"/>
      <c r="F2911" s="34" t="s">
        <v>22</v>
      </c>
      <c r="G2911" s="36"/>
      <c r="H2911" s="35">
        <v>65</v>
      </c>
      <c r="I2911" s="35">
        <v>65</v>
      </c>
      <c r="J2911" s="35">
        <v>61.8</v>
      </c>
      <c r="K2911" s="35">
        <v>48.6</v>
      </c>
    </row>
    <row r="2912" s="5" customFormat="1" ht="13.2" spans="1:11">
      <c r="A2912" s="30" t="s">
        <v>81</v>
      </c>
      <c r="B2912" s="37">
        <v>310402009</v>
      </c>
      <c r="C2912" s="32" t="s">
        <v>4955</v>
      </c>
      <c r="D2912" s="36"/>
      <c r="E2912" s="36"/>
      <c r="F2912" s="34" t="s">
        <v>22</v>
      </c>
      <c r="G2912" s="36"/>
      <c r="H2912" s="35">
        <v>65</v>
      </c>
      <c r="I2912" s="35">
        <v>65</v>
      </c>
      <c r="J2912" s="35">
        <v>61.8</v>
      </c>
      <c r="K2912" s="35">
        <v>48.6</v>
      </c>
    </row>
    <row r="2913" s="5" customFormat="1" ht="13.2" spans="1:11">
      <c r="A2913" s="30" t="s">
        <v>81</v>
      </c>
      <c r="B2913" s="37">
        <v>310402010</v>
      </c>
      <c r="C2913" s="32" t="s">
        <v>4956</v>
      </c>
      <c r="D2913" s="36"/>
      <c r="E2913" s="36"/>
      <c r="F2913" s="34" t="s">
        <v>22</v>
      </c>
      <c r="G2913" s="33" t="s">
        <v>4957</v>
      </c>
      <c r="H2913" s="35">
        <v>11</v>
      </c>
      <c r="I2913" s="35">
        <v>11</v>
      </c>
      <c r="J2913" s="35">
        <v>10.5</v>
      </c>
      <c r="K2913" s="35">
        <v>8.1</v>
      </c>
    </row>
    <row r="2914" s="5" customFormat="1" ht="13.2" spans="1:11">
      <c r="A2914" s="30" t="s">
        <v>81</v>
      </c>
      <c r="B2914" s="37">
        <v>310402011</v>
      </c>
      <c r="C2914" s="32" t="s">
        <v>4958</v>
      </c>
      <c r="D2914" s="36"/>
      <c r="E2914" s="36"/>
      <c r="F2914" s="34" t="s">
        <v>22</v>
      </c>
      <c r="G2914" s="36"/>
      <c r="H2914" s="35">
        <v>54</v>
      </c>
      <c r="I2914" s="35">
        <v>54</v>
      </c>
      <c r="J2914" s="35">
        <v>51.3</v>
      </c>
      <c r="K2914" s="35">
        <v>40.5</v>
      </c>
    </row>
    <row r="2915" s="5" customFormat="1" ht="13.2" spans="1:11">
      <c r="A2915" s="30" t="s">
        <v>68</v>
      </c>
      <c r="B2915" s="37">
        <v>310402012</v>
      </c>
      <c r="C2915" s="32" t="s">
        <v>4959</v>
      </c>
      <c r="D2915" s="36"/>
      <c r="E2915" s="36"/>
      <c r="F2915" s="34" t="s">
        <v>22</v>
      </c>
      <c r="G2915" s="36"/>
      <c r="H2915" s="35">
        <v>11</v>
      </c>
      <c r="I2915" s="35">
        <v>11</v>
      </c>
      <c r="J2915" s="35">
        <v>10.5</v>
      </c>
      <c r="K2915" s="35">
        <v>8.1</v>
      </c>
    </row>
    <row r="2916" s="5" customFormat="1" ht="13.2" spans="1:11">
      <c r="A2916" s="30" t="s">
        <v>81</v>
      </c>
      <c r="B2916" s="37">
        <v>310402013</v>
      </c>
      <c r="C2916" s="32" t="s">
        <v>4960</v>
      </c>
      <c r="D2916" s="36"/>
      <c r="E2916" s="36"/>
      <c r="F2916" s="34" t="s">
        <v>22</v>
      </c>
      <c r="G2916" s="36"/>
      <c r="H2916" s="35">
        <v>85</v>
      </c>
      <c r="I2916" s="35">
        <v>85</v>
      </c>
      <c r="J2916" s="35">
        <v>80.8</v>
      </c>
      <c r="K2916" s="35">
        <v>63.9</v>
      </c>
    </row>
    <row r="2917" s="5" customFormat="1" ht="13.2" spans="1:11">
      <c r="A2917" s="30" t="s">
        <v>307</v>
      </c>
      <c r="B2917" s="37">
        <v>310402014</v>
      </c>
      <c r="C2917" s="32" t="s">
        <v>4961</v>
      </c>
      <c r="D2917" s="36"/>
      <c r="E2917" s="36"/>
      <c r="F2917" s="34" t="s">
        <v>22</v>
      </c>
      <c r="G2917" s="36"/>
      <c r="H2917" s="35">
        <v>58</v>
      </c>
      <c r="I2917" s="35">
        <v>58</v>
      </c>
      <c r="J2917" s="35">
        <v>55.1</v>
      </c>
      <c r="K2917" s="35">
        <v>43.2</v>
      </c>
    </row>
    <row r="2918" s="5" customFormat="1" ht="13.2" spans="1:11">
      <c r="A2918" s="30" t="s">
        <v>68</v>
      </c>
      <c r="B2918" s="37">
        <v>310402015</v>
      </c>
      <c r="C2918" s="32" t="s">
        <v>4962</v>
      </c>
      <c r="D2918" s="36"/>
      <c r="E2918" s="36"/>
      <c r="F2918" s="34" t="s">
        <v>22</v>
      </c>
      <c r="G2918" s="104"/>
      <c r="H2918" s="35">
        <v>31</v>
      </c>
      <c r="I2918" s="35">
        <v>31</v>
      </c>
      <c r="J2918" s="35">
        <v>29.5</v>
      </c>
      <c r="K2918" s="35">
        <v>23.4</v>
      </c>
    </row>
    <row r="2919" s="5" customFormat="1" ht="13.2" spans="1:11">
      <c r="A2919" s="30" t="s">
        <v>68</v>
      </c>
      <c r="B2919" s="31" t="s">
        <v>4963</v>
      </c>
      <c r="C2919" s="32" t="s">
        <v>4964</v>
      </c>
      <c r="D2919" s="36"/>
      <c r="E2919" s="36"/>
      <c r="F2919" s="34" t="s">
        <v>22</v>
      </c>
      <c r="G2919" s="36"/>
      <c r="H2919" s="35">
        <v>175</v>
      </c>
      <c r="I2919" s="35">
        <v>175</v>
      </c>
      <c r="J2919" s="35">
        <v>166.3</v>
      </c>
      <c r="K2919" s="35">
        <v>131.4</v>
      </c>
    </row>
    <row r="2920" s="5" customFormat="1" ht="13.2" spans="1:11">
      <c r="A2920" s="30" t="s">
        <v>81</v>
      </c>
      <c r="B2920" s="37">
        <v>310402016</v>
      </c>
      <c r="C2920" s="32" t="s">
        <v>4965</v>
      </c>
      <c r="D2920" s="104"/>
      <c r="E2920" s="36"/>
      <c r="F2920" s="34" t="s">
        <v>22</v>
      </c>
      <c r="G2920" s="36"/>
      <c r="H2920" s="35">
        <v>94</v>
      </c>
      <c r="I2920" s="35">
        <v>94</v>
      </c>
      <c r="J2920" s="35">
        <v>89.3</v>
      </c>
      <c r="K2920" s="35">
        <v>70.2</v>
      </c>
    </row>
    <row r="2921" s="5" customFormat="1" ht="13.2" spans="1:11">
      <c r="A2921" s="30" t="s">
        <v>81</v>
      </c>
      <c r="B2921" s="31" t="s">
        <v>4966</v>
      </c>
      <c r="C2921" s="32" t="s">
        <v>4967</v>
      </c>
      <c r="D2921" s="36"/>
      <c r="E2921" s="36"/>
      <c r="F2921" s="34" t="s">
        <v>22</v>
      </c>
      <c r="G2921" s="36"/>
      <c r="H2921" s="35">
        <v>94</v>
      </c>
      <c r="I2921" s="35">
        <v>94</v>
      </c>
      <c r="J2921" s="35">
        <v>89.3</v>
      </c>
      <c r="K2921" s="35">
        <v>70.2</v>
      </c>
    </row>
    <row r="2922" s="5" customFormat="1" ht="13.2" spans="1:11">
      <c r="A2922" s="30" t="s">
        <v>81</v>
      </c>
      <c r="B2922" s="31" t="s">
        <v>4968</v>
      </c>
      <c r="C2922" s="32" t="s">
        <v>4969</v>
      </c>
      <c r="D2922" s="36"/>
      <c r="E2922" s="36"/>
      <c r="F2922" s="34" t="s">
        <v>22</v>
      </c>
      <c r="G2922" s="36"/>
      <c r="H2922" s="35">
        <v>94</v>
      </c>
      <c r="I2922" s="35">
        <v>94</v>
      </c>
      <c r="J2922" s="35">
        <v>89.3</v>
      </c>
      <c r="K2922" s="35">
        <v>70.2</v>
      </c>
    </row>
    <row r="2923" s="5" customFormat="1" ht="13.2" spans="1:11">
      <c r="A2923" s="30" t="s">
        <v>307</v>
      </c>
      <c r="B2923" s="37">
        <v>310402017</v>
      </c>
      <c r="C2923" s="32" t="s">
        <v>4970</v>
      </c>
      <c r="D2923" s="104"/>
      <c r="E2923" s="36"/>
      <c r="F2923" s="34" t="s">
        <v>22</v>
      </c>
      <c r="G2923" s="36"/>
      <c r="H2923" s="35">
        <v>18</v>
      </c>
      <c r="I2923" s="35">
        <v>18</v>
      </c>
      <c r="J2923" s="35">
        <v>17.1</v>
      </c>
      <c r="K2923" s="35">
        <v>13.5</v>
      </c>
    </row>
    <row r="2924" s="5" customFormat="1" ht="24" spans="1:11">
      <c r="A2924" s="30" t="s">
        <v>307</v>
      </c>
      <c r="B2924" s="31" t="s">
        <v>4971</v>
      </c>
      <c r="C2924" s="32" t="s">
        <v>4972</v>
      </c>
      <c r="D2924" s="36"/>
      <c r="E2924" s="36"/>
      <c r="F2924" s="34" t="s">
        <v>22</v>
      </c>
      <c r="G2924" s="36"/>
      <c r="H2924" s="35">
        <v>18</v>
      </c>
      <c r="I2924" s="35">
        <v>18</v>
      </c>
      <c r="J2924" s="35">
        <v>17.1</v>
      </c>
      <c r="K2924" s="35">
        <v>13.5</v>
      </c>
    </row>
    <row r="2925" s="5" customFormat="1" ht="13.2" spans="1:11">
      <c r="A2925" s="30" t="s">
        <v>307</v>
      </c>
      <c r="B2925" s="37">
        <v>310402018</v>
      </c>
      <c r="C2925" s="32" t="s">
        <v>4973</v>
      </c>
      <c r="D2925" s="36"/>
      <c r="E2925" s="36"/>
      <c r="F2925" s="34" t="s">
        <v>22</v>
      </c>
      <c r="G2925" s="36"/>
      <c r="H2925" s="35">
        <v>65</v>
      </c>
      <c r="I2925" s="35">
        <v>65</v>
      </c>
      <c r="J2925" s="35">
        <v>61.8</v>
      </c>
      <c r="K2925" s="35">
        <v>48.6</v>
      </c>
    </row>
    <row r="2926" s="5" customFormat="1" ht="13.2" spans="1:11">
      <c r="A2926" s="30" t="s">
        <v>68</v>
      </c>
      <c r="B2926" s="37">
        <v>310402019</v>
      </c>
      <c r="C2926" s="32" t="s">
        <v>4974</v>
      </c>
      <c r="D2926" s="36"/>
      <c r="E2926" s="36"/>
      <c r="F2926" s="34" t="s">
        <v>22</v>
      </c>
      <c r="G2926" s="36"/>
      <c r="H2926" s="35">
        <v>17</v>
      </c>
      <c r="I2926" s="35">
        <v>17</v>
      </c>
      <c r="J2926" s="35">
        <v>16.2</v>
      </c>
      <c r="K2926" s="35">
        <v>12.6</v>
      </c>
    </row>
    <row r="2927" s="5" customFormat="1" ht="13.2" spans="1:11">
      <c r="A2927" s="30" t="s">
        <v>68</v>
      </c>
      <c r="B2927" s="37">
        <v>310402020</v>
      </c>
      <c r="C2927" s="32" t="s">
        <v>4975</v>
      </c>
      <c r="D2927" s="36"/>
      <c r="E2927" s="36"/>
      <c r="F2927" s="34" t="s">
        <v>22</v>
      </c>
      <c r="G2927" s="36"/>
      <c r="H2927" s="35">
        <v>8</v>
      </c>
      <c r="I2927" s="35">
        <v>8</v>
      </c>
      <c r="J2927" s="35">
        <v>7.6</v>
      </c>
      <c r="K2927" s="35">
        <v>6.3</v>
      </c>
    </row>
    <row r="2928" s="5" customFormat="1" ht="13.2" spans="1:11">
      <c r="A2928" s="30" t="s">
        <v>68</v>
      </c>
      <c r="B2928" s="37">
        <v>310402021</v>
      </c>
      <c r="C2928" s="32" t="s">
        <v>4976</v>
      </c>
      <c r="D2928" s="36"/>
      <c r="E2928" s="36"/>
      <c r="F2928" s="34" t="s">
        <v>22</v>
      </c>
      <c r="G2928" s="36"/>
      <c r="H2928" s="35">
        <v>22</v>
      </c>
      <c r="I2928" s="35">
        <v>22</v>
      </c>
      <c r="J2928" s="35">
        <v>20.9</v>
      </c>
      <c r="K2928" s="35">
        <v>16.2</v>
      </c>
    </row>
    <row r="2929" s="5" customFormat="1" ht="13.2" spans="1:11">
      <c r="A2929" s="30" t="s">
        <v>68</v>
      </c>
      <c r="B2929" s="37">
        <v>310402022</v>
      </c>
      <c r="C2929" s="32" t="s">
        <v>4977</v>
      </c>
      <c r="D2929" s="36"/>
      <c r="E2929" s="36"/>
      <c r="F2929" s="34" t="s">
        <v>22</v>
      </c>
      <c r="G2929" s="36"/>
      <c r="H2929" s="35">
        <v>26</v>
      </c>
      <c r="I2929" s="35">
        <v>26</v>
      </c>
      <c r="J2929" s="35">
        <v>24.7</v>
      </c>
      <c r="K2929" s="35">
        <v>19.8</v>
      </c>
    </row>
    <row r="2930" s="5" customFormat="1" ht="13.2" spans="1:11">
      <c r="A2930" s="30" t="s">
        <v>68</v>
      </c>
      <c r="B2930" s="37">
        <v>310402023</v>
      </c>
      <c r="C2930" s="32" t="s">
        <v>4978</v>
      </c>
      <c r="D2930" s="36"/>
      <c r="E2930" s="36"/>
      <c r="F2930" s="34" t="s">
        <v>22</v>
      </c>
      <c r="G2930" s="36"/>
      <c r="H2930" s="35">
        <v>65</v>
      </c>
      <c r="I2930" s="35">
        <v>65</v>
      </c>
      <c r="J2930" s="35">
        <v>61.8</v>
      </c>
      <c r="K2930" s="35">
        <v>48.6</v>
      </c>
    </row>
    <row r="2931" s="5" customFormat="1" ht="13.2" spans="1:11">
      <c r="A2931" s="30" t="s">
        <v>307</v>
      </c>
      <c r="B2931" s="37">
        <v>310402024</v>
      </c>
      <c r="C2931" s="32" t="s">
        <v>4979</v>
      </c>
      <c r="D2931" s="36"/>
      <c r="E2931" s="36"/>
      <c r="F2931" s="34" t="s">
        <v>22</v>
      </c>
      <c r="G2931" s="36"/>
      <c r="H2931" s="35">
        <v>38</v>
      </c>
      <c r="I2931" s="35">
        <v>38</v>
      </c>
      <c r="J2931" s="35">
        <v>36.1</v>
      </c>
      <c r="K2931" s="35">
        <v>28.8</v>
      </c>
    </row>
    <row r="2932" s="5" customFormat="1" ht="13.2" spans="1:11">
      <c r="A2932" s="30" t="s">
        <v>307</v>
      </c>
      <c r="B2932" s="37">
        <v>310402025</v>
      </c>
      <c r="C2932" s="32" t="s">
        <v>4980</v>
      </c>
      <c r="D2932" s="36"/>
      <c r="E2932" s="36"/>
      <c r="F2932" s="30"/>
      <c r="G2932" s="36"/>
      <c r="H2932" s="35" t="s">
        <v>24</v>
      </c>
      <c r="I2932" s="35" t="s">
        <v>24</v>
      </c>
      <c r="J2932" s="35" t="s">
        <v>24</v>
      </c>
      <c r="K2932" s="35" t="s">
        <v>24</v>
      </c>
    </row>
    <row r="2933" s="5" customFormat="1" ht="13.2" spans="1:11">
      <c r="A2933" s="30" t="s">
        <v>307</v>
      </c>
      <c r="B2933" s="31" t="s">
        <v>4981</v>
      </c>
      <c r="C2933" s="32" t="s">
        <v>4982</v>
      </c>
      <c r="D2933" s="36"/>
      <c r="E2933" s="36"/>
      <c r="F2933" s="34" t="s">
        <v>22</v>
      </c>
      <c r="G2933" s="36"/>
      <c r="H2933" s="35">
        <v>127</v>
      </c>
      <c r="I2933" s="35">
        <v>127</v>
      </c>
      <c r="J2933" s="35">
        <v>120.7</v>
      </c>
      <c r="K2933" s="35">
        <v>95.4</v>
      </c>
    </row>
    <row r="2934" s="5" customFormat="1" ht="13.2" spans="1:11">
      <c r="A2934" s="30" t="s">
        <v>307</v>
      </c>
      <c r="B2934" s="31" t="s">
        <v>4983</v>
      </c>
      <c r="C2934" s="32" t="s">
        <v>4984</v>
      </c>
      <c r="D2934" s="36"/>
      <c r="E2934" s="36"/>
      <c r="F2934" s="34" t="s">
        <v>22</v>
      </c>
      <c r="G2934" s="36"/>
      <c r="H2934" s="35">
        <v>121</v>
      </c>
      <c r="I2934" s="35">
        <v>121</v>
      </c>
      <c r="J2934" s="35">
        <v>115</v>
      </c>
      <c r="K2934" s="35">
        <v>90.9</v>
      </c>
    </row>
    <row r="2935" s="5" customFormat="1" ht="13.2" spans="1:11">
      <c r="A2935" s="30" t="s">
        <v>307</v>
      </c>
      <c r="B2935" s="31" t="s">
        <v>4985</v>
      </c>
      <c r="C2935" s="32" t="s">
        <v>4986</v>
      </c>
      <c r="D2935" s="36"/>
      <c r="E2935" s="36"/>
      <c r="F2935" s="34" t="s">
        <v>22</v>
      </c>
      <c r="G2935" s="36"/>
      <c r="H2935" s="35">
        <v>168</v>
      </c>
      <c r="I2935" s="35">
        <v>168</v>
      </c>
      <c r="J2935" s="35">
        <v>159.6</v>
      </c>
      <c r="K2935" s="35">
        <v>126</v>
      </c>
    </row>
    <row r="2936" s="5" customFormat="1" ht="13.2" spans="1:11">
      <c r="A2936" s="30" t="s">
        <v>307</v>
      </c>
      <c r="B2936" s="31" t="s">
        <v>4987</v>
      </c>
      <c r="C2936" s="32" t="s">
        <v>4988</v>
      </c>
      <c r="D2936" s="36"/>
      <c r="E2936" s="36"/>
      <c r="F2936" s="34" t="s">
        <v>22</v>
      </c>
      <c r="G2936" s="36"/>
      <c r="H2936" s="35">
        <v>14</v>
      </c>
      <c r="I2936" s="35">
        <v>14</v>
      </c>
      <c r="J2936" s="35">
        <v>13.3</v>
      </c>
      <c r="K2936" s="35">
        <v>10.8</v>
      </c>
    </row>
    <row r="2937" s="5" customFormat="1" ht="13.2" spans="1:11">
      <c r="A2937" s="30" t="s">
        <v>307</v>
      </c>
      <c r="B2937" s="31" t="s">
        <v>4989</v>
      </c>
      <c r="C2937" s="32" t="s">
        <v>4990</v>
      </c>
      <c r="D2937" s="36"/>
      <c r="E2937" s="36"/>
      <c r="F2937" s="34" t="s">
        <v>22</v>
      </c>
      <c r="G2937" s="36"/>
      <c r="H2937" s="35">
        <v>14</v>
      </c>
      <c r="I2937" s="35">
        <v>14</v>
      </c>
      <c r="J2937" s="35">
        <v>13.3</v>
      </c>
      <c r="K2937" s="35">
        <v>10.8</v>
      </c>
    </row>
    <row r="2938" s="5" customFormat="1" ht="13.2" spans="1:11">
      <c r="A2938" s="30" t="s">
        <v>307</v>
      </c>
      <c r="B2938" s="31" t="s">
        <v>4991</v>
      </c>
      <c r="C2938" s="32" t="s">
        <v>4992</v>
      </c>
      <c r="D2938" s="36"/>
      <c r="E2938" s="36"/>
      <c r="F2938" s="34" t="s">
        <v>22</v>
      </c>
      <c r="G2938" s="104"/>
      <c r="H2938" s="35">
        <v>1320</v>
      </c>
      <c r="I2938" s="35">
        <v>1320</v>
      </c>
      <c r="J2938" s="35">
        <v>1254</v>
      </c>
      <c r="K2938" s="35">
        <v>990</v>
      </c>
    </row>
    <row r="2939" s="5" customFormat="1" ht="24" spans="1:11">
      <c r="A2939" s="30" t="s">
        <v>307</v>
      </c>
      <c r="B2939" s="31" t="s">
        <v>4993</v>
      </c>
      <c r="C2939" s="32" t="s">
        <v>4994</v>
      </c>
      <c r="D2939" s="36"/>
      <c r="E2939" s="36"/>
      <c r="F2939" s="34" t="s">
        <v>22</v>
      </c>
      <c r="G2939" s="36"/>
      <c r="H2939" s="35">
        <v>1818</v>
      </c>
      <c r="I2939" s="35">
        <v>1818</v>
      </c>
      <c r="J2939" s="35">
        <v>1727</v>
      </c>
      <c r="K2939" s="35">
        <v>1636</v>
      </c>
    </row>
    <row r="2940" s="5" customFormat="1" ht="13.2" spans="1:11">
      <c r="A2940" s="30"/>
      <c r="B2940" s="37">
        <v>310403</v>
      </c>
      <c r="C2940" s="31" t="s">
        <v>4995</v>
      </c>
      <c r="D2940" s="36"/>
      <c r="E2940" s="36"/>
      <c r="F2940" s="30"/>
      <c r="G2940" s="36"/>
      <c r="H2940" s="35" t="s">
        <v>24</v>
      </c>
      <c r="I2940" s="35" t="s">
        <v>24</v>
      </c>
      <c r="J2940" s="35" t="s">
        <v>24</v>
      </c>
      <c r="K2940" s="35" t="s">
        <v>24</v>
      </c>
    </row>
    <row r="2941" s="5" customFormat="1" ht="13.2" spans="1:11">
      <c r="A2941" s="30" t="s">
        <v>81</v>
      </c>
      <c r="B2941" s="37">
        <v>310403001</v>
      </c>
      <c r="C2941" s="32" t="s">
        <v>4996</v>
      </c>
      <c r="D2941" s="33" t="s">
        <v>4997</v>
      </c>
      <c r="E2941" s="36"/>
      <c r="F2941" s="34" t="s">
        <v>22</v>
      </c>
      <c r="G2941" s="36"/>
      <c r="H2941" s="35">
        <v>22</v>
      </c>
      <c r="I2941" s="35">
        <v>22</v>
      </c>
      <c r="J2941" s="35">
        <v>20.9</v>
      </c>
      <c r="K2941" s="35">
        <v>16.2</v>
      </c>
    </row>
    <row r="2942" s="5" customFormat="1" ht="13.2" spans="1:11">
      <c r="A2942" s="30" t="s">
        <v>81</v>
      </c>
      <c r="B2942" s="37">
        <v>310403002</v>
      </c>
      <c r="C2942" s="32" t="s">
        <v>4998</v>
      </c>
      <c r="D2942" s="36"/>
      <c r="E2942" s="36"/>
      <c r="F2942" s="34" t="s">
        <v>22</v>
      </c>
      <c r="G2942" s="36"/>
      <c r="H2942" s="35">
        <v>43</v>
      </c>
      <c r="I2942" s="35">
        <v>43</v>
      </c>
      <c r="J2942" s="35">
        <v>40.9</v>
      </c>
      <c r="K2942" s="35">
        <v>32.4</v>
      </c>
    </row>
    <row r="2943" s="5" customFormat="1" ht="13.2" spans="1:11">
      <c r="A2943" s="30" t="s">
        <v>81</v>
      </c>
      <c r="B2943" s="37">
        <v>310403003</v>
      </c>
      <c r="C2943" s="32" t="s">
        <v>4999</v>
      </c>
      <c r="D2943" s="36"/>
      <c r="E2943" s="36"/>
      <c r="F2943" s="34" t="s">
        <v>22</v>
      </c>
      <c r="G2943" s="36"/>
      <c r="H2943" s="35">
        <v>65</v>
      </c>
      <c r="I2943" s="35">
        <v>65</v>
      </c>
      <c r="J2943" s="35">
        <v>61.8</v>
      </c>
      <c r="K2943" s="35">
        <v>48.6</v>
      </c>
    </row>
    <row r="2944" s="5" customFormat="1" ht="24" spans="1:11">
      <c r="A2944" s="30" t="s">
        <v>81</v>
      </c>
      <c r="B2944" s="37">
        <v>310403004</v>
      </c>
      <c r="C2944" s="32" t="s">
        <v>5000</v>
      </c>
      <c r="D2944" s="36"/>
      <c r="E2944" s="36"/>
      <c r="F2944" s="34" t="s">
        <v>22</v>
      </c>
      <c r="G2944" s="36"/>
      <c r="H2944" s="35">
        <v>108</v>
      </c>
      <c r="I2944" s="35">
        <v>108</v>
      </c>
      <c r="J2944" s="35">
        <v>102.6</v>
      </c>
      <c r="K2944" s="35">
        <v>81</v>
      </c>
    </row>
    <row r="2945" s="5" customFormat="1" ht="24" spans="1:11">
      <c r="A2945" s="30" t="s">
        <v>68</v>
      </c>
      <c r="B2945" s="37">
        <v>310403005</v>
      </c>
      <c r="C2945" s="32" t="s">
        <v>5001</v>
      </c>
      <c r="D2945" s="36"/>
      <c r="E2945" s="36"/>
      <c r="F2945" s="34" t="s">
        <v>22</v>
      </c>
      <c r="G2945" s="36"/>
      <c r="H2945" s="35">
        <v>130</v>
      </c>
      <c r="I2945" s="35">
        <v>130</v>
      </c>
      <c r="J2945" s="35">
        <v>123.5</v>
      </c>
      <c r="K2945" s="35">
        <v>97.2</v>
      </c>
    </row>
    <row r="2946" s="5" customFormat="1" ht="13.2" spans="1:11">
      <c r="A2946" s="30" t="s">
        <v>81</v>
      </c>
      <c r="B2946" s="37">
        <v>310403006</v>
      </c>
      <c r="C2946" s="32" t="s">
        <v>5002</v>
      </c>
      <c r="D2946" s="36"/>
      <c r="E2946" s="36"/>
      <c r="F2946" s="34" t="s">
        <v>22</v>
      </c>
      <c r="G2946" s="104"/>
      <c r="H2946" s="35">
        <v>134</v>
      </c>
      <c r="I2946" s="35">
        <v>134</v>
      </c>
      <c r="J2946" s="35">
        <v>127.3</v>
      </c>
      <c r="K2946" s="35">
        <v>100.8</v>
      </c>
    </row>
    <row r="2947" s="5" customFormat="1" ht="13.2" spans="1:11">
      <c r="A2947" s="30" t="s">
        <v>81</v>
      </c>
      <c r="B2947" s="31" t="s">
        <v>5003</v>
      </c>
      <c r="C2947" s="32" t="s">
        <v>5004</v>
      </c>
      <c r="D2947" s="36"/>
      <c r="E2947" s="36"/>
      <c r="F2947" s="34" t="s">
        <v>22</v>
      </c>
      <c r="G2947" s="36"/>
      <c r="H2947" s="35">
        <v>194</v>
      </c>
      <c r="I2947" s="35">
        <v>194</v>
      </c>
      <c r="J2947" s="35">
        <v>184.3</v>
      </c>
      <c r="K2947" s="35">
        <v>145.8</v>
      </c>
    </row>
    <row r="2948" s="5" customFormat="1" ht="13.2" spans="1:11">
      <c r="A2948" s="30" t="s">
        <v>81</v>
      </c>
      <c r="B2948" s="37">
        <v>310403007</v>
      </c>
      <c r="C2948" s="32" t="s">
        <v>5005</v>
      </c>
      <c r="D2948" s="36"/>
      <c r="E2948" s="36"/>
      <c r="F2948" s="34" t="s">
        <v>22</v>
      </c>
      <c r="G2948" s="36"/>
      <c r="H2948" s="35">
        <v>4</v>
      </c>
      <c r="I2948" s="35">
        <v>4</v>
      </c>
      <c r="J2948" s="35">
        <v>3.8</v>
      </c>
      <c r="K2948" s="35">
        <v>3.2</v>
      </c>
    </row>
    <row r="2949" s="5" customFormat="1" ht="13.2" spans="1:11">
      <c r="A2949" s="30" t="s">
        <v>81</v>
      </c>
      <c r="B2949" s="37">
        <v>310403008</v>
      </c>
      <c r="C2949" s="32" t="s">
        <v>5006</v>
      </c>
      <c r="D2949" s="36"/>
      <c r="E2949" s="36"/>
      <c r="F2949" s="34" t="s">
        <v>22</v>
      </c>
      <c r="G2949" s="36"/>
      <c r="H2949" s="35">
        <v>54</v>
      </c>
      <c r="I2949" s="35">
        <v>54</v>
      </c>
      <c r="J2949" s="35">
        <v>51.3</v>
      </c>
      <c r="K2949" s="35">
        <v>40.5</v>
      </c>
    </row>
    <row r="2950" s="5" customFormat="1" ht="13.2" spans="1:11">
      <c r="A2950" s="30" t="s">
        <v>81</v>
      </c>
      <c r="B2950" s="37">
        <v>310403009</v>
      </c>
      <c r="C2950" s="32" t="s">
        <v>5007</v>
      </c>
      <c r="D2950" s="33" t="s">
        <v>5008</v>
      </c>
      <c r="E2950" s="36"/>
      <c r="F2950" s="34" t="s">
        <v>22</v>
      </c>
      <c r="G2950" s="104"/>
      <c r="H2950" s="35">
        <v>156</v>
      </c>
      <c r="I2950" s="35">
        <v>156</v>
      </c>
      <c r="J2950" s="35">
        <v>148.2</v>
      </c>
      <c r="K2950" s="35">
        <v>117</v>
      </c>
    </row>
    <row r="2951" s="5" customFormat="1" ht="13.2" spans="1:11">
      <c r="A2951" s="30" t="s">
        <v>81</v>
      </c>
      <c r="B2951" s="31" t="s">
        <v>5009</v>
      </c>
      <c r="C2951" s="32" t="s">
        <v>5010</v>
      </c>
      <c r="D2951" s="33" t="s">
        <v>5008</v>
      </c>
      <c r="E2951" s="36"/>
      <c r="F2951" s="34" t="s">
        <v>22</v>
      </c>
      <c r="G2951" s="36"/>
      <c r="H2951" s="35">
        <v>216</v>
      </c>
      <c r="I2951" s="35">
        <v>216</v>
      </c>
      <c r="J2951" s="35">
        <v>205.2</v>
      </c>
      <c r="K2951" s="35">
        <v>162</v>
      </c>
    </row>
    <row r="2952" s="5" customFormat="1" ht="13.2" spans="1:11">
      <c r="A2952" s="30" t="s">
        <v>81</v>
      </c>
      <c r="B2952" s="37">
        <v>310403010</v>
      </c>
      <c r="C2952" s="32" t="s">
        <v>5011</v>
      </c>
      <c r="D2952" s="36"/>
      <c r="E2952" s="36"/>
      <c r="F2952" s="34" t="s">
        <v>22</v>
      </c>
      <c r="G2952" s="36"/>
      <c r="H2952" s="35">
        <v>97</v>
      </c>
      <c r="I2952" s="35">
        <v>97</v>
      </c>
      <c r="J2952" s="35">
        <v>92.2</v>
      </c>
      <c r="K2952" s="35">
        <v>72.9</v>
      </c>
    </row>
    <row r="2953" s="5" customFormat="1" ht="13.2" spans="1:11">
      <c r="A2953" s="30" t="s">
        <v>81</v>
      </c>
      <c r="B2953" s="37">
        <v>310403011</v>
      </c>
      <c r="C2953" s="32" t="s">
        <v>5012</v>
      </c>
      <c r="D2953" s="104"/>
      <c r="E2953" s="36"/>
      <c r="F2953" s="34" t="s">
        <v>22</v>
      </c>
      <c r="G2953" s="36"/>
      <c r="H2953" s="35">
        <v>130</v>
      </c>
      <c r="I2953" s="35">
        <v>130</v>
      </c>
      <c r="J2953" s="35">
        <v>123.5</v>
      </c>
      <c r="K2953" s="35">
        <v>97.2</v>
      </c>
    </row>
    <row r="2954" s="5" customFormat="1" ht="13.2" spans="1:11">
      <c r="A2954" s="30" t="s">
        <v>81</v>
      </c>
      <c r="B2954" s="31" t="s">
        <v>5013</v>
      </c>
      <c r="C2954" s="32" t="s">
        <v>5014</v>
      </c>
      <c r="D2954" s="36"/>
      <c r="E2954" s="36"/>
      <c r="F2954" s="34" t="s">
        <v>22</v>
      </c>
      <c r="G2954" s="36"/>
      <c r="H2954" s="35">
        <v>130</v>
      </c>
      <c r="I2954" s="35">
        <v>130</v>
      </c>
      <c r="J2954" s="35">
        <v>123.5</v>
      </c>
      <c r="K2954" s="35">
        <v>97.2</v>
      </c>
    </row>
    <row r="2955" s="5" customFormat="1" ht="13.2" spans="1:11">
      <c r="A2955" s="30" t="s">
        <v>81</v>
      </c>
      <c r="B2955" s="37">
        <v>310403012</v>
      </c>
      <c r="C2955" s="32" t="s">
        <v>5015</v>
      </c>
      <c r="D2955" s="36"/>
      <c r="E2955" s="36"/>
      <c r="F2955" s="34" t="s">
        <v>22</v>
      </c>
      <c r="G2955" s="36"/>
      <c r="H2955" s="35">
        <v>6</v>
      </c>
      <c r="I2955" s="35">
        <v>6</v>
      </c>
      <c r="J2955" s="35">
        <v>5.7</v>
      </c>
      <c r="K2955" s="35">
        <v>4.5</v>
      </c>
    </row>
    <row r="2956" s="5" customFormat="1" ht="13.2" spans="1:11">
      <c r="A2956" s="30" t="s">
        <v>81</v>
      </c>
      <c r="B2956" s="37">
        <v>310403013</v>
      </c>
      <c r="C2956" s="32" t="s">
        <v>5016</v>
      </c>
      <c r="D2956" s="36"/>
      <c r="E2956" s="36"/>
      <c r="F2956" s="34" t="s">
        <v>22</v>
      </c>
      <c r="G2956" s="36"/>
      <c r="H2956" s="35">
        <v>125</v>
      </c>
      <c r="I2956" s="35">
        <v>125</v>
      </c>
      <c r="J2956" s="35">
        <v>118.8</v>
      </c>
      <c r="K2956" s="35">
        <v>93.6</v>
      </c>
    </row>
    <row r="2957" s="5" customFormat="1" ht="13.2" spans="1:11">
      <c r="A2957" s="30" t="s">
        <v>307</v>
      </c>
      <c r="B2957" s="37">
        <v>310403014</v>
      </c>
      <c r="C2957" s="32" t="s">
        <v>5017</v>
      </c>
      <c r="D2957" s="36"/>
      <c r="E2957" s="36"/>
      <c r="F2957" s="34" t="s">
        <v>22</v>
      </c>
      <c r="G2957" s="36"/>
      <c r="H2957" s="35">
        <v>20</v>
      </c>
      <c r="I2957" s="35">
        <v>20</v>
      </c>
      <c r="J2957" s="35">
        <v>19</v>
      </c>
      <c r="K2957" s="35">
        <v>15.3</v>
      </c>
    </row>
    <row r="2958" s="5" customFormat="1" ht="13.2" spans="1:11">
      <c r="A2958" s="30" t="s">
        <v>307</v>
      </c>
      <c r="B2958" s="37">
        <v>310403015</v>
      </c>
      <c r="C2958" s="32" t="s">
        <v>5018</v>
      </c>
      <c r="D2958" s="36"/>
      <c r="E2958" s="36"/>
      <c r="F2958" s="34" t="s">
        <v>22</v>
      </c>
      <c r="G2958" s="36"/>
      <c r="H2958" s="35">
        <v>16</v>
      </c>
      <c r="I2958" s="35">
        <v>16</v>
      </c>
      <c r="J2958" s="35">
        <v>15.2</v>
      </c>
      <c r="K2958" s="35">
        <v>11.7</v>
      </c>
    </row>
    <row r="2959" s="5" customFormat="1" ht="13.2" spans="1:11">
      <c r="A2959" s="30" t="s">
        <v>307</v>
      </c>
      <c r="B2959" s="37">
        <v>310403016</v>
      </c>
      <c r="C2959" s="32" t="s">
        <v>5019</v>
      </c>
      <c r="D2959" s="36"/>
      <c r="E2959" s="36"/>
      <c r="F2959" s="30"/>
      <c r="G2959" s="104"/>
      <c r="H2959" s="35" t="s">
        <v>24</v>
      </c>
      <c r="I2959" s="35" t="s">
        <v>24</v>
      </c>
      <c r="J2959" s="35" t="s">
        <v>24</v>
      </c>
      <c r="K2959" s="35" t="s">
        <v>24</v>
      </c>
    </row>
    <row r="2960" s="5" customFormat="1" ht="13.2" spans="1:11">
      <c r="A2960" s="30" t="s">
        <v>307</v>
      </c>
      <c r="B2960" s="31" t="s">
        <v>5020</v>
      </c>
      <c r="C2960" s="32" t="s">
        <v>5021</v>
      </c>
      <c r="D2960" s="36"/>
      <c r="E2960" s="36"/>
      <c r="F2960" s="34" t="s">
        <v>22</v>
      </c>
      <c r="G2960" s="36"/>
      <c r="H2960" s="35">
        <v>127</v>
      </c>
      <c r="I2960" s="35">
        <v>127</v>
      </c>
      <c r="J2960" s="35">
        <v>120.7</v>
      </c>
      <c r="K2960" s="35">
        <v>95.4</v>
      </c>
    </row>
    <row r="2961" s="5" customFormat="1" ht="13.2" spans="1:11">
      <c r="A2961" s="30" t="s">
        <v>307</v>
      </c>
      <c r="B2961" s="31" t="s">
        <v>5022</v>
      </c>
      <c r="C2961" s="32" t="s">
        <v>5023</v>
      </c>
      <c r="D2961" s="36"/>
      <c r="E2961" s="36"/>
      <c r="F2961" s="34" t="s">
        <v>22</v>
      </c>
      <c r="G2961" s="36"/>
      <c r="H2961" s="35">
        <v>121</v>
      </c>
      <c r="I2961" s="35">
        <v>121</v>
      </c>
      <c r="J2961" s="35">
        <v>115</v>
      </c>
      <c r="K2961" s="35">
        <v>90.9</v>
      </c>
    </row>
    <row r="2962" s="5" customFormat="1" ht="13.2" spans="1:11">
      <c r="A2962" s="30" t="s">
        <v>307</v>
      </c>
      <c r="B2962" s="31" t="s">
        <v>5024</v>
      </c>
      <c r="C2962" s="32" t="s">
        <v>5025</v>
      </c>
      <c r="D2962" s="36"/>
      <c r="E2962" s="36"/>
      <c r="F2962" s="34" t="s">
        <v>22</v>
      </c>
      <c r="G2962" s="36"/>
      <c r="H2962" s="35">
        <v>173</v>
      </c>
      <c r="I2962" s="35">
        <v>173</v>
      </c>
      <c r="J2962" s="35">
        <v>164.4</v>
      </c>
      <c r="K2962" s="35">
        <v>129.6</v>
      </c>
    </row>
    <row r="2963" s="5" customFormat="1" ht="13.2" spans="1:11">
      <c r="A2963" s="30" t="s">
        <v>307</v>
      </c>
      <c r="B2963" s="31" t="s">
        <v>5026</v>
      </c>
      <c r="C2963" s="32" t="s">
        <v>5027</v>
      </c>
      <c r="D2963" s="36"/>
      <c r="E2963" s="36"/>
      <c r="F2963" s="34" t="s">
        <v>22</v>
      </c>
      <c r="G2963" s="36"/>
      <c r="H2963" s="35">
        <v>13</v>
      </c>
      <c r="I2963" s="35">
        <v>13</v>
      </c>
      <c r="J2963" s="35">
        <v>12.4</v>
      </c>
      <c r="K2963" s="35">
        <v>9.9</v>
      </c>
    </row>
    <row r="2964" s="5" customFormat="1" ht="13.2" spans="1:11">
      <c r="A2964" s="30" t="s">
        <v>307</v>
      </c>
      <c r="B2964" s="31" t="s">
        <v>5028</v>
      </c>
      <c r="C2964" s="32" t="s">
        <v>5029</v>
      </c>
      <c r="D2964" s="36"/>
      <c r="E2964" s="36"/>
      <c r="F2964" s="34" t="s">
        <v>22</v>
      </c>
      <c r="G2964" s="36"/>
      <c r="H2964" s="35">
        <v>28</v>
      </c>
      <c r="I2964" s="35">
        <v>28</v>
      </c>
      <c r="J2964" s="35">
        <v>26.6</v>
      </c>
      <c r="K2964" s="35">
        <v>20.7</v>
      </c>
    </row>
    <row r="2965" s="5" customFormat="1" ht="13.2" spans="1:11">
      <c r="A2965" s="30" t="s">
        <v>307</v>
      </c>
      <c r="B2965" s="31" t="s">
        <v>5030</v>
      </c>
      <c r="C2965" s="32" t="s">
        <v>5031</v>
      </c>
      <c r="D2965" s="36"/>
      <c r="E2965" s="36"/>
      <c r="F2965" s="34" t="s">
        <v>22</v>
      </c>
      <c r="G2965" s="36"/>
      <c r="H2965" s="35">
        <v>28</v>
      </c>
      <c r="I2965" s="35">
        <v>28</v>
      </c>
      <c r="J2965" s="35">
        <v>26.6</v>
      </c>
      <c r="K2965" s="35">
        <v>20.7</v>
      </c>
    </row>
    <row r="2966" s="5" customFormat="1" ht="13.2" spans="1:11">
      <c r="A2966" s="30" t="s">
        <v>68</v>
      </c>
      <c r="B2966" s="31" t="s">
        <v>5032</v>
      </c>
      <c r="C2966" s="32" t="s">
        <v>5033</v>
      </c>
      <c r="D2966" s="36"/>
      <c r="E2966" s="36"/>
      <c r="F2966" s="34" t="s">
        <v>22</v>
      </c>
      <c r="G2966" s="104"/>
      <c r="H2966" s="35">
        <v>94</v>
      </c>
      <c r="I2966" s="35">
        <v>94</v>
      </c>
      <c r="J2966" s="35">
        <v>89.3</v>
      </c>
      <c r="K2966" s="35">
        <v>70.2</v>
      </c>
    </row>
    <row r="2967" s="5" customFormat="1" ht="24" spans="1:11">
      <c r="A2967" s="30" t="s">
        <v>68</v>
      </c>
      <c r="B2967" s="31" t="s">
        <v>5034</v>
      </c>
      <c r="C2967" s="32" t="s">
        <v>5035</v>
      </c>
      <c r="D2967" s="36"/>
      <c r="E2967" s="36"/>
      <c r="F2967" s="34" t="s">
        <v>22</v>
      </c>
      <c r="G2967" s="36"/>
      <c r="H2967" s="35">
        <v>214</v>
      </c>
      <c r="I2967" s="35">
        <v>214</v>
      </c>
      <c r="J2967" s="35">
        <v>203.3</v>
      </c>
      <c r="K2967" s="35">
        <v>160.2</v>
      </c>
    </row>
    <row r="2968" s="6" customFormat="1" ht="36" spans="1:11">
      <c r="A2968" s="67" t="s">
        <v>81</v>
      </c>
      <c r="B2968" s="83" t="s">
        <v>5036</v>
      </c>
      <c r="C2968" s="52" t="s">
        <v>5037</v>
      </c>
      <c r="D2968" s="39" t="s">
        <v>5038</v>
      </c>
      <c r="E2968" s="66" t="s">
        <v>5039</v>
      </c>
      <c r="F2968" s="69" t="s">
        <v>22</v>
      </c>
      <c r="G2968" s="110"/>
      <c r="H2968" s="35">
        <v>290</v>
      </c>
      <c r="I2968" s="35">
        <v>290</v>
      </c>
      <c r="J2968" s="35">
        <v>275</v>
      </c>
      <c r="K2968" s="35">
        <v>261</v>
      </c>
    </row>
    <row r="2969" s="6" customFormat="1" ht="43.05" customHeight="1" spans="1:11">
      <c r="A2969" s="67" t="s">
        <v>81</v>
      </c>
      <c r="B2969" s="83" t="s">
        <v>5040</v>
      </c>
      <c r="C2969" s="52" t="s">
        <v>5041</v>
      </c>
      <c r="D2969" s="39" t="s">
        <v>5042</v>
      </c>
      <c r="E2969" s="110"/>
      <c r="F2969" s="69" t="s">
        <v>22</v>
      </c>
      <c r="G2969" s="103"/>
      <c r="H2969" s="35">
        <v>496</v>
      </c>
      <c r="I2969" s="35">
        <v>496</v>
      </c>
      <c r="J2969" s="35">
        <v>471</v>
      </c>
      <c r="K2969" s="35">
        <v>446</v>
      </c>
    </row>
    <row r="2970" s="5" customFormat="1" ht="84" spans="1:11">
      <c r="A2970" s="30"/>
      <c r="B2970" s="37">
        <v>3105</v>
      </c>
      <c r="C2970" s="31" t="s">
        <v>5043</v>
      </c>
      <c r="D2970" s="36"/>
      <c r="E2970" s="33" t="s">
        <v>5044</v>
      </c>
      <c r="F2970" s="30"/>
      <c r="G2970" s="36"/>
      <c r="H2970" s="35" t="s">
        <v>24</v>
      </c>
      <c r="I2970" s="35" t="s">
        <v>24</v>
      </c>
      <c r="J2970" s="35" t="s">
        <v>24</v>
      </c>
      <c r="K2970" s="35" t="s">
        <v>24</v>
      </c>
    </row>
    <row r="2971" s="5" customFormat="1" ht="13.2" spans="1:11">
      <c r="A2971" s="30"/>
      <c r="B2971" s="37">
        <v>310501</v>
      </c>
      <c r="C2971" s="31" t="s">
        <v>5045</v>
      </c>
      <c r="D2971" s="36"/>
      <c r="E2971" s="36"/>
      <c r="F2971" s="30"/>
      <c r="G2971" s="36"/>
      <c r="H2971" s="35" t="s">
        <v>24</v>
      </c>
      <c r="I2971" s="35" t="s">
        <v>24</v>
      </c>
      <c r="J2971" s="35" t="s">
        <v>24</v>
      </c>
      <c r="K2971" s="35" t="s">
        <v>24</v>
      </c>
    </row>
    <row r="2972" s="5" customFormat="1" ht="24" spans="1:11">
      <c r="A2972" s="30" t="s">
        <v>81</v>
      </c>
      <c r="B2972" s="37">
        <v>310501001</v>
      </c>
      <c r="C2972" s="32" t="s">
        <v>5046</v>
      </c>
      <c r="D2972" s="33" t="s">
        <v>5047</v>
      </c>
      <c r="E2972" s="36"/>
      <c r="F2972" s="34" t="s">
        <v>22</v>
      </c>
      <c r="G2972" s="36"/>
      <c r="H2972" s="35">
        <v>86.9</v>
      </c>
      <c r="I2972" s="35">
        <v>86.9</v>
      </c>
      <c r="J2972" s="35">
        <v>82.6</v>
      </c>
      <c r="K2972" s="35">
        <v>64.8</v>
      </c>
    </row>
    <row r="2973" s="5" customFormat="1" ht="13.2" spans="1:11">
      <c r="A2973" s="30" t="s">
        <v>81</v>
      </c>
      <c r="B2973" s="37">
        <v>310501002</v>
      </c>
      <c r="C2973" s="32" t="s">
        <v>5048</v>
      </c>
      <c r="D2973" s="33" t="s">
        <v>5049</v>
      </c>
      <c r="E2973" s="36"/>
      <c r="F2973" s="34" t="s">
        <v>22</v>
      </c>
      <c r="G2973" s="36"/>
      <c r="H2973" s="35">
        <v>33</v>
      </c>
      <c r="I2973" s="35">
        <v>33</v>
      </c>
      <c r="J2973" s="35">
        <v>31.4</v>
      </c>
      <c r="K2973" s="35">
        <v>24.3</v>
      </c>
    </row>
    <row r="2974" s="5" customFormat="1" ht="13.2" spans="1:11">
      <c r="A2974" s="30" t="s">
        <v>81</v>
      </c>
      <c r="B2974" s="37">
        <v>310501003</v>
      </c>
      <c r="C2974" s="32" t="s">
        <v>5050</v>
      </c>
      <c r="D2974" s="36"/>
      <c r="E2974" s="36"/>
      <c r="F2974" s="34" t="s">
        <v>22</v>
      </c>
      <c r="G2974" s="36"/>
      <c r="H2974" s="35">
        <v>22</v>
      </c>
      <c r="I2974" s="35">
        <v>22</v>
      </c>
      <c r="J2974" s="35">
        <v>20.9</v>
      </c>
      <c r="K2974" s="35">
        <v>16.2</v>
      </c>
    </row>
    <row r="2975" s="5" customFormat="1" ht="13.2" spans="1:11">
      <c r="A2975" s="30" t="s">
        <v>81</v>
      </c>
      <c r="B2975" s="37">
        <v>310501004</v>
      </c>
      <c r="C2975" s="32" t="s">
        <v>5051</v>
      </c>
      <c r="D2975" s="36"/>
      <c r="E2975" s="36"/>
      <c r="F2975" s="34" t="s">
        <v>22</v>
      </c>
      <c r="G2975" s="36"/>
      <c r="H2975" s="35" t="s">
        <v>313</v>
      </c>
      <c r="I2975" s="35" t="s">
        <v>313</v>
      </c>
      <c r="J2975" s="35" t="s">
        <v>313</v>
      </c>
      <c r="K2975" s="35" t="s">
        <v>313</v>
      </c>
    </row>
    <row r="2976" s="5" customFormat="1" ht="13.2" spans="1:11">
      <c r="A2976" s="30" t="s">
        <v>81</v>
      </c>
      <c r="B2976" s="37">
        <v>310501005</v>
      </c>
      <c r="C2976" s="32" t="s">
        <v>5052</v>
      </c>
      <c r="D2976" s="104"/>
      <c r="E2976" s="36"/>
      <c r="F2976" s="34" t="s">
        <v>22</v>
      </c>
      <c r="G2976" s="36"/>
      <c r="H2976" s="35">
        <v>326.7</v>
      </c>
      <c r="I2976" s="35">
        <v>326.7</v>
      </c>
      <c r="J2976" s="35">
        <v>310.4</v>
      </c>
      <c r="K2976" s="35">
        <v>243</v>
      </c>
    </row>
    <row r="2977" s="5" customFormat="1" ht="24" spans="1:11">
      <c r="A2977" s="30" t="s">
        <v>81</v>
      </c>
      <c r="B2977" s="31" t="s">
        <v>5053</v>
      </c>
      <c r="C2977" s="32" t="s">
        <v>5054</v>
      </c>
      <c r="D2977" s="36"/>
      <c r="E2977" s="36"/>
      <c r="F2977" s="34" t="s">
        <v>22</v>
      </c>
      <c r="G2977" s="36"/>
      <c r="H2977" s="35">
        <v>326.7</v>
      </c>
      <c r="I2977" s="35">
        <v>326.7</v>
      </c>
      <c r="J2977" s="35">
        <v>310.4</v>
      </c>
      <c r="K2977" s="35">
        <v>243</v>
      </c>
    </row>
    <row r="2978" s="5" customFormat="1" ht="24" spans="1:11">
      <c r="A2978" s="30" t="s">
        <v>81</v>
      </c>
      <c r="B2978" s="37">
        <v>310501006</v>
      </c>
      <c r="C2978" s="32" t="s">
        <v>5055</v>
      </c>
      <c r="D2978" s="33" t="s">
        <v>5056</v>
      </c>
      <c r="E2978" s="36"/>
      <c r="F2978" s="34" t="s">
        <v>22</v>
      </c>
      <c r="G2978" s="36"/>
      <c r="H2978" s="35" t="s">
        <v>313</v>
      </c>
      <c r="I2978" s="35" t="s">
        <v>313</v>
      </c>
      <c r="J2978" s="35" t="s">
        <v>313</v>
      </c>
      <c r="K2978" s="35" t="s">
        <v>313</v>
      </c>
    </row>
    <row r="2979" s="5" customFormat="1" ht="46.05" customHeight="1" spans="1:11">
      <c r="A2979" s="30" t="s">
        <v>307</v>
      </c>
      <c r="B2979" s="37">
        <v>310501007</v>
      </c>
      <c r="C2979" s="32" t="s">
        <v>5057</v>
      </c>
      <c r="D2979" s="33" t="s">
        <v>5058</v>
      </c>
      <c r="E2979" s="33" t="s">
        <v>5059</v>
      </c>
      <c r="F2979" s="34" t="s">
        <v>5060</v>
      </c>
      <c r="G2979" s="36"/>
      <c r="H2979" s="35">
        <v>44</v>
      </c>
      <c r="I2979" s="35">
        <v>44</v>
      </c>
      <c r="J2979" s="35">
        <v>41.8</v>
      </c>
      <c r="K2979" s="35">
        <v>32.4</v>
      </c>
    </row>
    <row r="2980" s="5" customFormat="1" ht="36" spans="1:11">
      <c r="A2980" s="30" t="s">
        <v>307</v>
      </c>
      <c r="B2980" s="37">
        <v>310501008</v>
      </c>
      <c r="C2980" s="32" t="s">
        <v>5061</v>
      </c>
      <c r="D2980" s="33" t="s">
        <v>5062</v>
      </c>
      <c r="E2980" s="33" t="s">
        <v>5059</v>
      </c>
      <c r="F2980" s="34" t="s">
        <v>5060</v>
      </c>
      <c r="G2980" s="36"/>
      <c r="H2980" s="35">
        <v>40.7</v>
      </c>
      <c r="I2980" s="35">
        <v>40.7</v>
      </c>
      <c r="J2980" s="35">
        <v>38.7</v>
      </c>
      <c r="K2980" s="35">
        <v>30.6</v>
      </c>
    </row>
    <row r="2981" s="5" customFormat="1" ht="36" spans="1:11">
      <c r="A2981" s="30" t="s">
        <v>307</v>
      </c>
      <c r="B2981" s="37">
        <v>310501009</v>
      </c>
      <c r="C2981" s="32" t="s">
        <v>5063</v>
      </c>
      <c r="D2981" s="33" t="s">
        <v>5064</v>
      </c>
      <c r="E2981" s="33" t="s">
        <v>5059</v>
      </c>
      <c r="F2981" s="34" t="s">
        <v>22</v>
      </c>
      <c r="G2981" s="36"/>
      <c r="H2981" s="35" t="s">
        <v>313</v>
      </c>
      <c r="I2981" s="35" t="s">
        <v>313</v>
      </c>
      <c r="J2981" s="35" t="s">
        <v>313</v>
      </c>
      <c r="K2981" s="35" t="s">
        <v>313</v>
      </c>
    </row>
    <row r="2982" s="5" customFormat="1" ht="24" spans="1:11">
      <c r="A2982" s="30" t="s">
        <v>81</v>
      </c>
      <c r="B2982" s="37">
        <v>310501010</v>
      </c>
      <c r="C2982" s="32" t="s">
        <v>5065</v>
      </c>
      <c r="D2982" s="33" t="s">
        <v>5066</v>
      </c>
      <c r="E2982" s="36"/>
      <c r="F2982" s="34" t="s">
        <v>5067</v>
      </c>
      <c r="G2982" s="36"/>
      <c r="H2982" s="35">
        <v>4.8</v>
      </c>
      <c r="I2982" s="35">
        <v>4.8</v>
      </c>
      <c r="J2982" s="35">
        <v>4.6</v>
      </c>
      <c r="K2982" s="35">
        <v>3.6</v>
      </c>
    </row>
    <row r="2983" s="5" customFormat="1" ht="13.2" spans="1:11">
      <c r="A2983" s="30" t="s">
        <v>81</v>
      </c>
      <c r="B2983" s="37">
        <v>310501011</v>
      </c>
      <c r="C2983" s="32" t="s">
        <v>5068</v>
      </c>
      <c r="D2983" s="36"/>
      <c r="E2983" s="36"/>
      <c r="F2983" s="34" t="s">
        <v>5069</v>
      </c>
      <c r="G2983" s="36"/>
      <c r="H2983" s="35">
        <v>16.5</v>
      </c>
      <c r="I2983" s="35">
        <v>16.5</v>
      </c>
      <c r="J2983" s="35">
        <v>15.7</v>
      </c>
      <c r="K2983" s="35">
        <v>12.6</v>
      </c>
    </row>
    <row r="2984" s="5" customFormat="1" ht="13.2" spans="1:11">
      <c r="A2984" s="30"/>
      <c r="B2984" s="37">
        <v>310502</v>
      </c>
      <c r="C2984" s="31" t="s">
        <v>5070</v>
      </c>
      <c r="D2984" s="36"/>
      <c r="E2984" s="36"/>
      <c r="F2984" s="30"/>
      <c r="G2984" s="36"/>
      <c r="H2984" s="35" t="s">
        <v>24</v>
      </c>
      <c r="I2984" s="35" t="s">
        <v>24</v>
      </c>
      <c r="J2984" s="35" t="s">
        <v>24</v>
      </c>
      <c r="K2984" s="35" t="s">
        <v>24</v>
      </c>
    </row>
    <row r="2985" s="5" customFormat="1" ht="13.2" spans="1:11">
      <c r="A2985" s="30" t="s">
        <v>81</v>
      </c>
      <c r="B2985" s="37">
        <v>310502001</v>
      </c>
      <c r="C2985" s="32" t="s">
        <v>5071</v>
      </c>
      <c r="D2985" s="33" t="s">
        <v>5072</v>
      </c>
      <c r="E2985" s="36"/>
      <c r="F2985" s="34" t="s">
        <v>5069</v>
      </c>
      <c r="G2985" s="36"/>
      <c r="H2985" s="35">
        <v>4.4</v>
      </c>
      <c r="I2985" s="35">
        <v>4.4</v>
      </c>
      <c r="J2985" s="35">
        <v>4.2</v>
      </c>
      <c r="K2985" s="35">
        <v>3.2</v>
      </c>
    </row>
    <row r="2986" s="5" customFormat="1" ht="39" customHeight="1" spans="1:11">
      <c r="A2986" s="30" t="s">
        <v>68</v>
      </c>
      <c r="B2986" s="37">
        <v>310502002</v>
      </c>
      <c r="C2986" s="32" t="s">
        <v>5073</v>
      </c>
      <c r="D2986" s="33" t="s">
        <v>5074</v>
      </c>
      <c r="E2986" s="36"/>
      <c r="F2986" s="34" t="s">
        <v>5075</v>
      </c>
      <c r="G2986" s="36"/>
      <c r="H2986" s="35">
        <v>16.5</v>
      </c>
      <c r="I2986" s="35">
        <v>16.5</v>
      </c>
      <c r="J2986" s="35">
        <v>15.7</v>
      </c>
      <c r="K2986" s="35">
        <v>12.6</v>
      </c>
    </row>
    <row r="2987" s="5" customFormat="1" ht="24" spans="1:11">
      <c r="A2987" s="30" t="s">
        <v>81</v>
      </c>
      <c r="B2987" s="37">
        <v>310502003</v>
      </c>
      <c r="C2987" s="32" t="s">
        <v>5076</v>
      </c>
      <c r="D2987" s="36"/>
      <c r="E2987" s="36"/>
      <c r="F2987" s="34" t="s">
        <v>5069</v>
      </c>
      <c r="G2987" s="36"/>
      <c r="H2987" s="35">
        <v>16.5</v>
      </c>
      <c r="I2987" s="35">
        <v>16.5</v>
      </c>
      <c r="J2987" s="35">
        <v>15.7</v>
      </c>
      <c r="K2987" s="35">
        <v>12.6</v>
      </c>
    </row>
    <row r="2988" s="5" customFormat="1" ht="13.2" spans="1:11">
      <c r="A2988" s="30"/>
      <c r="B2988" s="37">
        <v>310503</v>
      </c>
      <c r="C2988" s="31" t="s">
        <v>5077</v>
      </c>
      <c r="D2988" s="36"/>
      <c r="E2988" s="36"/>
      <c r="F2988" s="30"/>
      <c r="G2988" s="36"/>
      <c r="H2988" s="35" t="s">
        <v>24</v>
      </c>
      <c r="I2988" s="35" t="s">
        <v>24</v>
      </c>
      <c r="J2988" s="35" t="s">
        <v>24</v>
      </c>
      <c r="K2988" s="35" t="s">
        <v>24</v>
      </c>
    </row>
    <row r="2989" s="5" customFormat="1" ht="24" spans="1:11">
      <c r="A2989" s="30" t="s">
        <v>81</v>
      </c>
      <c r="B2989" s="37">
        <v>310503001</v>
      </c>
      <c r="C2989" s="32" t="s">
        <v>5078</v>
      </c>
      <c r="D2989" s="33" t="s">
        <v>5079</v>
      </c>
      <c r="E2989" s="36"/>
      <c r="F2989" s="34" t="s">
        <v>22</v>
      </c>
      <c r="G2989" s="36"/>
      <c r="H2989" s="35" t="s">
        <v>313</v>
      </c>
      <c r="I2989" s="35" t="s">
        <v>313</v>
      </c>
      <c r="J2989" s="35" t="s">
        <v>313</v>
      </c>
      <c r="K2989" s="35" t="s">
        <v>313</v>
      </c>
    </row>
    <row r="2990" s="5" customFormat="1" ht="13.2" spans="1:11">
      <c r="A2990" s="30" t="s">
        <v>81</v>
      </c>
      <c r="B2990" s="37">
        <v>310503002</v>
      </c>
      <c r="C2990" s="32" t="s">
        <v>5080</v>
      </c>
      <c r="D2990" s="33" t="s">
        <v>5081</v>
      </c>
      <c r="E2990" s="36"/>
      <c r="F2990" s="34" t="s">
        <v>5082</v>
      </c>
      <c r="G2990" s="36"/>
      <c r="H2990" s="35">
        <v>16.5</v>
      </c>
      <c r="I2990" s="35">
        <v>16.5</v>
      </c>
      <c r="J2990" s="35">
        <v>15.7</v>
      </c>
      <c r="K2990" s="35">
        <v>12.6</v>
      </c>
    </row>
    <row r="2991" s="5" customFormat="1" ht="13.2" spans="1:11">
      <c r="A2991" s="30" t="s">
        <v>81</v>
      </c>
      <c r="B2991" s="37">
        <v>310503003</v>
      </c>
      <c r="C2991" s="32" t="s">
        <v>5083</v>
      </c>
      <c r="D2991" s="36"/>
      <c r="E2991" s="36"/>
      <c r="F2991" s="34" t="s">
        <v>22</v>
      </c>
      <c r="G2991" s="36"/>
      <c r="H2991" s="35">
        <v>16.5</v>
      </c>
      <c r="I2991" s="35">
        <v>16.5</v>
      </c>
      <c r="J2991" s="35">
        <v>15.7</v>
      </c>
      <c r="K2991" s="35">
        <v>12.6</v>
      </c>
    </row>
    <row r="2992" s="5" customFormat="1" ht="13.2" spans="1:11">
      <c r="A2992" s="30" t="s">
        <v>81</v>
      </c>
      <c r="B2992" s="37">
        <v>310503004</v>
      </c>
      <c r="C2992" s="32" t="s">
        <v>5084</v>
      </c>
      <c r="D2992" s="33" t="s">
        <v>5085</v>
      </c>
      <c r="E2992" s="36"/>
      <c r="F2992" s="34" t="s">
        <v>22</v>
      </c>
      <c r="G2992" s="36"/>
      <c r="H2992" s="35">
        <v>16.5</v>
      </c>
      <c r="I2992" s="35">
        <v>16.5</v>
      </c>
      <c r="J2992" s="35">
        <v>15.7</v>
      </c>
      <c r="K2992" s="35">
        <v>12.6</v>
      </c>
    </row>
    <row r="2993" s="5" customFormat="1" ht="66" customHeight="1" spans="1:11">
      <c r="A2993" s="30" t="s">
        <v>81</v>
      </c>
      <c r="B2993" s="37">
        <v>310503005</v>
      </c>
      <c r="C2993" s="32" t="s">
        <v>5086</v>
      </c>
      <c r="D2993" s="33" t="s">
        <v>5087</v>
      </c>
      <c r="E2993" s="36" t="s">
        <v>5088</v>
      </c>
      <c r="F2993" s="34" t="s">
        <v>22</v>
      </c>
      <c r="G2993" s="36"/>
      <c r="H2993" s="35">
        <v>33</v>
      </c>
      <c r="I2993" s="35">
        <v>33</v>
      </c>
      <c r="J2993" s="35">
        <v>31.4</v>
      </c>
      <c r="K2993" s="35">
        <v>24.3</v>
      </c>
    </row>
    <row r="2994" s="5" customFormat="1" ht="25.2" spans="1:11">
      <c r="A2994" s="30"/>
      <c r="B2994" s="37">
        <v>310504</v>
      </c>
      <c r="C2994" s="31" t="s">
        <v>5089</v>
      </c>
      <c r="D2994" s="36"/>
      <c r="E2994" s="36"/>
      <c r="F2994" s="30"/>
      <c r="G2994" s="36"/>
      <c r="H2994" s="35" t="s">
        <v>24</v>
      </c>
      <c r="I2994" s="35" t="s">
        <v>24</v>
      </c>
      <c r="J2994" s="35" t="s">
        <v>24</v>
      </c>
      <c r="K2994" s="35" t="s">
        <v>24</v>
      </c>
    </row>
    <row r="2995" s="5" customFormat="1" ht="36" customHeight="1" spans="1:11">
      <c r="A2995" s="30" t="s">
        <v>81</v>
      </c>
      <c r="B2995" s="37">
        <v>310504001</v>
      </c>
      <c r="C2995" s="32" t="s">
        <v>5090</v>
      </c>
      <c r="D2995" s="33" t="s">
        <v>5091</v>
      </c>
      <c r="E2995" s="36"/>
      <c r="F2995" s="34" t="s">
        <v>22</v>
      </c>
      <c r="G2995" s="36"/>
      <c r="H2995" s="35">
        <v>33</v>
      </c>
      <c r="I2995" s="35">
        <v>33</v>
      </c>
      <c r="J2995" s="35">
        <v>31.4</v>
      </c>
      <c r="K2995" s="35">
        <v>24.3</v>
      </c>
    </row>
    <row r="2996" s="5" customFormat="1" ht="36" spans="1:11">
      <c r="A2996" s="30" t="s">
        <v>81</v>
      </c>
      <c r="B2996" s="37">
        <v>310504002</v>
      </c>
      <c r="C2996" s="32" t="s">
        <v>5092</v>
      </c>
      <c r="D2996" s="33" t="s">
        <v>5093</v>
      </c>
      <c r="E2996" s="36"/>
      <c r="F2996" s="34" t="s">
        <v>22</v>
      </c>
      <c r="G2996" s="36"/>
      <c r="H2996" s="35">
        <v>163.9</v>
      </c>
      <c r="I2996" s="35">
        <v>163.9</v>
      </c>
      <c r="J2996" s="35">
        <v>155.7</v>
      </c>
      <c r="K2996" s="35">
        <v>121.5</v>
      </c>
    </row>
    <row r="2997" s="5" customFormat="1" ht="24" spans="1:11">
      <c r="A2997" s="30" t="s">
        <v>81</v>
      </c>
      <c r="B2997" s="37">
        <v>310504003</v>
      </c>
      <c r="C2997" s="32" t="s">
        <v>5094</v>
      </c>
      <c r="D2997" s="33" t="s">
        <v>5095</v>
      </c>
      <c r="E2997" s="36"/>
      <c r="F2997" s="34" t="s">
        <v>5096</v>
      </c>
      <c r="G2997" s="33" t="s">
        <v>5097</v>
      </c>
      <c r="H2997" s="35">
        <v>33</v>
      </c>
      <c r="I2997" s="35">
        <v>33</v>
      </c>
      <c r="J2997" s="35">
        <v>31.4</v>
      </c>
      <c r="K2997" s="35">
        <v>24.3</v>
      </c>
    </row>
    <row r="2998" s="5" customFormat="1" ht="36" spans="1:11">
      <c r="A2998" s="30" t="s">
        <v>81</v>
      </c>
      <c r="B2998" s="37">
        <v>310504004</v>
      </c>
      <c r="C2998" s="32" t="s">
        <v>5098</v>
      </c>
      <c r="D2998" s="33" t="s">
        <v>5099</v>
      </c>
      <c r="E2998" s="36"/>
      <c r="F2998" s="34" t="s">
        <v>22</v>
      </c>
      <c r="G2998" s="36"/>
      <c r="H2998" s="35">
        <v>130.9</v>
      </c>
      <c r="I2998" s="35">
        <v>130.9</v>
      </c>
      <c r="J2998" s="35">
        <v>124.4</v>
      </c>
      <c r="K2998" s="35">
        <v>97.2</v>
      </c>
    </row>
    <row r="2999" s="5" customFormat="1" ht="25.2" spans="1:11">
      <c r="A2999" s="30"/>
      <c r="B2999" s="37">
        <v>310505</v>
      </c>
      <c r="C2999" s="31" t="s">
        <v>5100</v>
      </c>
      <c r="D2999" s="36"/>
      <c r="E2999" s="36"/>
      <c r="F2999" s="30"/>
      <c r="G2999" s="36"/>
      <c r="H2999" s="35" t="s">
        <v>24</v>
      </c>
      <c r="I2999" s="35" t="s">
        <v>24</v>
      </c>
      <c r="J2999" s="35" t="s">
        <v>24</v>
      </c>
      <c r="K2999" s="35" t="s">
        <v>24</v>
      </c>
    </row>
    <row r="3000" s="5" customFormat="1" ht="48" customHeight="1" spans="1:11">
      <c r="A3000" s="30" t="s">
        <v>307</v>
      </c>
      <c r="B3000" s="37">
        <v>310505001</v>
      </c>
      <c r="C3000" s="32" t="s">
        <v>5101</v>
      </c>
      <c r="D3000" s="104"/>
      <c r="E3000" s="33" t="s">
        <v>5102</v>
      </c>
      <c r="F3000" s="34" t="s">
        <v>22</v>
      </c>
      <c r="G3000" s="36"/>
      <c r="H3000" s="35">
        <v>435.6</v>
      </c>
      <c r="I3000" s="35">
        <v>435.6</v>
      </c>
      <c r="J3000" s="35">
        <v>413.8</v>
      </c>
      <c r="K3000" s="35">
        <v>324</v>
      </c>
    </row>
    <row r="3001" s="5" customFormat="1" ht="48" customHeight="1" spans="1:11">
      <c r="A3001" s="30" t="s">
        <v>307</v>
      </c>
      <c r="B3001" s="31" t="s">
        <v>5103</v>
      </c>
      <c r="C3001" s="32" t="s">
        <v>5104</v>
      </c>
      <c r="D3001" s="33" t="s">
        <v>5105</v>
      </c>
      <c r="E3001" s="33" t="s">
        <v>5102</v>
      </c>
      <c r="F3001" s="34" t="s">
        <v>22</v>
      </c>
      <c r="G3001" s="36"/>
      <c r="H3001" s="35">
        <v>435.6</v>
      </c>
      <c r="I3001" s="35">
        <v>435.6</v>
      </c>
      <c r="J3001" s="35">
        <v>413.8</v>
      </c>
      <c r="K3001" s="35">
        <v>324</v>
      </c>
    </row>
    <row r="3002" s="5" customFormat="1" ht="48" customHeight="1" spans="1:11">
      <c r="A3002" s="30" t="s">
        <v>307</v>
      </c>
      <c r="B3002" s="31" t="s">
        <v>5106</v>
      </c>
      <c r="C3002" s="32" t="s">
        <v>5107</v>
      </c>
      <c r="D3002" s="33" t="s">
        <v>5108</v>
      </c>
      <c r="E3002" s="33" t="s">
        <v>5102</v>
      </c>
      <c r="F3002" s="34" t="s">
        <v>22</v>
      </c>
      <c r="G3002" s="36"/>
      <c r="H3002" s="35">
        <v>435.6</v>
      </c>
      <c r="I3002" s="35">
        <v>435.6</v>
      </c>
      <c r="J3002" s="35">
        <v>413.8</v>
      </c>
      <c r="K3002" s="35">
        <v>324</v>
      </c>
    </row>
    <row r="3003" s="5" customFormat="1" ht="36" spans="1:11">
      <c r="A3003" s="30" t="s">
        <v>81</v>
      </c>
      <c r="B3003" s="37">
        <v>310505002</v>
      </c>
      <c r="C3003" s="32" t="s">
        <v>5109</v>
      </c>
      <c r="D3003" s="33" t="s">
        <v>5110</v>
      </c>
      <c r="E3003" s="33" t="s">
        <v>5111</v>
      </c>
      <c r="F3003" s="34" t="s">
        <v>22</v>
      </c>
      <c r="G3003" s="36"/>
      <c r="H3003" s="35" t="s">
        <v>313</v>
      </c>
      <c r="I3003" s="35" t="s">
        <v>313</v>
      </c>
      <c r="J3003" s="35" t="s">
        <v>313</v>
      </c>
      <c r="K3003" s="35" t="s">
        <v>313</v>
      </c>
    </row>
    <row r="3004" s="5" customFormat="1" ht="24" spans="1:11">
      <c r="A3004" s="30" t="s">
        <v>307</v>
      </c>
      <c r="B3004" s="37">
        <v>310505003</v>
      </c>
      <c r="C3004" s="32" t="s">
        <v>5112</v>
      </c>
      <c r="D3004" s="33" t="s">
        <v>5113</v>
      </c>
      <c r="E3004" s="33" t="s">
        <v>5114</v>
      </c>
      <c r="F3004" s="34" t="s">
        <v>22</v>
      </c>
      <c r="G3004" s="36"/>
      <c r="H3004" s="35">
        <v>217.8</v>
      </c>
      <c r="I3004" s="35">
        <v>217.8</v>
      </c>
      <c r="J3004" s="35">
        <v>206.9</v>
      </c>
      <c r="K3004" s="35">
        <v>162</v>
      </c>
    </row>
    <row r="3005" s="5" customFormat="1" ht="55.95" customHeight="1" spans="1:11">
      <c r="A3005" s="30" t="s">
        <v>307</v>
      </c>
      <c r="B3005" s="37">
        <v>310505004</v>
      </c>
      <c r="C3005" s="32" t="s">
        <v>5115</v>
      </c>
      <c r="D3005" s="33" t="s">
        <v>5116</v>
      </c>
      <c r="E3005" s="33" t="s">
        <v>5117</v>
      </c>
      <c r="F3005" s="34" t="s">
        <v>5118</v>
      </c>
      <c r="G3005" s="36"/>
      <c r="H3005" s="35">
        <v>44</v>
      </c>
      <c r="I3005" s="35">
        <v>44</v>
      </c>
      <c r="J3005" s="35">
        <v>41.8</v>
      </c>
      <c r="K3005" s="35">
        <v>32.4</v>
      </c>
    </row>
    <row r="3006" s="5" customFormat="1" ht="48" spans="1:11">
      <c r="A3006" s="30" t="s">
        <v>307</v>
      </c>
      <c r="B3006" s="37">
        <v>310505005</v>
      </c>
      <c r="C3006" s="32" t="s">
        <v>5119</v>
      </c>
      <c r="D3006" s="33" t="s">
        <v>5120</v>
      </c>
      <c r="E3006" s="33" t="s">
        <v>5121</v>
      </c>
      <c r="F3006" s="34" t="s">
        <v>5122</v>
      </c>
      <c r="G3006" s="104"/>
      <c r="H3006" s="35">
        <v>141.9</v>
      </c>
      <c r="I3006" s="35">
        <v>141.9</v>
      </c>
      <c r="J3006" s="35">
        <v>134.8</v>
      </c>
      <c r="K3006" s="35">
        <v>105.3</v>
      </c>
    </row>
    <row r="3007" s="5" customFormat="1" ht="24" spans="1:11">
      <c r="A3007" s="30" t="s">
        <v>307</v>
      </c>
      <c r="B3007" s="31" t="s">
        <v>5123</v>
      </c>
      <c r="C3007" s="32" t="s">
        <v>5124</v>
      </c>
      <c r="D3007" s="36"/>
      <c r="E3007" s="36"/>
      <c r="F3007" s="34" t="s">
        <v>5122</v>
      </c>
      <c r="G3007" s="104"/>
      <c r="H3007" s="35">
        <v>36.3</v>
      </c>
      <c r="I3007" s="35">
        <v>36.3</v>
      </c>
      <c r="J3007" s="35">
        <v>34.5</v>
      </c>
      <c r="K3007" s="35">
        <v>27</v>
      </c>
    </row>
    <row r="3008" s="5" customFormat="1" ht="24" spans="1:11">
      <c r="A3008" s="30" t="s">
        <v>307</v>
      </c>
      <c r="B3008" s="37">
        <v>310505006</v>
      </c>
      <c r="C3008" s="32" t="s">
        <v>5125</v>
      </c>
      <c r="D3008" s="33" t="s">
        <v>5126</v>
      </c>
      <c r="E3008" s="36"/>
      <c r="F3008" s="34" t="s">
        <v>5118</v>
      </c>
      <c r="G3008" s="104"/>
      <c r="H3008" s="35">
        <v>163.9</v>
      </c>
      <c r="I3008" s="35">
        <v>163.9</v>
      </c>
      <c r="J3008" s="35">
        <v>155.7</v>
      </c>
      <c r="K3008" s="35">
        <v>121.5</v>
      </c>
    </row>
    <row r="3009" s="5" customFormat="1" ht="24" spans="1:11">
      <c r="A3009" s="30" t="s">
        <v>307</v>
      </c>
      <c r="B3009" s="31" t="s">
        <v>5127</v>
      </c>
      <c r="C3009" s="32" t="s">
        <v>5128</v>
      </c>
      <c r="D3009" s="36"/>
      <c r="E3009" s="36"/>
      <c r="F3009" s="34" t="s">
        <v>5118</v>
      </c>
      <c r="G3009" s="104"/>
      <c r="H3009" s="35">
        <v>60.5</v>
      </c>
      <c r="I3009" s="35">
        <v>60.5</v>
      </c>
      <c r="J3009" s="35">
        <v>57.5</v>
      </c>
      <c r="K3009" s="35">
        <v>45</v>
      </c>
    </row>
    <row r="3010" s="5" customFormat="1" ht="24" spans="1:11">
      <c r="A3010" s="30" t="s">
        <v>307</v>
      </c>
      <c r="B3010" s="31" t="s">
        <v>5129</v>
      </c>
      <c r="C3010" s="32" t="s">
        <v>5130</v>
      </c>
      <c r="D3010" s="36"/>
      <c r="E3010" s="36"/>
      <c r="F3010" s="34" t="s">
        <v>22</v>
      </c>
      <c r="G3010" s="36"/>
      <c r="H3010" s="35">
        <v>605</v>
      </c>
      <c r="I3010" s="35">
        <v>605</v>
      </c>
      <c r="J3010" s="35">
        <v>574.8</v>
      </c>
      <c r="K3010" s="35">
        <v>450</v>
      </c>
    </row>
    <row r="3011" s="5" customFormat="1" ht="13.2" spans="1:11">
      <c r="A3011" s="30"/>
      <c r="B3011" s="37">
        <v>310506</v>
      </c>
      <c r="C3011" s="31" t="s">
        <v>5131</v>
      </c>
      <c r="D3011" s="36"/>
      <c r="E3011" s="36"/>
      <c r="F3011" s="30"/>
      <c r="G3011" s="36"/>
      <c r="H3011" s="35" t="s">
        <v>24</v>
      </c>
      <c r="I3011" s="35" t="s">
        <v>24</v>
      </c>
      <c r="J3011" s="35" t="s">
        <v>24</v>
      </c>
      <c r="K3011" s="35" t="s">
        <v>24</v>
      </c>
    </row>
    <row r="3012" s="5" customFormat="1" ht="24" spans="1:11">
      <c r="A3012" s="30" t="s">
        <v>81</v>
      </c>
      <c r="B3012" s="37">
        <v>310506001</v>
      </c>
      <c r="C3012" s="32" t="s">
        <v>5132</v>
      </c>
      <c r="D3012" s="33" t="s">
        <v>5133</v>
      </c>
      <c r="E3012" s="36"/>
      <c r="F3012" s="34" t="s">
        <v>5134</v>
      </c>
      <c r="G3012" s="104"/>
      <c r="H3012" s="35">
        <v>64.9</v>
      </c>
      <c r="I3012" s="35">
        <v>64.9</v>
      </c>
      <c r="J3012" s="35">
        <v>61.7</v>
      </c>
      <c r="K3012" s="35">
        <v>48.6</v>
      </c>
    </row>
    <row r="3013" s="5" customFormat="1" ht="24" spans="1:11">
      <c r="A3013" s="30" t="s">
        <v>81</v>
      </c>
      <c r="B3013" s="31" t="s">
        <v>5135</v>
      </c>
      <c r="C3013" s="32" t="s">
        <v>5136</v>
      </c>
      <c r="D3013" s="36"/>
      <c r="E3013" s="36"/>
      <c r="F3013" s="34" t="s">
        <v>5134</v>
      </c>
      <c r="G3013" s="36"/>
      <c r="H3013" s="35">
        <v>24.2</v>
      </c>
      <c r="I3013" s="35">
        <v>24.2</v>
      </c>
      <c r="J3013" s="35">
        <v>23</v>
      </c>
      <c r="K3013" s="35">
        <v>18</v>
      </c>
    </row>
    <row r="3014" s="5" customFormat="1" ht="13.2" spans="1:11">
      <c r="A3014" s="30" t="s">
        <v>81</v>
      </c>
      <c r="B3014" s="37">
        <v>310506002</v>
      </c>
      <c r="C3014" s="32" t="s">
        <v>5137</v>
      </c>
      <c r="D3014" s="36"/>
      <c r="E3014" s="36"/>
      <c r="F3014" s="34" t="s">
        <v>22</v>
      </c>
      <c r="G3014" s="36"/>
      <c r="H3014" s="35">
        <v>490.6</v>
      </c>
      <c r="I3014" s="35">
        <v>490.6</v>
      </c>
      <c r="J3014" s="35">
        <v>466.1</v>
      </c>
      <c r="K3014" s="35">
        <v>364.5</v>
      </c>
    </row>
    <row r="3015" s="5" customFormat="1" ht="13.2" spans="1:11">
      <c r="A3015" s="30" t="s">
        <v>81</v>
      </c>
      <c r="B3015" s="37">
        <v>310506003</v>
      </c>
      <c r="C3015" s="32" t="s">
        <v>5138</v>
      </c>
      <c r="D3015" s="36"/>
      <c r="E3015" s="36"/>
      <c r="F3015" s="34" t="s">
        <v>5134</v>
      </c>
      <c r="G3015" s="36"/>
      <c r="H3015" s="35">
        <v>86.9</v>
      </c>
      <c r="I3015" s="35">
        <v>86.9</v>
      </c>
      <c r="J3015" s="35">
        <v>82.6</v>
      </c>
      <c r="K3015" s="35">
        <v>64.8</v>
      </c>
    </row>
    <row r="3016" s="5" customFormat="1" ht="13.2" spans="1:11">
      <c r="A3016" s="30"/>
      <c r="B3016" s="37">
        <v>310507</v>
      </c>
      <c r="C3016" s="31" t="s">
        <v>5139</v>
      </c>
      <c r="D3016" s="36"/>
      <c r="E3016" s="36"/>
      <c r="F3016" s="30"/>
      <c r="G3016" s="36"/>
      <c r="H3016" s="35" t="s">
        <v>24</v>
      </c>
      <c r="I3016" s="35" t="s">
        <v>24</v>
      </c>
      <c r="J3016" s="35" t="s">
        <v>24</v>
      </c>
      <c r="K3016" s="35" t="s">
        <v>24</v>
      </c>
    </row>
    <row r="3017" s="5" customFormat="1" ht="24" spans="1:11">
      <c r="A3017" s="30" t="s">
        <v>81</v>
      </c>
      <c r="B3017" s="37">
        <v>310507001</v>
      </c>
      <c r="C3017" s="32" t="s">
        <v>5140</v>
      </c>
      <c r="D3017" s="33" t="s">
        <v>5141</v>
      </c>
      <c r="E3017" s="36"/>
      <c r="F3017" s="34" t="s">
        <v>22</v>
      </c>
      <c r="G3017" s="36"/>
      <c r="H3017" s="35">
        <v>11</v>
      </c>
      <c r="I3017" s="35">
        <v>11</v>
      </c>
      <c r="J3017" s="35">
        <v>10.5</v>
      </c>
      <c r="K3017" s="35">
        <v>8.1</v>
      </c>
    </row>
    <row r="3018" s="5" customFormat="1" ht="24" spans="1:11">
      <c r="A3018" s="30" t="s">
        <v>68</v>
      </c>
      <c r="B3018" s="37">
        <v>310507003</v>
      </c>
      <c r="C3018" s="32" t="s">
        <v>5142</v>
      </c>
      <c r="D3018" s="33" t="s">
        <v>5143</v>
      </c>
      <c r="E3018" s="33" t="s">
        <v>5144</v>
      </c>
      <c r="F3018" s="34" t="s">
        <v>22</v>
      </c>
      <c r="G3018" s="36"/>
      <c r="H3018" s="35">
        <v>22</v>
      </c>
      <c r="I3018" s="35">
        <v>22</v>
      </c>
      <c r="J3018" s="35">
        <v>20.9</v>
      </c>
      <c r="K3018" s="35">
        <v>16.2</v>
      </c>
    </row>
    <row r="3019" s="5" customFormat="1" ht="24" spans="1:11">
      <c r="A3019" s="30" t="s">
        <v>68</v>
      </c>
      <c r="B3019" s="37">
        <v>310507004</v>
      </c>
      <c r="C3019" s="32" t="s">
        <v>5145</v>
      </c>
      <c r="D3019" s="33" t="s">
        <v>5146</v>
      </c>
      <c r="E3019" s="33" t="s">
        <v>5147</v>
      </c>
      <c r="F3019" s="34" t="s">
        <v>22</v>
      </c>
      <c r="G3019" s="36"/>
      <c r="H3019" s="35">
        <v>16.5</v>
      </c>
      <c r="I3019" s="35">
        <v>16.5</v>
      </c>
      <c r="J3019" s="35">
        <v>15.7</v>
      </c>
      <c r="K3019" s="35">
        <v>12.6</v>
      </c>
    </row>
    <row r="3020" s="5" customFormat="1" ht="24" spans="1:11">
      <c r="A3020" s="30" t="s">
        <v>68</v>
      </c>
      <c r="B3020" s="37">
        <v>310507005</v>
      </c>
      <c r="C3020" s="32" t="s">
        <v>5148</v>
      </c>
      <c r="D3020" s="33" t="s">
        <v>5149</v>
      </c>
      <c r="E3020" s="33" t="s">
        <v>5150</v>
      </c>
      <c r="F3020" s="34" t="s">
        <v>22</v>
      </c>
      <c r="G3020" s="36"/>
      <c r="H3020" s="35">
        <v>16.5</v>
      </c>
      <c r="I3020" s="35">
        <v>16.5</v>
      </c>
      <c r="J3020" s="35">
        <v>15.7</v>
      </c>
      <c r="K3020" s="35">
        <v>12.6</v>
      </c>
    </row>
    <row r="3021" s="5" customFormat="1" ht="24" spans="1:11">
      <c r="A3021" s="30" t="s">
        <v>68</v>
      </c>
      <c r="B3021" s="37">
        <v>310507006</v>
      </c>
      <c r="C3021" s="32" t="s">
        <v>5151</v>
      </c>
      <c r="D3021" s="33" t="s">
        <v>5152</v>
      </c>
      <c r="E3021" s="33" t="s">
        <v>5150</v>
      </c>
      <c r="F3021" s="34" t="s">
        <v>22</v>
      </c>
      <c r="G3021" s="104"/>
      <c r="H3021" s="35">
        <v>48.4</v>
      </c>
      <c r="I3021" s="35">
        <v>48.4</v>
      </c>
      <c r="J3021" s="35">
        <v>46</v>
      </c>
      <c r="K3021" s="35">
        <v>36</v>
      </c>
    </row>
    <row r="3022" s="5" customFormat="1" ht="36" spans="1:11">
      <c r="A3022" s="30" t="s">
        <v>68</v>
      </c>
      <c r="B3022" s="31" t="s">
        <v>5153</v>
      </c>
      <c r="C3022" s="32" t="s">
        <v>5154</v>
      </c>
      <c r="D3022" s="33" t="s">
        <v>5149</v>
      </c>
      <c r="E3022" s="33" t="s">
        <v>5150</v>
      </c>
      <c r="F3022" s="34" t="s">
        <v>22</v>
      </c>
      <c r="G3022" s="36"/>
      <c r="H3022" s="35">
        <v>60.5</v>
      </c>
      <c r="I3022" s="35">
        <v>60.5</v>
      </c>
      <c r="J3022" s="35">
        <v>57.5</v>
      </c>
      <c r="K3022" s="35">
        <v>45</v>
      </c>
    </row>
    <row r="3023" s="5" customFormat="1" ht="24" spans="1:11">
      <c r="A3023" s="30" t="s">
        <v>81</v>
      </c>
      <c r="B3023" s="37">
        <v>310507007</v>
      </c>
      <c r="C3023" s="32" t="s">
        <v>5155</v>
      </c>
      <c r="D3023" s="33" t="s">
        <v>5156</v>
      </c>
      <c r="E3023" s="36"/>
      <c r="F3023" s="34" t="s">
        <v>22</v>
      </c>
      <c r="G3023" s="36"/>
      <c r="H3023" s="35">
        <v>64.9</v>
      </c>
      <c r="I3023" s="35">
        <v>64.9</v>
      </c>
      <c r="J3023" s="35">
        <v>61.7</v>
      </c>
      <c r="K3023" s="35">
        <v>48.6</v>
      </c>
    </row>
    <row r="3024" s="5" customFormat="1" ht="13.2" spans="1:11">
      <c r="A3024" s="30"/>
      <c r="B3024" s="37">
        <v>310508</v>
      </c>
      <c r="C3024" s="31" t="s">
        <v>5157</v>
      </c>
      <c r="D3024" s="36"/>
      <c r="E3024" s="36"/>
      <c r="F3024" s="30"/>
      <c r="G3024" s="36"/>
      <c r="H3024" s="35" t="s">
        <v>24</v>
      </c>
      <c r="I3024" s="35" t="s">
        <v>24</v>
      </c>
      <c r="J3024" s="35" t="s">
        <v>24</v>
      </c>
      <c r="K3024" s="35" t="s">
        <v>24</v>
      </c>
    </row>
    <row r="3025" s="5" customFormat="1" ht="36" spans="1:11">
      <c r="A3025" s="30" t="s">
        <v>81</v>
      </c>
      <c r="B3025" s="37">
        <v>310508001</v>
      </c>
      <c r="C3025" s="32" t="s">
        <v>5158</v>
      </c>
      <c r="D3025" s="33" t="s">
        <v>5159</v>
      </c>
      <c r="E3025" s="36"/>
      <c r="F3025" s="34" t="s">
        <v>22</v>
      </c>
      <c r="G3025" s="36"/>
      <c r="H3025" s="35" t="s">
        <v>313</v>
      </c>
      <c r="I3025" s="35" t="s">
        <v>313</v>
      </c>
      <c r="J3025" s="35" t="s">
        <v>313</v>
      </c>
      <c r="K3025" s="35" t="s">
        <v>313</v>
      </c>
    </row>
    <row r="3026" s="5" customFormat="1" ht="13.2" spans="1:11">
      <c r="A3026" s="30" t="s">
        <v>81</v>
      </c>
      <c r="B3026" s="37">
        <v>310508002</v>
      </c>
      <c r="C3026" s="32" t="s">
        <v>5160</v>
      </c>
      <c r="D3026" s="33" t="s">
        <v>5161</v>
      </c>
      <c r="E3026" s="36"/>
      <c r="F3026" s="34" t="s">
        <v>22</v>
      </c>
      <c r="G3026" s="36"/>
      <c r="H3026" s="35">
        <v>22</v>
      </c>
      <c r="I3026" s="35">
        <v>22</v>
      </c>
      <c r="J3026" s="35">
        <v>20.9</v>
      </c>
      <c r="K3026" s="35">
        <v>16.2</v>
      </c>
    </row>
    <row r="3027" s="5" customFormat="1" ht="24" spans="1:11">
      <c r="A3027" s="30" t="s">
        <v>81</v>
      </c>
      <c r="B3027" s="37">
        <v>310508003</v>
      </c>
      <c r="C3027" s="32" t="s">
        <v>5162</v>
      </c>
      <c r="D3027" s="36"/>
      <c r="E3027" s="36"/>
      <c r="F3027" s="34" t="s">
        <v>5069</v>
      </c>
      <c r="G3027" s="36"/>
      <c r="H3027" s="35" t="s">
        <v>313</v>
      </c>
      <c r="I3027" s="35" t="s">
        <v>313</v>
      </c>
      <c r="J3027" s="35" t="s">
        <v>313</v>
      </c>
      <c r="K3027" s="35" t="s">
        <v>313</v>
      </c>
    </row>
    <row r="3028" s="5" customFormat="1" ht="24" spans="1:11">
      <c r="A3028" s="30" t="s">
        <v>81</v>
      </c>
      <c r="B3028" s="37">
        <v>310508004</v>
      </c>
      <c r="C3028" s="32" t="s">
        <v>5163</v>
      </c>
      <c r="D3028" s="33" t="s">
        <v>5164</v>
      </c>
      <c r="E3028" s="36"/>
      <c r="F3028" s="34" t="s">
        <v>22</v>
      </c>
      <c r="G3028" s="36"/>
      <c r="H3028" s="35" t="s">
        <v>313</v>
      </c>
      <c r="I3028" s="35" t="s">
        <v>313</v>
      </c>
      <c r="J3028" s="35" t="s">
        <v>313</v>
      </c>
      <c r="K3028" s="35" t="s">
        <v>313</v>
      </c>
    </row>
    <row r="3029" s="5" customFormat="1" ht="13.2" spans="1:11">
      <c r="A3029" s="30"/>
      <c r="B3029" s="37">
        <v>310510</v>
      </c>
      <c r="C3029" s="31" t="s">
        <v>5165</v>
      </c>
      <c r="D3029" s="36"/>
      <c r="E3029" s="36"/>
      <c r="F3029" s="30"/>
      <c r="G3029" s="36"/>
      <c r="H3029" s="35" t="s">
        <v>24</v>
      </c>
      <c r="I3029" s="35" t="s">
        <v>24</v>
      </c>
      <c r="J3029" s="35" t="s">
        <v>24</v>
      </c>
      <c r="K3029" s="35" t="s">
        <v>24</v>
      </c>
    </row>
    <row r="3030" s="5" customFormat="1" ht="13.2" spans="1:11">
      <c r="A3030" s="30" t="s">
        <v>68</v>
      </c>
      <c r="B3030" s="37">
        <v>310510001</v>
      </c>
      <c r="C3030" s="32" t="s">
        <v>5166</v>
      </c>
      <c r="D3030" s="36"/>
      <c r="E3030" s="36"/>
      <c r="F3030" s="34" t="s">
        <v>5069</v>
      </c>
      <c r="G3030" s="36"/>
      <c r="H3030" s="35">
        <v>6.6</v>
      </c>
      <c r="I3030" s="35">
        <v>6.6</v>
      </c>
      <c r="J3030" s="35">
        <v>6.3</v>
      </c>
      <c r="K3030" s="35">
        <v>4.5</v>
      </c>
    </row>
    <row r="3031" s="5" customFormat="1" ht="24" spans="1:11">
      <c r="A3031" s="30" t="s">
        <v>68</v>
      </c>
      <c r="B3031" s="37">
        <v>310510002</v>
      </c>
      <c r="C3031" s="32" t="s">
        <v>5167</v>
      </c>
      <c r="D3031" s="33" t="s">
        <v>5168</v>
      </c>
      <c r="E3031" s="33" t="s">
        <v>5169</v>
      </c>
      <c r="F3031" s="34" t="s">
        <v>5069</v>
      </c>
      <c r="G3031" s="36"/>
      <c r="H3031" s="35">
        <v>6.6</v>
      </c>
      <c r="I3031" s="35">
        <v>6.6</v>
      </c>
      <c r="J3031" s="35">
        <v>6.3</v>
      </c>
      <c r="K3031" s="35">
        <v>4.5</v>
      </c>
    </row>
    <row r="3032" s="5" customFormat="1" ht="37.95" customHeight="1" spans="1:11">
      <c r="A3032" s="30" t="s">
        <v>68</v>
      </c>
      <c r="B3032" s="37">
        <v>310510003</v>
      </c>
      <c r="C3032" s="32" t="s">
        <v>5170</v>
      </c>
      <c r="D3032" s="33" t="s">
        <v>5171</v>
      </c>
      <c r="E3032" s="33" t="s">
        <v>5172</v>
      </c>
      <c r="F3032" s="34" t="s">
        <v>5069</v>
      </c>
      <c r="G3032" s="104"/>
      <c r="H3032" s="35">
        <v>24.2</v>
      </c>
      <c r="I3032" s="35">
        <v>24.2</v>
      </c>
      <c r="J3032" s="35">
        <v>23</v>
      </c>
      <c r="K3032" s="35">
        <v>18</v>
      </c>
    </row>
    <row r="3033" s="5" customFormat="1" ht="37.95" customHeight="1" spans="1:11">
      <c r="A3033" s="30" t="s">
        <v>68</v>
      </c>
      <c r="B3033" s="31" t="s">
        <v>5173</v>
      </c>
      <c r="C3033" s="32" t="s">
        <v>5174</v>
      </c>
      <c r="D3033" s="33" t="s">
        <v>5171</v>
      </c>
      <c r="E3033" s="33" t="s">
        <v>5172</v>
      </c>
      <c r="F3033" s="34" t="s">
        <v>5069</v>
      </c>
      <c r="G3033" s="36"/>
      <c r="H3033" s="35">
        <v>30.8</v>
      </c>
      <c r="I3033" s="35">
        <v>30.8</v>
      </c>
      <c r="J3033" s="35">
        <v>29.3</v>
      </c>
      <c r="K3033" s="35">
        <v>22.5</v>
      </c>
    </row>
    <row r="3034" s="5" customFormat="1" ht="24" spans="1:11">
      <c r="A3034" s="30" t="s">
        <v>68</v>
      </c>
      <c r="B3034" s="37">
        <v>310510004</v>
      </c>
      <c r="C3034" s="32" t="s">
        <v>5175</v>
      </c>
      <c r="D3034" s="33" t="s">
        <v>5176</v>
      </c>
      <c r="E3034" s="36"/>
      <c r="F3034" s="34" t="s">
        <v>5069</v>
      </c>
      <c r="G3034" s="36"/>
      <c r="H3034" s="35">
        <v>6.6</v>
      </c>
      <c r="I3034" s="35">
        <v>6.6</v>
      </c>
      <c r="J3034" s="35">
        <v>6.3</v>
      </c>
      <c r="K3034" s="35">
        <v>4.5</v>
      </c>
    </row>
    <row r="3035" s="5" customFormat="1" ht="13.2" spans="1:11">
      <c r="A3035" s="30" t="s">
        <v>68</v>
      </c>
      <c r="B3035" s="37">
        <v>310510005</v>
      </c>
      <c r="C3035" s="32" t="s">
        <v>5177</v>
      </c>
      <c r="D3035" s="47"/>
      <c r="E3035" s="36"/>
      <c r="F3035" s="34" t="s">
        <v>5069</v>
      </c>
      <c r="G3035" s="36"/>
      <c r="H3035" s="35">
        <v>24.2</v>
      </c>
      <c r="I3035" s="35">
        <v>24.2</v>
      </c>
      <c r="J3035" s="35">
        <v>23</v>
      </c>
      <c r="K3035" s="35">
        <v>18</v>
      </c>
    </row>
    <row r="3036" s="5" customFormat="1" ht="13.2" spans="1:11">
      <c r="A3036" s="30" t="s">
        <v>68</v>
      </c>
      <c r="B3036" s="31" t="s">
        <v>5178</v>
      </c>
      <c r="C3036" s="32" t="s">
        <v>5179</v>
      </c>
      <c r="D3036" s="36"/>
      <c r="E3036" s="36"/>
      <c r="F3036" s="34" t="s">
        <v>5069</v>
      </c>
      <c r="G3036" s="36"/>
      <c r="H3036" s="35">
        <v>24.2</v>
      </c>
      <c r="I3036" s="35">
        <v>24.2</v>
      </c>
      <c r="J3036" s="35">
        <v>23</v>
      </c>
      <c r="K3036" s="35">
        <v>18</v>
      </c>
    </row>
    <row r="3037" s="5" customFormat="1" ht="13.2" spans="1:11">
      <c r="A3037" s="30" t="s">
        <v>307</v>
      </c>
      <c r="B3037" s="37">
        <v>310510006</v>
      </c>
      <c r="C3037" s="32" t="s">
        <v>5180</v>
      </c>
      <c r="D3037" s="33" t="s">
        <v>5181</v>
      </c>
      <c r="E3037" s="36"/>
      <c r="F3037" s="34" t="s">
        <v>5069</v>
      </c>
      <c r="G3037" s="36"/>
      <c r="H3037" s="35">
        <v>22</v>
      </c>
      <c r="I3037" s="35">
        <v>22</v>
      </c>
      <c r="J3037" s="35">
        <v>20.9</v>
      </c>
      <c r="K3037" s="35">
        <v>16.2</v>
      </c>
    </row>
    <row r="3038" s="5" customFormat="1" ht="24" spans="1:11">
      <c r="A3038" s="30" t="s">
        <v>68</v>
      </c>
      <c r="B3038" s="37">
        <v>310510007</v>
      </c>
      <c r="C3038" s="32" t="s">
        <v>5182</v>
      </c>
      <c r="D3038" s="33" t="s">
        <v>5183</v>
      </c>
      <c r="E3038" s="33" t="s">
        <v>5184</v>
      </c>
      <c r="F3038" s="34" t="s">
        <v>5069</v>
      </c>
      <c r="G3038" s="36"/>
      <c r="H3038" s="35">
        <v>20.9</v>
      </c>
      <c r="I3038" s="35">
        <v>20.9</v>
      </c>
      <c r="J3038" s="35">
        <v>19.9</v>
      </c>
      <c r="K3038" s="35">
        <v>15.3</v>
      </c>
    </row>
    <row r="3039" s="5" customFormat="1" ht="36" spans="1:11">
      <c r="A3039" s="30" t="s">
        <v>307</v>
      </c>
      <c r="B3039" s="37">
        <v>310510008</v>
      </c>
      <c r="C3039" s="32" t="s">
        <v>5185</v>
      </c>
      <c r="D3039" s="33" t="s">
        <v>5186</v>
      </c>
      <c r="E3039" s="36"/>
      <c r="F3039" s="34" t="s">
        <v>643</v>
      </c>
      <c r="G3039" s="36"/>
      <c r="H3039" s="35">
        <v>15.4</v>
      </c>
      <c r="I3039" s="35">
        <v>15.4</v>
      </c>
      <c r="J3039" s="35">
        <v>14.6</v>
      </c>
      <c r="K3039" s="35">
        <v>11.7</v>
      </c>
    </row>
    <row r="3040" s="5" customFormat="1" ht="24" spans="1:11">
      <c r="A3040" s="30" t="s">
        <v>307</v>
      </c>
      <c r="B3040" s="37">
        <v>310510009</v>
      </c>
      <c r="C3040" s="32" t="s">
        <v>5187</v>
      </c>
      <c r="D3040" s="36"/>
      <c r="E3040" s="36"/>
      <c r="F3040" s="34" t="s">
        <v>5069</v>
      </c>
      <c r="G3040" s="36"/>
      <c r="H3040" s="35">
        <v>36.3</v>
      </c>
      <c r="I3040" s="35">
        <v>36.3</v>
      </c>
      <c r="J3040" s="35">
        <v>34.5</v>
      </c>
      <c r="K3040" s="35">
        <v>27</v>
      </c>
    </row>
    <row r="3041" s="5" customFormat="1" ht="36" spans="1:11">
      <c r="A3041" s="30" t="s">
        <v>307</v>
      </c>
      <c r="B3041" s="37">
        <v>310510010</v>
      </c>
      <c r="C3041" s="32" t="s">
        <v>5188</v>
      </c>
      <c r="D3041" s="33" t="s">
        <v>5189</v>
      </c>
      <c r="E3041" s="33" t="s">
        <v>5190</v>
      </c>
      <c r="F3041" s="34" t="s">
        <v>5069</v>
      </c>
      <c r="G3041" s="36"/>
      <c r="H3041" s="35">
        <v>55</v>
      </c>
      <c r="I3041" s="35">
        <v>55</v>
      </c>
      <c r="J3041" s="35">
        <v>52.3</v>
      </c>
      <c r="K3041" s="35">
        <v>40.5</v>
      </c>
    </row>
    <row r="3042" s="5" customFormat="1" ht="24" spans="1:11">
      <c r="A3042" s="30" t="s">
        <v>68</v>
      </c>
      <c r="B3042" s="37">
        <v>310510011</v>
      </c>
      <c r="C3042" s="32" t="s">
        <v>5191</v>
      </c>
      <c r="D3042" s="33" t="s">
        <v>5192</v>
      </c>
      <c r="E3042" s="36"/>
      <c r="F3042" s="34" t="s">
        <v>5069</v>
      </c>
      <c r="G3042" s="36"/>
      <c r="H3042" s="35">
        <v>6.6</v>
      </c>
      <c r="I3042" s="35">
        <v>6.6</v>
      </c>
      <c r="J3042" s="35">
        <v>6.3</v>
      </c>
      <c r="K3042" s="35">
        <v>4.5</v>
      </c>
    </row>
    <row r="3043" s="5" customFormat="1" ht="13.2" spans="1:11">
      <c r="A3043" s="30" t="s">
        <v>81</v>
      </c>
      <c r="B3043" s="37">
        <v>310510012</v>
      </c>
      <c r="C3043" s="32" t="s">
        <v>5193</v>
      </c>
      <c r="D3043" s="33" t="s">
        <v>5194</v>
      </c>
      <c r="E3043" s="36"/>
      <c r="F3043" s="34" t="s">
        <v>22</v>
      </c>
      <c r="G3043" s="104"/>
      <c r="H3043" s="35">
        <v>242</v>
      </c>
      <c r="I3043" s="35">
        <v>242</v>
      </c>
      <c r="J3043" s="35">
        <v>229.9</v>
      </c>
      <c r="K3043" s="35">
        <v>180</v>
      </c>
    </row>
    <row r="3044" s="5" customFormat="1" ht="13.2" spans="1:11">
      <c r="A3044" s="30" t="s">
        <v>81</v>
      </c>
      <c r="B3044" s="31" t="s">
        <v>5195</v>
      </c>
      <c r="C3044" s="32" t="s">
        <v>5196</v>
      </c>
      <c r="D3044" s="36"/>
      <c r="E3044" s="36"/>
      <c r="F3044" s="34" t="s">
        <v>22</v>
      </c>
      <c r="G3044" s="36"/>
      <c r="H3044" s="35">
        <v>121</v>
      </c>
      <c r="I3044" s="35">
        <v>121</v>
      </c>
      <c r="J3044" s="35">
        <v>115</v>
      </c>
      <c r="K3044" s="35">
        <v>90</v>
      </c>
    </row>
    <row r="3045" s="5" customFormat="1" ht="36" spans="1:11">
      <c r="A3045" s="30" t="s">
        <v>307</v>
      </c>
      <c r="B3045" s="31" t="s">
        <v>5197</v>
      </c>
      <c r="C3045" s="32" t="s">
        <v>5198</v>
      </c>
      <c r="D3045" s="33" t="s">
        <v>5199</v>
      </c>
      <c r="E3045" s="36"/>
      <c r="F3045" s="34" t="s">
        <v>5069</v>
      </c>
      <c r="G3045" s="36"/>
      <c r="H3045" s="35">
        <v>133.1</v>
      </c>
      <c r="I3045" s="35">
        <v>133.1</v>
      </c>
      <c r="J3045" s="35">
        <v>126.4</v>
      </c>
      <c r="K3045" s="35">
        <v>99</v>
      </c>
    </row>
    <row r="3046" s="5" customFormat="1" ht="13.2" spans="1:11">
      <c r="A3046" s="30" t="s">
        <v>68</v>
      </c>
      <c r="B3046" s="37">
        <v>310511</v>
      </c>
      <c r="C3046" s="31" t="s">
        <v>5200</v>
      </c>
      <c r="D3046" s="36"/>
      <c r="E3046" s="36"/>
      <c r="F3046" s="30"/>
      <c r="G3046" s="36"/>
      <c r="H3046" s="35" t="s">
        <v>24</v>
      </c>
      <c r="I3046" s="35" t="s">
        <v>24</v>
      </c>
      <c r="J3046" s="35" t="s">
        <v>24</v>
      </c>
      <c r="K3046" s="35" t="s">
        <v>24</v>
      </c>
    </row>
    <row r="3047" s="5" customFormat="1" ht="24" spans="1:11">
      <c r="A3047" s="30" t="s">
        <v>68</v>
      </c>
      <c r="B3047" s="37">
        <v>310511001</v>
      </c>
      <c r="C3047" s="32" t="s">
        <v>5201</v>
      </c>
      <c r="D3047" s="33" t="s">
        <v>5202</v>
      </c>
      <c r="E3047" s="33" t="s">
        <v>5169</v>
      </c>
      <c r="F3047" s="34" t="s">
        <v>5203</v>
      </c>
      <c r="G3047" s="36"/>
      <c r="H3047" s="35">
        <v>36.3</v>
      </c>
      <c r="I3047" s="35">
        <v>36.3</v>
      </c>
      <c r="J3047" s="35">
        <v>34.5</v>
      </c>
      <c r="K3047" s="35">
        <v>27</v>
      </c>
    </row>
    <row r="3048" s="5" customFormat="1" ht="70.05" customHeight="1" spans="1:11">
      <c r="A3048" s="30" t="s">
        <v>68</v>
      </c>
      <c r="B3048" s="37">
        <v>310511002</v>
      </c>
      <c r="C3048" s="32" t="s">
        <v>5204</v>
      </c>
      <c r="D3048" s="33" t="s">
        <v>5205</v>
      </c>
      <c r="E3048" s="33" t="s">
        <v>5169</v>
      </c>
      <c r="F3048" s="34" t="s">
        <v>5069</v>
      </c>
      <c r="G3048" s="36"/>
      <c r="H3048" s="35">
        <v>60.5</v>
      </c>
      <c r="I3048" s="35">
        <v>60.5</v>
      </c>
      <c r="J3048" s="35">
        <v>57.5</v>
      </c>
      <c r="K3048" s="35">
        <v>45</v>
      </c>
    </row>
    <row r="3049" s="5" customFormat="1" ht="34.05" customHeight="1" spans="1:11">
      <c r="A3049" s="30" t="s">
        <v>68</v>
      </c>
      <c r="B3049" s="54" t="s">
        <v>5206</v>
      </c>
      <c r="C3049" s="48" t="s">
        <v>5207</v>
      </c>
      <c r="D3049" s="33" t="s">
        <v>5208</v>
      </c>
      <c r="E3049" s="33" t="s">
        <v>5169</v>
      </c>
      <c r="F3049" s="34" t="s">
        <v>5069</v>
      </c>
      <c r="G3049" s="36"/>
      <c r="H3049" s="35">
        <v>60.5</v>
      </c>
      <c r="I3049" s="35">
        <v>60.5</v>
      </c>
      <c r="J3049" s="35">
        <v>57.5</v>
      </c>
      <c r="K3049" s="35">
        <v>45</v>
      </c>
    </row>
    <row r="3050" s="5" customFormat="1" ht="36" spans="1:11">
      <c r="A3050" s="30" t="s">
        <v>68</v>
      </c>
      <c r="B3050" s="37">
        <v>310511003</v>
      </c>
      <c r="C3050" s="32" t="s">
        <v>5209</v>
      </c>
      <c r="D3050" s="33" t="s">
        <v>5210</v>
      </c>
      <c r="E3050" s="33" t="s">
        <v>5211</v>
      </c>
      <c r="F3050" s="34" t="s">
        <v>5069</v>
      </c>
      <c r="G3050" s="36"/>
      <c r="H3050" s="35">
        <v>86.9</v>
      </c>
      <c r="I3050" s="35">
        <v>86.9</v>
      </c>
      <c r="J3050" s="35">
        <v>82.6</v>
      </c>
      <c r="K3050" s="35">
        <v>64.8</v>
      </c>
    </row>
    <row r="3051" s="5" customFormat="1" ht="24" spans="1:11">
      <c r="A3051" s="30" t="s">
        <v>68</v>
      </c>
      <c r="B3051" s="37">
        <v>310511004</v>
      </c>
      <c r="C3051" s="32" t="s">
        <v>5212</v>
      </c>
      <c r="D3051" s="33" t="s">
        <v>5213</v>
      </c>
      <c r="E3051" s="33" t="s">
        <v>5169</v>
      </c>
      <c r="F3051" s="34" t="s">
        <v>5069</v>
      </c>
      <c r="G3051" s="36"/>
      <c r="H3051" s="35">
        <v>72.6</v>
      </c>
      <c r="I3051" s="35">
        <v>72.6</v>
      </c>
      <c r="J3051" s="35">
        <v>69</v>
      </c>
      <c r="K3051" s="35">
        <v>54</v>
      </c>
    </row>
    <row r="3052" s="5" customFormat="1" ht="13.2" spans="1:11">
      <c r="A3052" s="30" t="s">
        <v>68</v>
      </c>
      <c r="B3052" s="37">
        <v>310511005</v>
      </c>
      <c r="C3052" s="32" t="s">
        <v>5214</v>
      </c>
      <c r="D3052" s="33" t="s">
        <v>5215</v>
      </c>
      <c r="E3052" s="36"/>
      <c r="F3052" s="34" t="s">
        <v>5069</v>
      </c>
      <c r="G3052" s="36"/>
      <c r="H3052" s="35">
        <v>3.6</v>
      </c>
      <c r="I3052" s="35">
        <v>3.6</v>
      </c>
      <c r="J3052" s="35">
        <v>3.4</v>
      </c>
      <c r="K3052" s="35">
        <v>2.7</v>
      </c>
    </row>
    <row r="3053" s="5" customFormat="1" ht="48" spans="1:11">
      <c r="A3053" s="30" t="s">
        <v>68</v>
      </c>
      <c r="B3053" s="37">
        <v>310511006</v>
      </c>
      <c r="C3053" s="32" t="s">
        <v>5216</v>
      </c>
      <c r="D3053" s="33" t="s">
        <v>5217</v>
      </c>
      <c r="E3053" s="33" t="s">
        <v>5218</v>
      </c>
      <c r="F3053" s="34" t="s">
        <v>5069</v>
      </c>
      <c r="G3053" s="36"/>
      <c r="H3053" s="35">
        <v>86.9</v>
      </c>
      <c r="I3053" s="35">
        <v>86.9</v>
      </c>
      <c r="J3053" s="35">
        <v>82.6</v>
      </c>
      <c r="K3053" s="35">
        <v>64.8</v>
      </c>
    </row>
    <row r="3054" s="5" customFormat="1" ht="24" spans="1:11">
      <c r="A3054" s="30" t="s">
        <v>68</v>
      </c>
      <c r="B3054" s="37">
        <v>310511007</v>
      </c>
      <c r="C3054" s="32" t="s">
        <v>5219</v>
      </c>
      <c r="D3054" s="33" t="s">
        <v>5220</v>
      </c>
      <c r="E3054" s="33" t="s">
        <v>5218</v>
      </c>
      <c r="F3054" s="34" t="s">
        <v>5069</v>
      </c>
      <c r="G3054" s="104"/>
      <c r="H3054" s="35">
        <v>96.8</v>
      </c>
      <c r="I3054" s="35">
        <v>96.8</v>
      </c>
      <c r="J3054" s="35">
        <v>92</v>
      </c>
      <c r="K3054" s="35">
        <v>72</v>
      </c>
    </row>
    <row r="3055" s="5" customFormat="1" ht="24" spans="1:11">
      <c r="A3055" s="30" t="s">
        <v>68</v>
      </c>
      <c r="B3055" s="31" t="s">
        <v>5221</v>
      </c>
      <c r="C3055" s="32" t="s">
        <v>5222</v>
      </c>
      <c r="D3055" s="33" t="s">
        <v>5220</v>
      </c>
      <c r="E3055" s="33" t="s">
        <v>5218</v>
      </c>
      <c r="F3055" s="34" t="s">
        <v>5069</v>
      </c>
      <c r="G3055" s="36"/>
      <c r="H3055" s="35">
        <v>145.2</v>
      </c>
      <c r="I3055" s="35">
        <v>145.2</v>
      </c>
      <c r="J3055" s="35">
        <v>137.9</v>
      </c>
      <c r="K3055" s="35">
        <v>108</v>
      </c>
    </row>
    <row r="3056" s="5" customFormat="1" ht="13.2" spans="1:11">
      <c r="A3056" s="30" t="s">
        <v>68</v>
      </c>
      <c r="B3056" s="37">
        <v>310511008</v>
      </c>
      <c r="C3056" s="32" t="s">
        <v>5223</v>
      </c>
      <c r="D3056" s="33" t="s">
        <v>5224</v>
      </c>
      <c r="E3056" s="36"/>
      <c r="F3056" s="34" t="s">
        <v>22</v>
      </c>
      <c r="G3056" s="36"/>
      <c r="H3056" s="35">
        <v>16.5</v>
      </c>
      <c r="I3056" s="35">
        <v>16.5</v>
      </c>
      <c r="J3056" s="35">
        <v>15.7</v>
      </c>
      <c r="K3056" s="35">
        <v>12.6</v>
      </c>
    </row>
    <row r="3057" s="5" customFormat="1" ht="24" spans="1:11">
      <c r="A3057" s="30" t="s">
        <v>68</v>
      </c>
      <c r="B3057" s="37">
        <v>310511009</v>
      </c>
      <c r="C3057" s="32" t="s">
        <v>5225</v>
      </c>
      <c r="D3057" s="33" t="s">
        <v>5226</v>
      </c>
      <c r="E3057" s="36"/>
      <c r="F3057" s="34" t="s">
        <v>5069</v>
      </c>
      <c r="G3057" s="104"/>
      <c r="H3057" s="35">
        <v>33</v>
      </c>
      <c r="I3057" s="35">
        <v>33</v>
      </c>
      <c r="J3057" s="35">
        <v>31.4</v>
      </c>
      <c r="K3057" s="35">
        <v>24.3</v>
      </c>
    </row>
    <row r="3058" s="5" customFormat="1" ht="24" spans="1:11">
      <c r="A3058" s="30" t="s">
        <v>68</v>
      </c>
      <c r="B3058" s="31" t="s">
        <v>5227</v>
      </c>
      <c r="C3058" s="32" t="s">
        <v>5228</v>
      </c>
      <c r="D3058" s="33" t="s">
        <v>5226</v>
      </c>
      <c r="E3058" s="36"/>
      <c r="F3058" s="34" t="s">
        <v>5069</v>
      </c>
      <c r="G3058" s="36"/>
      <c r="H3058" s="35">
        <v>45.1</v>
      </c>
      <c r="I3058" s="35">
        <v>45.1</v>
      </c>
      <c r="J3058" s="35">
        <v>42.8</v>
      </c>
      <c r="K3058" s="35">
        <v>33.3</v>
      </c>
    </row>
    <row r="3059" s="5" customFormat="1" ht="13.2" spans="1:11">
      <c r="A3059" s="30" t="s">
        <v>68</v>
      </c>
      <c r="B3059" s="37">
        <v>310511010</v>
      </c>
      <c r="C3059" s="32" t="s">
        <v>5229</v>
      </c>
      <c r="D3059" s="33" t="s">
        <v>5230</v>
      </c>
      <c r="E3059" s="36"/>
      <c r="F3059" s="34" t="s">
        <v>5069</v>
      </c>
      <c r="G3059" s="104"/>
      <c r="H3059" s="35">
        <v>33</v>
      </c>
      <c r="I3059" s="35">
        <v>33</v>
      </c>
      <c r="J3059" s="35">
        <v>31.4</v>
      </c>
      <c r="K3059" s="35">
        <v>24.3</v>
      </c>
    </row>
    <row r="3060" s="5" customFormat="1" ht="24" spans="1:11">
      <c r="A3060" s="30" t="s">
        <v>68</v>
      </c>
      <c r="B3060" s="31" t="s">
        <v>5231</v>
      </c>
      <c r="C3060" s="32" t="s">
        <v>5232</v>
      </c>
      <c r="D3060" s="33" t="s">
        <v>5230</v>
      </c>
      <c r="E3060" s="36"/>
      <c r="F3060" s="34" t="s">
        <v>5069</v>
      </c>
      <c r="G3060" s="36"/>
      <c r="H3060" s="35">
        <v>45.1</v>
      </c>
      <c r="I3060" s="35">
        <v>45.1</v>
      </c>
      <c r="J3060" s="35">
        <v>42.8</v>
      </c>
      <c r="K3060" s="35">
        <v>33.3</v>
      </c>
    </row>
    <row r="3061" s="5" customFormat="1" ht="24" spans="1:11">
      <c r="A3061" s="30" t="s">
        <v>68</v>
      </c>
      <c r="B3061" s="37">
        <v>310511011</v>
      </c>
      <c r="C3061" s="32" t="s">
        <v>5233</v>
      </c>
      <c r="D3061" s="33" t="s">
        <v>5234</v>
      </c>
      <c r="E3061" s="33" t="s">
        <v>5235</v>
      </c>
      <c r="F3061" s="34" t="s">
        <v>5069</v>
      </c>
      <c r="G3061" s="36"/>
      <c r="H3061" s="35">
        <v>22</v>
      </c>
      <c r="I3061" s="35">
        <v>22</v>
      </c>
      <c r="J3061" s="35">
        <v>20.9</v>
      </c>
      <c r="K3061" s="35">
        <v>16.2</v>
      </c>
    </row>
    <row r="3062" s="5" customFormat="1" ht="13.2" spans="1:11">
      <c r="A3062" s="30" t="s">
        <v>68</v>
      </c>
      <c r="B3062" s="31" t="s">
        <v>5236</v>
      </c>
      <c r="C3062" s="32" t="s">
        <v>5237</v>
      </c>
      <c r="D3062" s="36"/>
      <c r="E3062" s="33" t="s">
        <v>5235</v>
      </c>
      <c r="F3062" s="34" t="s">
        <v>5069</v>
      </c>
      <c r="G3062" s="36"/>
      <c r="H3062" s="35">
        <v>22</v>
      </c>
      <c r="I3062" s="35">
        <v>22</v>
      </c>
      <c r="J3062" s="35">
        <v>20.9</v>
      </c>
      <c r="K3062" s="35">
        <v>16.2</v>
      </c>
    </row>
    <row r="3063" s="5" customFormat="1" ht="13.2" spans="1:11">
      <c r="A3063" s="30" t="s">
        <v>68</v>
      </c>
      <c r="B3063" s="37">
        <v>310511012</v>
      </c>
      <c r="C3063" s="32" t="s">
        <v>5238</v>
      </c>
      <c r="D3063" s="33" t="s">
        <v>5239</v>
      </c>
      <c r="E3063" s="36"/>
      <c r="F3063" s="34" t="s">
        <v>5069</v>
      </c>
      <c r="G3063" s="36"/>
      <c r="H3063" s="35">
        <v>38.5</v>
      </c>
      <c r="I3063" s="35">
        <v>38.5</v>
      </c>
      <c r="J3063" s="35">
        <v>36.6</v>
      </c>
      <c r="K3063" s="35">
        <v>28.8</v>
      </c>
    </row>
    <row r="3064" s="5" customFormat="1" ht="13.2" spans="1:11">
      <c r="A3064" s="30" t="s">
        <v>68</v>
      </c>
      <c r="B3064" s="37">
        <v>310511013</v>
      </c>
      <c r="C3064" s="32" t="s">
        <v>5240</v>
      </c>
      <c r="D3064" s="33" t="s">
        <v>5241</v>
      </c>
      <c r="E3064" s="36"/>
      <c r="F3064" s="34" t="s">
        <v>5069</v>
      </c>
      <c r="G3064" s="36"/>
      <c r="H3064" s="35">
        <v>33</v>
      </c>
      <c r="I3064" s="35">
        <v>33</v>
      </c>
      <c r="J3064" s="35">
        <v>31.4</v>
      </c>
      <c r="K3064" s="35">
        <v>24.3</v>
      </c>
    </row>
    <row r="3065" s="5" customFormat="1" ht="24" spans="1:11">
      <c r="A3065" s="30" t="s">
        <v>68</v>
      </c>
      <c r="B3065" s="37">
        <v>310511014</v>
      </c>
      <c r="C3065" s="32" t="s">
        <v>5242</v>
      </c>
      <c r="D3065" s="33" t="s">
        <v>5243</v>
      </c>
      <c r="E3065" s="36"/>
      <c r="F3065" s="34" t="s">
        <v>5069</v>
      </c>
      <c r="G3065" s="36"/>
      <c r="H3065" s="35">
        <v>30.8</v>
      </c>
      <c r="I3065" s="35">
        <v>30.8</v>
      </c>
      <c r="J3065" s="35">
        <v>29.3</v>
      </c>
      <c r="K3065" s="35">
        <v>22.5</v>
      </c>
    </row>
    <row r="3066" s="5" customFormat="1" ht="13.2" spans="1:11">
      <c r="A3066" s="30" t="s">
        <v>68</v>
      </c>
      <c r="B3066" s="37">
        <v>310511015</v>
      </c>
      <c r="C3066" s="32" t="s">
        <v>5244</v>
      </c>
      <c r="D3066" s="33" t="s">
        <v>5245</v>
      </c>
      <c r="E3066" s="36"/>
      <c r="F3066" s="34" t="s">
        <v>5075</v>
      </c>
      <c r="G3066" s="36"/>
      <c r="H3066" s="35">
        <v>16.5</v>
      </c>
      <c r="I3066" s="35">
        <v>16.5</v>
      </c>
      <c r="J3066" s="35">
        <v>15.7</v>
      </c>
      <c r="K3066" s="35">
        <v>12.6</v>
      </c>
    </row>
    <row r="3067" s="5" customFormat="1" ht="24" spans="1:11">
      <c r="A3067" s="30" t="s">
        <v>68</v>
      </c>
      <c r="B3067" s="37">
        <v>310511016</v>
      </c>
      <c r="C3067" s="32" t="s">
        <v>5246</v>
      </c>
      <c r="D3067" s="33" t="s">
        <v>5247</v>
      </c>
      <c r="E3067" s="36"/>
      <c r="F3067" s="34" t="s">
        <v>5075</v>
      </c>
      <c r="G3067" s="104"/>
      <c r="H3067" s="35">
        <v>44</v>
      </c>
      <c r="I3067" s="35">
        <v>44</v>
      </c>
      <c r="J3067" s="35">
        <v>41.8</v>
      </c>
      <c r="K3067" s="35">
        <v>32.4</v>
      </c>
    </row>
    <row r="3068" s="5" customFormat="1" ht="24" spans="1:11">
      <c r="A3068" s="30" t="s">
        <v>68</v>
      </c>
      <c r="B3068" s="31" t="s">
        <v>5248</v>
      </c>
      <c r="C3068" s="32" t="s">
        <v>5249</v>
      </c>
      <c r="D3068" s="33" t="s">
        <v>5247</v>
      </c>
      <c r="E3068" s="36"/>
      <c r="F3068" s="34" t="s">
        <v>5075</v>
      </c>
      <c r="G3068" s="36"/>
      <c r="H3068" s="35">
        <v>56.1</v>
      </c>
      <c r="I3068" s="35">
        <v>56.1</v>
      </c>
      <c r="J3068" s="35">
        <v>53.3</v>
      </c>
      <c r="K3068" s="35">
        <v>41.4</v>
      </c>
    </row>
    <row r="3069" s="5" customFormat="1" ht="52.95" customHeight="1" spans="1:11">
      <c r="A3069" s="30" t="s">
        <v>68</v>
      </c>
      <c r="B3069" s="37">
        <v>310511017</v>
      </c>
      <c r="C3069" s="32" t="s">
        <v>5250</v>
      </c>
      <c r="D3069" s="36"/>
      <c r="E3069" s="33" t="s">
        <v>5251</v>
      </c>
      <c r="F3069" s="34" t="s">
        <v>5075</v>
      </c>
      <c r="G3069" s="104"/>
      <c r="H3069" s="35">
        <v>55</v>
      </c>
      <c r="I3069" s="35">
        <v>55</v>
      </c>
      <c r="J3069" s="35">
        <v>52.3</v>
      </c>
      <c r="K3069" s="35">
        <v>40.5</v>
      </c>
    </row>
    <row r="3070" s="5" customFormat="1" ht="52.95" customHeight="1" spans="1:11">
      <c r="A3070" s="30" t="s">
        <v>68</v>
      </c>
      <c r="B3070" s="31" t="s">
        <v>5252</v>
      </c>
      <c r="C3070" s="32" t="s">
        <v>5253</v>
      </c>
      <c r="D3070" s="33" t="s">
        <v>5254</v>
      </c>
      <c r="E3070" s="33" t="s">
        <v>5251</v>
      </c>
      <c r="F3070" s="34" t="s">
        <v>5075</v>
      </c>
      <c r="G3070" s="36"/>
      <c r="H3070" s="35">
        <v>67.1</v>
      </c>
      <c r="I3070" s="35">
        <v>67.1</v>
      </c>
      <c r="J3070" s="35">
        <v>63.7</v>
      </c>
      <c r="K3070" s="35">
        <v>49.5</v>
      </c>
    </row>
    <row r="3071" s="5" customFormat="1" ht="13.2" spans="1:11">
      <c r="A3071" s="30" t="s">
        <v>68</v>
      </c>
      <c r="B3071" s="37">
        <v>310511018</v>
      </c>
      <c r="C3071" s="32" t="s">
        <v>5255</v>
      </c>
      <c r="D3071" s="104"/>
      <c r="E3071" s="36"/>
      <c r="F3071" s="34" t="s">
        <v>5075</v>
      </c>
      <c r="G3071" s="104"/>
      <c r="H3071" s="35">
        <v>217.8</v>
      </c>
      <c r="I3071" s="35">
        <v>217.8</v>
      </c>
      <c r="J3071" s="35">
        <v>206.9</v>
      </c>
      <c r="K3071" s="35">
        <v>162</v>
      </c>
    </row>
    <row r="3072" s="5" customFormat="1" ht="24" spans="1:11">
      <c r="A3072" s="30" t="s">
        <v>68</v>
      </c>
      <c r="B3072" s="31" t="s">
        <v>5256</v>
      </c>
      <c r="C3072" s="32" t="s">
        <v>5257</v>
      </c>
      <c r="D3072" s="36"/>
      <c r="E3072" s="36"/>
      <c r="F3072" s="34" t="s">
        <v>5075</v>
      </c>
      <c r="G3072" s="36"/>
      <c r="H3072" s="35">
        <v>338.8</v>
      </c>
      <c r="I3072" s="35">
        <v>338.8</v>
      </c>
      <c r="J3072" s="35">
        <v>321.9</v>
      </c>
      <c r="K3072" s="35">
        <v>252</v>
      </c>
    </row>
    <row r="3073" s="5" customFormat="1" ht="24" spans="1:11">
      <c r="A3073" s="30" t="s">
        <v>68</v>
      </c>
      <c r="B3073" s="31" t="s">
        <v>5258</v>
      </c>
      <c r="C3073" s="111" t="s">
        <v>5259</v>
      </c>
      <c r="D3073" s="33" t="s">
        <v>5260</v>
      </c>
      <c r="E3073" s="36"/>
      <c r="F3073" s="112" t="s">
        <v>5069</v>
      </c>
      <c r="G3073" s="104"/>
      <c r="H3073" s="35">
        <v>217.8</v>
      </c>
      <c r="I3073" s="35">
        <v>217.8</v>
      </c>
      <c r="J3073" s="35">
        <v>206.9</v>
      </c>
      <c r="K3073" s="35">
        <v>162</v>
      </c>
    </row>
    <row r="3074" s="5" customFormat="1" ht="36" spans="1:11">
      <c r="A3074" s="30" t="s">
        <v>68</v>
      </c>
      <c r="B3074" s="31" t="s">
        <v>5261</v>
      </c>
      <c r="C3074" s="111" t="s">
        <v>5262</v>
      </c>
      <c r="D3074" s="33" t="s">
        <v>5263</v>
      </c>
      <c r="E3074" s="36"/>
      <c r="F3074" s="112" t="s">
        <v>5069</v>
      </c>
      <c r="G3074" s="36"/>
      <c r="H3074" s="35">
        <v>338.8</v>
      </c>
      <c r="I3074" s="35">
        <v>338.8</v>
      </c>
      <c r="J3074" s="35">
        <v>321.9</v>
      </c>
      <c r="K3074" s="35">
        <v>252</v>
      </c>
    </row>
    <row r="3075" s="5" customFormat="1" ht="24" spans="1:11">
      <c r="A3075" s="30" t="s">
        <v>68</v>
      </c>
      <c r="B3075" s="31" t="s">
        <v>5264</v>
      </c>
      <c r="C3075" s="32" t="s">
        <v>5265</v>
      </c>
      <c r="D3075" s="104"/>
      <c r="E3075" s="36"/>
      <c r="F3075" s="34" t="s">
        <v>5075</v>
      </c>
      <c r="G3075" s="104"/>
      <c r="H3075" s="35">
        <v>217.8</v>
      </c>
      <c r="I3075" s="35">
        <v>217.8</v>
      </c>
      <c r="J3075" s="35">
        <v>206.9</v>
      </c>
      <c r="K3075" s="35">
        <v>162</v>
      </c>
    </row>
    <row r="3076" s="5" customFormat="1" ht="36" spans="1:11">
      <c r="A3076" s="30" t="s">
        <v>68</v>
      </c>
      <c r="B3076" s="31" t="s">
        <v>5266</v>
      </c>
      <c r="C3076" s="32" t="s">
        <v>5267</v>
      </c>
      <c r="D3076" s="36"/>
      <c r="E3076" s="36"/>
      <c r="F3076" s="34" t="s">
        <v>5075</v>
      </c>
      <c r="G3076" s="36"/>
      <c r="H3076" s="35">
        <v>338.8</v>
      </c>
      <c r="I3076" s="35">
        <v>338.8</v>
      </c>
      <c r="J3076" s="35">
        <v>321.9</v>
      </c>
      <c r="K3076" s="35">
        <v>252</v>
      </c>
    </row>
    <row r="3077" s="5" customFormat="1" ht="13.2" spans="1:11">
      <c r="A3077" s="30" t="s">
        <v>68</v>
      </c>
      <c r="B3077" s="37">
        <v>310511019</v>
      </c>
      <c r="C3077" s="32" t="s">
        <v>5268</v>
      </c>
      <c r="D3077" s="33" t="s">
        <v>5269</v>
      </c>
      <c r="E3077" s="36"/>
      <c r="F3077" s="34" t="s">
        <v>5075</v>
      </c>
      <c r="G3077" s="104"/>
      <c r="H3077" s="35">
        <v>12.1</v>
      </c>
      <c r="I3077" s="35">
        <v>12.1</v>
      </c>
      <c r="J3077" s="35">
        <v>11.5</v>
      </c>
      <c r="K3077" s="35">
        <v>9</v>
      </c>
    </row>
    <row r="3078" s="5" customFormat="1" ht="24" spans="1:11">
      <c r="A3078" s="30" t="s">
        <v>68</v>
      </c>
      <c r="B3078" s="31" t="s">
        <v>5270</v>
      </c>
      <c r="C3078" s="32" t="s">
        <v>5271</v>
      </c>
      <c r="D3078" s="33" t="s">
        <v>5272</v>
      </c>
      <c r="E3078" s="36"/>
      <c r="F3078" s="34" t="s">
        <v>5075</v>
      </c>
      <c r="G3078" s="36"/>
      <c r="H3078" s="35">
        <v>18.7</v>
      </c>
      <c r="I3078" s="35">
        <v>18.7</v>
      </c>
      <c r="J3078" s="35">
        <v>17.8</v>
      </c>
      <c r="K3078" s="35">
        <v>13.5</v>
      </c>
    </row>
    <row r="3079" s="5" customFormat="1" ht="13.2" spans="1:11">
      <c r="A3079" s="30" t="s">
        <v>68</v>
      </c>
      <c r="B3079" s="54" t="s">
        <v>5273</v>
      </c>
      <c r="C3079" s="48" t="s">
        <v>5274</v>
      </c>
      <c r="D3079" s="36"/>
      <c r="E3079" s="36"/>
      <c r="F3079" s="34" t="s">
        <v>5275</v>
      </c>
      <c r="G3079" s="36"/>
      <c r="H3079" s="35">
        <v>12.1</v>
      </c>
      <c r="I3079" s="35">
        <v>12.1</v>
      </c>
      <c r="J3079" s="35">
        <v>11.5</v>
      </c>
      <c r="K3079" s="35">
        <v>9</v>
      </c>
    </row>
    <row r="3080" s="5" customFormat="1" ht="24" spans="1:11">
      <c r="A3080" s="30" t="s">
        <v>68</v>
      </c>
      <c r="B3080" s="54" t="s">
        <v>5276</v>
      </c>
      <c r="C3080" s="48" t="s">
        <v>5277</v>
      </c>
      <c r="D3080" s="33" t="s">
        <v>5278</v>
      </c>
      <c r="E3080" s="36"/>
      <c r="F3080" s="34" t="s">
        <v>5275</v>
      </c>
      <c r="G3080" s="36"/>
      <c r="H3080" s="35">
        <v>18.7</v>
      </c>
      <c r="I3080" s="35">
        <v>18.7</v>
      </c>
      <c r="J3080" s="35">
        <v>17.8</v>
      </c>
      <c r="K3080" s="35">
        <v>13.5</v>
      </c>
    </row>
    <row r="3081" s="5" customFormat="1" ht="13.2" spans="1:11">
      <c r="A3081" s="30" t="s">
        <v>68</v>
      </c>
      <c r="B3081" s="37">
        <v>310511020</v>
      </c>
      <c r="C3081" s="32" t="s">
        <v>5279</v>
      </c>
      <c r="D3081" s="33" t="s">
        <v>5280</v>
      </c>
      <c r="E3081" s="36"/>
      <c r="F3081" s="34" t="s">
        <v>5075</v>
      </c>
      <c r="G3081" s="36"/>
      <c r="H3081" s="35">
        <v>24.2</v>
      </c>
      <c r="I3081" s="35">
        <v>24.2</v>
      </c>
      <c r="J3081" s="35">
        <v>23</v>
      </c>
      <c r="K3081" s="35">
        <v>18</v>
      </c>
    </row>
    <row r="3082" s="5" customFormat="1" ht="24" spans="1:11">
      <c r="A3082" s="30" t="s">
        <v>68</v>
      </c>
      <c r="B3082" s="37">
        <v>310511021</v>
      </c>
      <c r="C3082" s="32" t="s">
        <v>5281</v>
      </c>
      <c r="D3082" s="33" t="s">
        <v>5282</v>
      </c>
      <c r="E3082" s="33" t="s">
        <v>5283</v>
      </c>
      <c r="F3082" s="34" t="s">
        <v>5075</v>
      </c>
      <c r="G3082" s="104"/>
      <c r="H3082" s="35">
        <v>64.9</v>
      </c>
      <c r="I3082" s="35">
        <v>64.9</v>
      </c>
      <c r="J3082" s="35">
        <v>61.7</v>
      </c>
      <c r="K3082" s="35">
        <v>48.6</v>
      </c>
    </row>
    <row r="3083" s="5" customFormat="1" ht="24" spans="1:11">
      <c r="A3083" s="30" t="s">
        <v>68</v>
      </c>
      <c r="B3083" s="31" t="s">
        <v>5284</v>
      </c>
      <c r="C3083" s="32" t="s">
        <v>5285</v>
      </c>
      <c r="D3083" s="33" t="s">
        <v>5286</v>
      </c>
      <c r="E3083" s="36"/>
      <c r="F3083" s="34" t="s">
        <v>5075</v>
      </c>
      <c r="G3083" s="36"/>
      <c r="H3083" s="35">
        <v>101.2</v>
      </c>
      <c r="I3083" s="35">
        <v>101.2</v>
      </c>
      <c r="J3083" s="35">
        <v>96.1</v>
      </c>
      <c r="K3083" s="35">
        <v>75.6</v>
      </c>
    </row>
    <row r="3084" s="5" customFormat="1" ht="24" spans="1:11">
      <c r="A3084" s="30" t="s">
        <v>68</v>
      </c>
      <c r="B3084" s="31" t="s">
        <v>5287</v>
      </c>
      <c r="C3084" s="32" t="s">
        <v>5288</v>
      </c>
      <c r="D3084" s="104"/>
      <c r="E3084" s="33" t="s">
        <v>5283</v>
      </c>
      <c r="F3084" s="34" t="s">
        <v>5075</v>
      </c>
      <c r="G3084" s="104"/>
      <c r="H3084" s="35">
        <v>64.9</v>
      </c>
      <c r="I3084" s="35">
        <v>64.9</v>
      </c>
      <c r="J3084" s="35">
        <v>61.7</v>
      </c>
      <c r="K3084" s="35">
        <v>48.6</v>
      </c>
    </row>
    <row r="3085" s="5" customFormat="1" ht="24" spans="1:11">
      <c r="A3085" s="30" t="s">
        <v>68</v>
      </c>
      <c r="B3085" s="31" t="s">
        <v>5289</v>
      </c>
      <c r="C3085" s="32" t="s">
        <v>5290</v>
      </c>
      <c r="D3085" s="33" t="s">
        <v>5286</v>
      </c>
      <c r="E3085" s="36"/>
      <c r="F3085" s="34" t="s">
        <v>5075</v>
      </c>
      <c r="G3085" s="36"/>
      <c r="H3085" s="35">
        <v>101.2</v>
      </c>
      <c r="I3085" s="35">
        <v>101.2</v>
      </c>
      <c r="J3085" s="35">
        <v>96.1</v>
      </c>
      <c r="K3085" s="35">
        <v>75.6</v>
      </c>
    </row>
    <row r="3086" s="5" customFormat="1" ht="13.2" spans="1:11">
      <c r="A3086" s="30" t="s">
        <v>68</v>
      </c>
      <c r="B3086" s="37">
        <v>310511022</v>
      </c>
      <c r="C3086" s="32" t="s">
        <v>5291</v>
      </c>
      <c r="D3086" s="33" t="s">
        <v>5292</v>
      </c>
      <c r="E3086" s="33" t="s">
        <v>5169</v>
      </c>
      <c r="F3086" s="34" t="s">
        <v>5075</v>
      </c>
      <c r="G3086" s="104"/>
      <c r="H3086" s="35">
        <v>33</v>
      </c>
      <c r="I3086" s="35">
        <v>33</v>
      </c>
      <c r="J3086" s="35">
        <v>31.4</v>
      </c>
      <c r="K3086" s="35">
        <v>24.3</v>
      </c>
    </row>
    <row r="3087" s="5" customFormat="1" ht="24" spans="1:11">
      <c r="A3087" s="30" t="s">
        <v>68</v>
      </c>
      <c r="B3087" s="31" t="s">
        <v>5293</v>
      </c>
      <c r="C3087" s="32" t="s">
        <v>5294</v>
      </c>
      <c r="D3087" s="36"/>
      <c r="E3087" s="33" t="s">
        <v>5169</v>
      </c>
      <c r="F3087" s="34" t="s">
        <v>5075</v>
      </c>
      <c r="G3087" s="36"/>
      <c r="H3087" s="35">
        <v>45.1</v>
      </c>
      <c r="I3087" s="35">
        <v>45.1</v>
      </c>
      <c r="J3087" s="35">
        <v>42.8</v>
      </c>
      <c r="K3087" s="35">
        <v>33.3</v>
      </c>
    </row>
    <row r="3088" s="5" customFormat="1" ht="24" spans="1:11">
      <c r="A3088" s="30" t="s">
        <v>68</v>
      </c>
      <c r="B3088" s="37">
        <v>310511023</v>
      </c>
      <c r="C3088" s="32" t="s">
        <v>5295</v>
      </c>
      <c r="D3088" s="33" t="s">
        <v>5296</v>
      </c>
      <c r="E3088" s="33" t="s">
        <v>5169</v>
      </c>
      <c r="F3088" s="34" t="s">
        <v>5075</v>
      </c>
      <c r="G3088" s="104"/>
      <c r="H3088" s="35">
        <v>121</v>
      </c>
      <c r="I3088" s="35">
        <v>121</v>
      </c>
      <c r="J3088" s="35">
        <v>115</v>
      </c>
      <c r="K3088" s="35">
        <v>90</v>
      </c>
    </row>
    <row r="3089" s="5" customFormat="1" ht="36" spans="1:11">
      <c r="A3089" s="30" t="s">
        <v>68</v>
      </c>
      <c r="B3089" s="31" t="s">
        <v>5297</v>
      </c>
      <c r="C3089" s="32" t="s">
        <v>5298</v>
      </c>
      <c r="D3089" s="33" t="s">
        <v>5296</v>
      </c>
      <c r="E3089" s="33" t="s">
        <v>5169</v>
      </c>
      <c r="F3089" s="34" t="s">
        <v>5075</v>
      </c>
      <c r="G3089" s="36"/>
      <c r="H3089" s="35">
        <v>181.5</v>
      </c>
      <c r="I3089" s="35">
        <v>181.5</v>
      </c>
      <c r="J3089" s="35">
        <v>172.4</v>
      </c>
      <c r="K3089" s="35">
        <v>135</v>
      </c>
    </row>
    <row r="3090" s="5" customFormat="1" ht="24" spans="1:11">
      <c r="A3090" s="30" t="s">
        <v>307</v>
      </c>
      <c r="B3090" s="37">
        <v>310511024</v>
      </c>
      <c r="C3090" s="32" t="s">
        <v>5299</v>
      </c>
      <c r="D3090" s="33" t="s">
        <v>5300</v>
      </c>
      <c r="E3090" s="36"/>
      <c r="F3090" s="34" t="s">
        <v>22</v>
      </c>
      <c r="G3090" s="36"/>
      <c r="H3090" s="35">
        <v>44</v>
      </c>
      <c r="I3090" s="35">
        <v>44</v>
      </c>
      <c r="J3090" s="35">
        <v>41.8</v>
      </c>
      <c r="K3090" s="35">
        <v>32.4</v>
      </c>
    </row>
    <row r="3091" s="5" customFormat="1" ht="24" spans="1:11">
      <c r="A3091" s="30" t="s">
        <v>68</v>
      </c>
      <c r="B3091" s="37">
        <v>310511025</v>
      </c>
      <c r="C3091" s="32" t="s">
        <v>5301</v>
      </c>
      <c r="D3091" s="33" t="s">
        <v>5302</v>
      </c>
      <c r="E3091" s="33" t="s">
        <v>5303</v>
      </c>
      <c r="F3091" s="34" t="s">
        <v>5075</v>
      </c>
      <c r="G3091" s="36"/>
      <c r="H3091" s="35">
        <v>82.5</v>
      </c>
      <c r="I3091" s="35">
        <v>82.5</v>
      </c>
      <c r="J3091" s="35">
        <v>78.4</v>
      </c>
      <c r="K3091" s="35">
        <v>61.2</v>
      </c>
    </row>
    <row r="3092" s="5" customFormat="1" ht="24" spans="1:11">
      <c r="A3092" s="30" t="s">
        <v>307</v>
      </c>
      <c r="B3092" s="37">
        <v>310511026</v>
      </c>
      <c r="C3092" s="32" t="s">
        <v>5304</v>
      </c>
      <c r="D3092" s="33" t="s">
        <v>5305</v>
      </c>
      <c r="E3092" s="104"/>
      <c r="F3092" s="34" t="s">
        <v>5069</v>
      </c>
      <c r="G3092" s="36"/>
      <c r="H3092" s="35">
        <v>44</v>
      </c>
      <c r="I3092" s="35">
        <v>44</v>
      </c>
      <c r="J3092" s="35">
        <v>41.8</v>
      </c>
      <c r="K3092" s="35">
        <v>32.4</v>
      </c>
    </row>
    <row r="3093" s="5" customFormat="1" ht="24" spans="1:11">
      <c r="A3093" s="30" t="s">
        <v>307</v>
      </c>
      <c r="B3093" s="37">
        <v>310511027</v>
      </c>
      <c r="C3093" s="32" t="s">
        <v>5306</v>
      </c>
      <c r="D3093" s="33" t="s">
        <v>5307</v>
      </c>
      <c r="E3093" s="33" t="s">
        <v>5303</v>
      </c>
      <c r="F3093" s="34" t="s">
        <v>5069</v>
      </c>
      <c r="G3093" s="36"/>
      <c r="H3093" s="35">
        <v>86.9</v>
      </c>
      <c r="I3093" s="35">
        <v>86.9</v>
      </c>
      <c r="J3093" s="35">
        <v>82.6</v>
      </c>
      <c r="K3093" s="35">
        <v>64.8</v>
      </c>
    </row>
    <row r="3094" s="5" customFormat="1" ht="13.2" spans="1:11">
      <c r="A3094" s="30"/>
      <c r="B3094" s="37">
        <v>310512</v>
      </c>
      <c r="C3094" s="31" t="s">
        <v>5308</v>
      </c>
      <c r="D3094" s="36"/>
      <c r="E3094" s="36"/>
      <c r="F3094" s="30"/>
      <c r="G3094" s="36"/>
      <c r="H3094" s="35" t="s">
        <v>24</v>
      </c>
      <c r="I3094" s="35" t="s">
        <v>24</v>
      </c>
      <c r="J3094" s="35" t="s">
        <v>24</v>
      </c>
      <c r="K3094" s="35" t="s">
        <v>24</v>
      </c>
    </row>
    <row r="3095" s="5" customFormat="1" ht="36" spans="1:11">
      <c r="A3095" s="30" t="s">
        <v>307</v>
      </c>
      <c r="B3095" s="37">
        <v>310512001</v>
      </c>
      <c r="C3095" s="32" t="s">
        <v>5309</v>
      </c>
      <c r="D3095" s="33" t="s">
        <v>5310</v>
      </c>
      <c r="E3095" s="33" t="s">
        <v>5311</v>
      </c>
      <c r="F3095" s="34" t="s">
        <v>5075</v>
      </c>
      <c r="G3095" s="33" t="s">
        <v>5312</v>
      </c>
      <c r="H3095" s="35">
        <v>96.8</v>
      </c>
      <c r="I3095" s="35">
        <v>96.8</v>
      </c>
      <c r="J3095" s="35">
        <v>92</v>
      </c>
      <c r="K3095" s="35">
        <v>72</v>
      </c>
    </row>
    <row r="3096" s="5" customFormat="1" ht="36" spans="1:11">
      <c r="A3096" s="30" t="s">
        <v>68</v>
      </c>
      <c r="B3096" s="37">
        <v>310512002</v>
      </c>
      <c r="C3096" s="32" t="s">
        <v>5313</v>
      </c>
      <c r="D3096" s="33" t="s">
        <v>5314</v>
      </c>
      <c r="E3096" s="33" t="s">
        <v>5315</v>
      </c>
      <c r="F3096" s="34" t="s">
        <v>5069</v>
      </c>
      <c r="G3096" s="36"/>
      <c r="H3096" s="35">
        <v>36.3</v>
      </c>
      <c r="I3096" s="35">
        <v>36.3</v>
      </c>
      <c r="J3096" s="35">
        <v>34.5</v>
      </c>
      <c r="K3096" s="35">
        <v>27</v>
      </c>
    </row>
    <row r="3097" s="5" customFormat="1" ht="36" spans="1:11">
      <c r="A3097" s="30" t="s">
        <v>68</v>
      </c>
      <c r="B3097" s="37">
        <v>310512003</v>
      </c>
      <c r="C3097" s="32" t="s">
        <v>5316</v>
      </c>
      <c r="D3097" s="33" t="s">
        <v>5317</v>
      </c>
      <c r="E3097" s="33" t="s">
        <v>5169</v>
      </c>
      <c r="F3097" s="34" t="s">
        <v>5069</v>
      </c>
      <c r="G3097" s="36"/>
      <c r="H3097" s="35">
        <v>72.6</v>
      </c>
      <c r="I3097" s="35">
        <v>72.6</v>
      </c>
      <c r="J3097" s="35">
        <v>69</v>
      </c>
      <c r="K3097" s="35">
        <v>54</v>
      </c>
    </row>
    <row r="3098" s="5" customFormat="1" ht="36" spans="1:11">
      <c r="A3098" s="30" t="s">
        <v>68</v>
      </c>
      <c r="B3098" s="37">
        <v>310512004</v>
      </c>
      <c r="C3098" s="32" t="s">
        <v>5318</v>
      </c>
      <c r="D3098" s="33" t="s">
        <v>5319</v>
      </c>
      <c r="E3098" s="33" t="s">
        <v>5169</v>
      </c>
      <c r="F3098" s="34" t="s">
        <v>5069</v>
      </c>
      <c r="G3098" s="36"/>
      <c r="H3098" s="35">
        <v>86.9</v>
      </c>
      <c r="I3098" s="35">
        <v>86.9</v>
      </c>
      <c r="J3098" s="35">
        <v>82.6</v>
      </c>
      <c r="K3098" s="35">
        <v>64.8</v>
      </c>
    </row>
    <row r="3099" s="5" customFormat="1" ht="84" spans="1:11">
      <c r="A3099" s="30" t="s">
        <v>68</v>
      </c>
      <c r="B3099" s="37">
        <v>310512005</v>
      </c>
      <c r="C3099" s="32" t="s">
        <v>5320</v>
      </c>
      <c r="D3099" s="33" t="s">
        <v>5321</v>
      </c>
      <c r="E3099" s="33" t="s">
        <v>5322</v>
      </c>
      <c r="F3099" s="34" t="s">
        <v>22</v>
      </c>
      <c r="G3099" s="36"/>
      <c r="H3099" s="35">
        <v>163.9</v>
      </c>
      <c r="I3099" s="35">
        <v>163.9</v>
      </c>
      <c r="J3099" s="35">
        <v>155.7</v>
      </c>
      <c r="K3099" s="35">
        <v>121.5</v>
      </c>
    </row>
    <row r="3100" s="5" customFormat="1" ht="24" spans="1:11">
      <c r="A3100" s="30" t="s">
        <v>68</v>
      </c>
      <c r="B3100" s="37">
        <v>310512006</v>
      </c>
      <c r="C3100" s="32" t="s">
        <v>5323</v>
      </c>
      <c r="D3100" s="33" t="s">
        <v>5324</v>
      </c>
      <c r="E3100" s="33" t="s">
        <v>5325</v>
      </c>
      <c r="F3100" s="34" t="s">
        <v>22</v>
      </c>
      <c r="G3100" s="36"/>
      <c r="H3100" s="35">
        <v>108.9</v>
      </c>
      <c r="I3100" s="35">
        <v>108.9</v>
      </c>
      <c r="J3100" s="35">
        <v>103.5</v>
      </c>
      <c r="K3100" s="35">
        <v>81</v>
      </c>
    </row>
    <row r="3101" s="5" customFormat="1" ht="39" customHeight="1" spans="1:11">
      <c r="A3101" s="30" t="s">
        <v>68</v>
      </c>
      <c r="B3101" s="37">
        <v>310512007</v>
      </c>
      <c r="C3101" s="32" t="s">
        <v>5326</v>
      </c>
      <c r="D3101" s="33" t="s">
        <v>5327</v>
      </c>
      <c r="E3101" s="33" t="s">
        <v>5328</v>
      </c>
      <c r="F3101" s="34" t="s">
        <v>22</v>
      </c>
      <c r="G3101" s="36"/>
      <c r="H3101" s="35">
        <v>326.7</v>
      </c>
      <c r="I3101" s="35">
        <v>326.7</v>
      </c>
      <c r="J3101" s="35">
        <v>310.4</v>
      </c>
      <c r="K3101" s="35">
        <v>243</v>
      </c>
    </row>
    <row r="3102" s="5" customFormat="1" ht="75" customHeight="1" spans="1:11">
      <c r="A3102" s="30" t="s">
        <v>68</v>
      </c>
      <c r="B3102" s="37">
        <v>310512008</v>
      </c>
      <c r="C3102" s="32" t="s">
        <v>5329</v>
      </c>
      <c r="D3102" s="33" t="s">
        <v>5330</v>
      </c>
      <c r="E3102" s="33" t="s">
        <v>5331</v>
      </c>
      <c r="F3102" s="34" t="s">
        <v>5069</v>
      </c>
      <c r="G3102" s="36"/>
      <c r="H3102" s="35">
        <v>326.7</v>
      </c>
      <c r="I3102" s="35">
        <v>326.7</v>
      </c>
      <c r="J3102" s="35">
        <v>310.4</v>
      </c>
      <c r="K3102" s="35">
        <v>243</v>
      </c>
    </row>
    <row r="3103" s="5" customFormat="1" ht="40.05" customHeight="1" spans="1:11">
      <c r="A3103" s="30" t="s">
        <v>68</v>
      </c>
      <c r="B3103" s="37">
        <v>310512009</v>
      </c>
      <c r="C3103" s="32" t="s">
        <v>5332</v>
      </c>
      <c r="D3103" s="33" t="s">
        <v>5333</v>
      </c>
      <c r="E3103" s="33" t="s">
        <v>5334</v>
      </c>
      <c r="F3103" s="34" t="s">
        <v>5075</v>
      </c>
      <c r="G3103" s="33" t="s">
        <v>5312</v>
      </c>
      <c r="H3103" s="35">
        <v>145.2</v>
      </c>
      <c r="I3103" s="35">
        <v>145.2</v>
      </c>
      <c r="J3103" s="35">
        <v>137.9</v>
      </c>
      <c r="K3103" s="35">
        <v>108</v>
      </c>
    </row>
    <row r="3104" s="5" customFormat="1" ht="36" spans="1:11">
      <c r="A3104" s="30" t="s">
        <v>307</v>
      </c>
      <c r="B3104" s="37">
        <v>310512010</v>
      </c>
      <c r="C3104" s="32" t="s">
        <v>5335</v>
      </c>
      <c r="D3104" s="33" t="s">
        <v>5336</v>
      </c>
      <c r="E3104" s="33" t="s">
        <v>5337</v>
      </c>
      <c r="F3104" s="34" t="s">
        <v>5060</v>
      </c>
      <c r="G3104" s="36"/>
      <c r="H3104" s="35">
        <v>195.8</v>
      </c>
      <c r="I3104" s="35">
        <v>195.8</v>
      </c>
      <c r="J3104" s="35">
        <v>186</v>
      </c>
      <c r="K3104" s="35">
        <v>145.8</v>
      </c>
    </row>
    <row r="3105" s="5" customFormat="1" ht="24" spans="1:11">
      <c r="A3105" s="30" t="s">
        <v>68</v>
      </c>
      <c r="B3105" s="37">
        <v>310512011</v>
      </c>
      <c r="C3105" s="32" t="s">
        <v>5338</v>
      </c>
      <c r="D3105" s="36"/>
      <c r="E3105" s="36"/>
      <c r="F3105" s="34" t="s">
        <v>5069</v>
      </c>
      <c r="G3105" s="33" t="s">
        <v>5312</v>
      </c>
      <c r="H3105" s="35">
        <v>33</v>
      </c>
      <c r="I3105" s="35">
        <v>33</v>
      </c>
      <c r="J3105" s="35">
        <v>31.4</v>
      </c>
      <c r="K3105" s="35">
        <v>24.3</v>
      </c>
    </row>
    <row r="3106" s="5" customFormat="1" ht="13.2" spans="1:11">
      <c r="A3106" s="30" t="s">
        <v>68</v>
      </c>
      <c r="B3106" s="37">
        <v>310513</v>
      </c>
      <c r="C3106" s="31" t="s">
        <v>5339</v>
      </c>
      <c r="D3106" s="36"/>
      <c r="E3106" s="36"/>
      <c r="F3106" s="30"/>
      <c r="G3106" s="36"/>
      <c r="H3106" s="35" t="s">
        <v>24</v>
      </c>
      <c r="I3106" s="35" t="s">
        <v>24</v>
      </c>
      <c r="J3106" s="35" t="s">
        <v>24</v>
      </c>
      <c r="K3106" s="35" t="s">
        <v>24</v>
      </c>
    </row>
    <row r="3107" s="5" customFormat="1" ht="24" spans="1:11">
      <c r="A3107" s="30" t="s">
        <v>68</v>
      </c>
      <c r="B3107" s="37">
        <v>310513001</v>
      </c>
      <c r="C3107" s="32" t="s">
        <v>5340</v>
      </c>
      <c r="D3107" s="33" t="s">
        <v>5341</v>
      </c>
      <c r="E3107" s="36"/>
      <c r="F3107" s="34" t="s">
        <v>5069</v>
      </c>
      <c r="G3107" s="36"/>
      <c r="H3107" s="35">
        <v>4.8</v>
      </c>
      <c r="I3107" s="35">
        <v>4.8</v>
      </c>
      <c r="J3107" s="35">
        <v>4.6</v>
      </c>
      <c r="K3107" s="35">
        <v>3.6</v>
      </c>
    </row>
    <row r="3108" s="5" customFormat="1" ht="13.2" spans="1:11">
      <c r="A3108" s="30" t="s">
        <v>68</v>
      </c>
      <c r="B3108" s="37">
        <v>310513002</v>
      </c>
      <c r="C3108" s="32" t="s">
        <v>5342</v>
      </c>
      <c r="D3108" s="33" t="s">
        <v>5343</v>
      </c>
      <c r="E3108" s="36"/>
      <c r="F3108" s="34" t="s">
        <v>5069</v>
      </c>
      <c r="G3108" s="104"/>
      <c r="H3108" s="35">
        <v>12.1</v>
      </c>
      <c r="I3108" s="35">
        <v>12.1</v>
      </c>
      <c r="J3108" s="35">
        <v>11.5</v>
      </c>
      <c r="K3108" s="35">
        <v>9</v>
      </c>
    </row>
    <row r="3109" s="5" customFormat="1" ht="13.2" spans="1:11">
      <c r="A3109" s="30" t="s">
        <v>68</v>
      </c>
      <c r="B3109" s="31" t="s">
        <v>5344</v>
      </c>
      <c r="C3109" s="32" t="s">
        <v>5345</v>
      </c>
      <c r="D3109" s="33" t="s">
        <v>5343</v>
      </c>
      <c r="E3109" s="36"/>
      <c r="F3109" s="34" t="s">
        <v>5069</v>
      </c>
      <c r="G3109" s="36"/>
      <c r="H3109" s="35">
        <v>14.3</v>
      </c>
      <c r="I3109" s="35">
        <v>14.3</v>
      </c>
      <c r="J3109" s="35">
        <v>13.6</v>
      </c>
      <c r="K3109" s="35">
        <v>10.8</v>
      </c>
    </row>
    <row r="3110" s="5" customFormat="1" ht="40.05" customHeight="1" spans="1:11">
      <c r="A3110" s="30" t="s">
        <v>68</v>
      </c>
      <c r="B3110" s="37">
        <v>310513003</v>
      </c>
      <c r="C3110" s="32" t="s">
        <v>5346</v>
      </c>
      <c r="D3110" s="33" t="s">
        <v>5347</v>
      </c>
      <c r="E3110" s="33" t="s">
        <v>5348</v>
      </c>
      <c r="F3110" s="34" t="s">
        <v>5069</v>
      </c>
      <c r="G3110" s="36"/>
      <c r="H3110" s="35">
        <v>33</v>
      </c>
      <c r="I3110" s="35">
        <v>33</v>
      </c>
      <c r="J3110" s="35">
        <v>31.4</v>
      </c>
      <c r="K3110" s="35">
        <v>24.3</v>
      </c>
    </row>
    <row r="3111" s="5" customFormat="1" ht="13.2" spans="1:11">
      <c r="A3111" s="30" t="s">
        <v>68</v>
      </c>
      <c r="B3111" s="37">
        <v>310513004</v>
      </c>
      <c r="C3111" s="32" t="s">
        <v>5349</v>
      </c>
      <c r="D3111" s="33" t="s">
        <v>5350</v>
      </c>
      <c r="E3111" s="36"/>
      <c r="F3111" s="34" t="s">
        <v>5069</v>
      </c>
      <c r="G3111" s="36"/>
      <c r="H3111" s="35">
        <v>6.6</v>
      </c>
      <c r="I3111" s="35">
        <v>6.6</v>
      </c>
      <c r="J3111" s="35">
        <v>6.3</v>
      </c>
      <c r="K3111" s="35">
        <v>4.5</v>
      </c>
    </row>
    <row r="3112" s="5" customFormat="1" ht="13.2" spans="1:11">
      <c r="A3112" s="30" t="s">
        <v>68</v>
      </c>
      <c r="B3112" s="37">
        <v>310513005</v>
      </c>
      <c r="C3112" s="32" t="s">
        <v>5351</v>
      </c>
      <c r="D3112" s="33" t="s">
        <v>5352</v>
      </c>
      <c r="E3112" s="33" t="s">
        <v>5169</v>
      </c>
      <c r="F3112" s="34" t="s">
        <v>5069</v>
      </c>
      <c r="G3112" s="36"/>
      <c r="H3112" s="35">
        <v>3.6</v>
      </c>
      <c r="I3112" s="35">
        <v>3.6</v>
      </c>
      <c r="J3112" s="35">
        <v>3.4</v>
      </c>
      <c r="K3112" s="35">
        <v>2.7</v>
      </c>
    </row>
    <row r="3113" s="5" customFormat="1" ht="13.2" spans="1:11">
      <c r="A3113" s="30" t="s">
        <v>68</v>
      </c>
      <c r="B3113" s="37">
        <v>310513006</v>
      </c>
      <c r="C3113" s="32" t="s">
        <v>5353</v>
      </c>
      <c r="D3113" s="33" t="s">
        <v>5354</v>
      </c>
      <c r="E3113" s="33" t="s">
        <v>5355</v>
      </c>
      <c r="F3113" s="34" t="s">
        <v>5069</v>
      </c>
      <c r="G3113" s="36"/>
      <c r="H3113" s="35">
        <v>6.6</v>
      </c>
      <c r="I3113" s="35">
        <v>6.6</v>
      </c>
      <c r="J3113" s="35">
        <v>6.3</v>
      </c>
      <c r="K3113" s="35">
        <v>4.5</v>
      </c>
    </row>
    <row r="3114" s="5" customFormat="1" ht="24" spans="1:11">
      <c r="A3114" s="30" t="s">
        <v>68</v>
      </c>
      <c r="B3114" s="37">
        <v>310513007</v>
      </c>
      <c r="C3114" s="32" t="s">
        <v>5356</v>
      </c>
      <c r="D3114" s="33" t="s">
        <v>5357</v>
      </c>
      <c r="E3114" s="36"/>
      <c r="F3114" s="34" t="s">
        <v>5069</v>
      </c>
      <c r="G3114" s="36"/>
      <c r="H3114" s="35">
        <v>12.1</v>
      </c>
      <c r="I3114" s="35">
        <v>12.1</v>
      </c>
      <c r="J3114" s="35">
        <v>11.5</v>
      </c>
      <c r="K3114" s="35">
        <v>9</v>
      </c>
    </row>
    <row r="3115" s="5" customFormat="1" ht="13.2" spans="1:11">
      <c r="A3115" s="30" t="s">
        <v>307</v>
      </c>
      <c r="B3115" s="37">
        <v>310513008</v>
      </c>
      <c r="C3115" s="32" t="s">
        <v>5358</v>
      </c>
      <c r="D3115" s="33" t="s">
        <v>5359</v>
      </c>
      <c r="E3115" s="36"/>
      <c r="F3115" s="34" t="s">
        <v>5069</v>
      </c>
      <c r="G3115" s="104"/>
      <c r="H3115" s="35">
        <v>22</v>
      </c>
      <c r="I3115" s="35">
        <v>22</v>
      </c>
      <c r="J3115" s="35">
        <v>20.9</v>
      </c>
      <c r="K3115" s="35">
        <v>16.2</v>
      </c>
    </row>
    <row r="3116" s="5" customFormat="1" ht="13.2" spans="1:11">
      <c r="A3116" s="30" t="s">
        <v>307</v>
      </c>
      <c r="B3116" s="31" t="s">
        <v>5360</v>
      </c>
      <c r="C3116" s="32" t="s">
        <v>5361</v>
      </c>
      <c r="D3116" s="36"/>
      <c r="E3116" s="36"/>
      <c r="F3116" s="34" t="s">
        <v>5069</v>
      </c>
      <c r="G3116" s="36"/>
      <c r="H3116" s="35">
        <v>34.1</v>
      </c>
      <c r="I3116" s="35">
        <v>34.1</v>
      </c>
      <c r="J3116" s="35">
        <v>32.4</v>
      </c>
      <c r="K3116" s="35">
        <v>25.2</v>
      </c>
    </row>
    <row r="3117" s="5" customFormat="1" ht="13.2" spans="1:11">
      <c r="A3117" s="30" t="s">
        <v>68</v>
      </c>
      <c r="B3117" s="37">
        <v>310514</v>
      </c>
      <c r="C3117" s="31" t="s">
        <v>5362</v>
      </c>
      <c r="D3117" s="36"/>
      <c r="E3117" s="36"/>
      <c r="F3117" s="30"/>
      <c r="G3117" s="36"/>
      <c r="H3117" s="35" t="s">
        <v>24</v>
      </c>
      <c r="I3117" s="35" t="s">
        <v>24</v>
      </c>
      <c r="J3117" s="35" t="s">
        <v>24</v>
      </c>
      <c r="K3117" s="35" t="s">
        <v>24</v>
      </c>
    </row>
    <row r="3118" s="5" customFormat="1" ht="24" spans="1:11">
      <c r="A3118" s="30" t="s">
        <v>68</v>
      </c>
      <c r="B3118" s="37">
        <v>310514001</v>
      </c>
      <c r="C3118" s="32" t="s">
        <v>5363</v>
      </c>
      <c r="D3118" s="36"/>
      <c r="E3118" s="36"/>
      <c r="F3118" s="34" t="s">
        <v>22</v>
      </c>
      <c r="G3118" s="36"/>
      <c r="H3118" s="35">
        <v>33</v>
      </c>
      <c r="I3118" s="35">
        <v>33</v>
      </c>
      <c r="J3118" s="35">
        <v>31.4</v>
      </c>
      <c r="K3118" s="35">
        <v>24.3</v>
      </c>
    </row>
    <row r="3119" s="5" customFormat="1" ht="13.2" spans="1:11">
      <c r="A3119" s="30" t="s">
        <v>68</v>
      </c>
      <c r="B3119" s="37">
        <v>310514002</v>
      </c>
      <c r="C3119" s="32" t="s">
        <v>5364</v>
      </c>
      <c r="D3119" s="36"/>
      <c r="E3119" s="36"/>
      <c r="F3119" s="34" t="s">
        <v>22</v>
      </c>
      <c r="G3119" s="36"/>
      <c r="H3119" s="35">
        <v>9.9</v>
      </c>
      <c r="I3119" s="35">
        <v>9.9</v>
      </c>
      <c r="J3119" s="35">
        <v>9.4</v>
      </c>
      <c r="K3119" s="35">
        <v>7.2</v>
      </c>
    </row>
    <row r="3120" s="5" customFormat="1" ht="24" spans="1:11">
      <c r="A3120" s="30" t="s">
        <v>68</v>
      </c>
      <c r="B3120" s="37">
        <v>310514003</v>
      </c>
      <c r="C3120" s="32" t="s">
        <v>5365</v>
      </c>
      <c r="D3120" s="36"/>
      <c r="E3120" s="36"/>
      <c r="F3120" s="30"/>
      <c r="G3120" s="36"/>
      <c r="H3120" s="35" t="s">
        <v>24</v>
      </c>
      <c r="I3120" s="35" t="s">
        <v>24</v>
      </c>
      <c r="J3120" s="35" t="s">
        <v>24</v>
      </c>
      <c r="K3120" s="35" t="s">
        <v>24</v>
      </c>
    </row>
    <row r="3121" s="5" customFormat="1" ht="24" spans="1:11">
      <c r="A3121" s="30" t="s">
        <v>68</v>
      </c>
      <c r="B3121" s="31" t="s">
        <v>5366</v>
      </c>
      <c r="C3121" s="32" t="s">
        <v>5367</v>
      </c>
      <c r="D3121" s="36"/>
      <c r="E3121" s="36"/>
      <c r="F3121" s="34" t="s">
        <v>643</v>
      </c>
      <c r="G3121" s="36"/>
      <c r="H3121" s="35">
        <v>22</v>
      </c>
      <c r="I3121" s="35">
        <v>22</v>
      </c>
      <c r="J3121" s="35">
        <v>20.9</v>
      </c>
      <c r="K3121" s="35">
        <v>16.2</v>
      </c>
    </row>
    <row r="3122" s="5" customFormat="1" ht="24" spans="1:11">
      <c r="A3122" s="30" t="s">
        <v>68</v>
      </c>
      <c r="B3122" s="31" t="s">
        <v>5368</v>
      </c>
      <c r="C3122" s="32" t="s">
        <v>5369</v>
      </c>
      <c r="D3122" s="36"/>
      <c r="E3122" s="36"/>
      <c r="F3122" s="34" t="s">
        <v>643</v>
      </c>
      <c r="G3122" s="36"/>
      <c r="H3122" s="35">
        <v>22</v>
      </c>
      <c r="I3122" s="35">
        <v>22</v>
      </c>
      <c r="J3122" s="35">
        <v>20.9</v>
      </c>
      <c r="K3122" s="35">
        <v>16.2</v>
      </c>
    </row>
    <row r="3123" s="5" customFormat="1" ht="24" spans="1:11">
      <c r="A3123" s="30" t="s">
        <v>68</v>
      </c>
      <c r="B3123" s="31" t="s">
        <v>5370</v>
      </c>
      <c r="C3123" s="32" t="s">
        <v>5371</v>
      </c>
      <c r="D3123" s="36"/>
      <c r="E3123" s="36"/>
      <c r="F3123" s="34" t="s">
        <v>643</v>
      </c>
      <c r="G3123" s="36"/>
      <c r="H3123" s="35">
        <v>11</v>
      </c>
      <c r="I3123" s="35">
        <v>11</v>
      </c>
      <c r="J3123" s="35">
        <v>10.5</v>
      </c>
      <c r="K3123" s="35">
        <v>8.1</v>
      </c>
    </row>
    <row r="3124" s="5" customFormat="1" ht="24" spans="1:11">
      <c r="A3124" s="30" t="s">
        <v>68</v>
      </c>
      <c r="B3124" s="31" t="s">
        <v>5372</v>
      </c>
      <c r="C3124" s="32" t="s">
        <v>5373</v>
      </c>
      <c r="D3124" s="36"/>
      <c r="E3124" s="36"/>
      <c r="F3124" s="34" t="s">
        <v>643</v>
      </c>
      <c r="G3124" s="36"/>
      <c r="H3124" s="35">
        <v>19.8</v>
      </c>
      <c r="I3124" s="35">
        <v>19.8</v>
      </c>
      <c r="J3124" s="35">
        <v>18.8</v>
      </c>
      <c r="K3124" s="35">
        <v>14.4</v>
      </c>
    </row>
    <row r="3125" s="5" customFormat="1" ht="24" spans="1:11">
      <c r="A3125" s="30" t="s">
        <v>68</v>
      </c>
      <c r="B3125" s="31" t="s">
        <v>5374</v>
      </c>
      <c r="C3125" s="32" t="s">
        <v>5375</v>
      </c>
      <c r="D3125" s="104"/>
      <c r="E3125" s="36"/>
      <c r="F3125" s="34" t="s">
        <v>22</v>
      </c>
      <c r="G3125" s="36"/>
      <c r="H3125" s="35">
        <v>124.3</v>
      </c>
      <c r="I3125" s="35">
        <v>124.3</v>
      </c>
      <c r="J3125" s="35">
        <v>118.1</v>
      </c>
      <c r="K3125" s="35">
        <v>92.7</v>
      </c>
    </row>
    <row r="3126" s="5" customFormat="1" ht="25.2" spans="1:11">
      <c r="A3126" s="30"/>
      <c r="B3126" s="37">
        <v>310515</v>
      </c>
      <c r="C3126" s="31" t="s">
        <v>5376</v>
      </c>
      <c r="D3126" s="36"/>
      <c r="E3126" s="36"/>
      <c r="F3126" s="30"/>
      <c r="G3126" s="36"/>
      <c r="H3126" s="35" t="s">
        <v>24</v>
      </c>
      <c r="I3126" s="35" t="s">
        <v>24</v>
      </c>
      <c r="J3126" s="35" t="s">
        <v>24</v>
      </c>
      <c r="K3126" s="35" t="s">
        <v>24</v>
      </c>
    </row>
    <row r="3127" s="5" customFormat="1" ht="13.2" spans="1:11">
      <c r="A3127" s="30" t="s">
        <v>68</v>
      </c>
      <c r="B3127" s="37">
        <v>310515001</v>
      </c>
      <c r="C3127" s="32" t="s">
        <v>5377</v>
      </c>
      <c r="D3127" s="33" t="s">
        <v>5378</v>
      </c>
      <c r="E3127" s="36"/>
      <c r="F3127" s="34" t="s">
        <v>22</v>
      </c>
      <c r="G3127" s="36"/>
      <c r="H3127" s="35">
        <v>42.9</v>
      </c>
      <c r="I3127" s="35">
        <v>42.9</v>
      </c>
      <c r="J3127" s="35">
        <v>40.8</v>
      </c>
      <c r="K3127" s="35">
        <v>31.5</v>
      </c>
    </row>
    <row r="3128" s="5" customFormat="1" ht="13.2" spans="1:11">
      <c r="A3128" s="30" t="s">
        <v>68</v>
      </c>
      <c r="B3128" s="31" t="s">
        <v>5379</v>
      </c>
      <c r="C3128" s="32" t="s">
        <v>5380</v>
      </c>
      <c r="D3128" s="36"/>
      <c r="E3128" s="36"/>
      <c r="F3128" s="34" t="s">
        <v>22</v>
      </c>
      <c r="G3128" s="36"/>
      <c r="H3128" s="35">
        <v>42.9</v>
      </c>
      <c r="I3128" s="35">
        <v>42.9</v>
      </c>
      <c r="J3128" s="35">
        <v>40.8</v>
      </c>
      <c r="K3128" s="35">
        <v>31.5</v>
      </c>
    </row>
    <row r="3129" s="5" customFormat="1" ht="13.2" spans="1:11">
      <c r="A3129" s="30" t="s">
        <v>68</v>
      </c>
      <c r="B3129" s="37">
        <v>310515002</v>
      </c>
      <c r="C3129" s="32" t="s">
        <v>5381</v>
      </c>
      <c r="D3129" s="33" t="s">
        <v>5382</v>
      </c>
      <c r="E3129" s="36"/>
      <c r="F3129" s="34" t="s">
        <v>5069</v>
      </c>
      <c r="G3129" s="36"/>
      <c r="H3129" s="35">
        <v>18.7</v>
      </c>
      <c r="I3129" s="35">
        <v>18.7</v>
      </c>
      <c r="J3129" s="35">
        <v>17.8</v>
      </c>
      <c r="K3129" s="35">
        <v>13.5</v>
      </c>
    </row>
    <row r="3130" s="5" customFormat="1" ht="24" spans="1:11">
      <c r="A3130" s="30" t="s">
        <v>68</v>
      </c>
      <c r="B3130" s="37">
        <v>310515003</v>
      </c>
      <c r="C3130" s="32" t="s">
        <v>5383</v>
      </c>
      <c r="D3130" s="33" t="s">
        <v>5384</v>
      </c>
      <c r="E3130" s="33" t="s">
        <v>5169</v>
      </c>
      <c r="F3130" s="34" t="s">
        <v>5069</v>
      </c>
      <c r="G3130" s="36"/>
      <c r="H3130" s="35">
        <v>24.2</v>
      </c>
      <c r="I3130" s="35">
        <v>24.2</v>
      </c>
      <c r="J3130" s="35">
        <v>23</v>
      </c>
      <c r="K3130" s="35">
        <v>18</v>
      </c>
    </row>
    <row r="3131" s="5" customFormat="1" ht="13.2" spans="1:11">
      <c r="A3131" s="30" t="s">
        <v>68</v>
      </c>
      <c r="B3131" s="37">
        <v>310515004</v>
      </c>
      <c r="C3131" s="32" t="s">
        <v>5385</v>
      </c>
      <c r="D3131" s="36"/>
      <c r="E3131" s="36"/>
      <c r="F3131" s="34" t="s">
        <v>22</v>
      </c>
      <c r="G3131" s="36"/>
      <c r="H3131" s="35">
        <v>72.6</v>
      </c>
      <c r="I3131" s="35">
        <v>72.6</v>
      </c>
      <c r="J3131" s="35">
        <v>69</v>
      </c>
      <c r="K3131" s="35">
        <v>54</v>
      </c>
    </row>
    <row r="3132" s="5" customFormat="1" ht="24" spans="1:11">
      <c r="A3132" s="30" t="s">
        <v>68</v>
      </c>
      <c r="B3132" s="37">
        <v>310515005</v>
      </c>
      <c r="C3132" s="32" t="s">
        <v>5386</v>
      </c>
      <c r="D3132" s="36"/>
      <c r="E3132" s="36"/>
      <c r="F3132" s="34" t="s">
        <v>22</v>
      </c>
      <c r="G3132" s="36"/>
      <c r="H3132" s="35">
        <v>36.3</v>
      </c>
      <c r="I3132" s="35">
        <v>36.3</v>
      </c>
      <c r="J3132" s="35">
        <v>34.5</v>
      </c>
      <c r="K3132" s="35">
        <v>27</v>
      </c>
    </row>
    <row r="3133" s="5" customFormat="1" ht="24" spans="1:11">
      <c r="A3133" s="30" t="s">
        <v>68</v>
      </c>
      <c r="B3133" s="37">
        <v>310515006</v>
      </c>
      <c r="C3133" s="32" t="s">
        <v>5387</v>
      </c>
      <c r="D3133" s="33" t="s">
        <v>5388</v>
      </c>
      <c r="E3133" s="36"/>
      <c r="F3133" s="34" t="s">
        <v>22</v>
      </c>
      <c r="G3133" s="36"/>
      <c r="H3133" s="35">
        <v>33</v>
      </c>
      <c r="I3133" s="35">
        <v>33</v>
      </c>
      <c r="J3133" s="35">
        <v>31.4</v>
      </c>
      <c r="K3133" s="35">
        <v>24.3</v>
      </c>
    </row>
    <row r="3134" s="5" customFormat="1" ht="24" spans="1:11">
      <c r="A3134" s="30" t="s">
        <v>68</v>
      </c>
      <c r="B3134" s="37">
        <v>310515007</v>
      </c>
      <c r="C3134" s="32" t="s">
        <v>5389</v>
      </c>
      <c r="D3134" s="33" t="s">
        <v>5390</v>
      </c>
      <c r="E3134" s="33" t="s">
        <v>5169</v>
      </c>
      <c r="F3134" s="34" t="s">
        <v>22</v>
      </c>
      <c r="G3134" s="36"/>
      <c r="H3134" s="35">
        <v>60.5</v>
      </c>
      <c r="I3134" s="35">
        <v>60.5</v>
      </c>
      <c r="J3134" s="35">
        <v>57.5</v>
      </c>
      <c r="K3134" s="35">
        <v>45</v>
      </c>
    </row>
    <row r="3135" s="5" customFormat="1" ht="24" spans="1:11">
      <c r="A3135" s="30" t="s">
        <v>68</v>
      </c>
      <c r="B3135" s="31" t="s">
        <v>5391</v>
      </c>
      <c r="C3135" s="32" t="s">
        <v>5392</v>
      </c>
      <c r="D3135" s="32" t="s">
        <v>5393</v>
      </c>
      <c r="E3135" s="33" t="s">
        <v>5169</v>
      </c>
      <c r="F3135" s="34" t="s">
        <v>22</v>
      </c>
      <c r="G3135" s="36"/>
      <c r="H3135" s="35">
        <v>60.5</v>
      </c>
      <c r="I3135" s="35">
        <v>60.5</v>
      </c>
      <c r="J3135" s="35">
        <v>57.5</v>
      </c>
      <c r="K3135" s="35">
        <v>45</v>
      </c>
    </row>
    <row r="3136" s="5" customFormat="1" ht="24" spans="1:11">
      <c r="A3136" s="30" t="s">
        <v>68</v>
      </c>
      <c r="B3136" s="31" t="s">
        <v>5394</v>
      </c>
      <c r="C3136" s="32" t="s">
        <v>5395</v>
      </c>
      <c r="D3136" s="32" t="s">
        <v>5393</v>
      </c>
      <c r="E3136" s="33" t="s">
        <v>5169</v>
      </c>
      <c r="F3136" s="34" t="s">
        <v>22</v>
      </c>
      <c r="G3136" s="36"/>
      <c r="H3136" s="35">
        <v>60.5</v>
      </c>
      <c r="I3136" s="35">
        <v>60.5</v>
      </c>
      <c r="J3136" s="35">
        <v>57.5</v>
      </c>
      <c r="K3136" s="35">
        <v>45</v>
      </c>
    </row>
    <row r="3137" s="5" customFormat="1" ht="24" spans="1:11">
      <c r="A3137" s="30" t="s">
        <v>68</v>
      </c>
      <c r="B3137" s="31" t="s">
        <v>5396</v>
      </c>
      <c r="C3137" s="32" t="s">
        <v>5397</v>
      </c>
      <c r="D3137" s="32" t="s">
        <v>5393</v>
      </c>
      <c r="E3137" s="33" t="s">
        <v>5169</v>
      </c>
      <c r="F3137" s="34" t="s">
        <v>22</v>
      </c>
      <c r="G3137" s="36"/>
      <c r="H3137" s="35">
        <v>60.5</v>
      </c>
      <c r="I3137" s="35">
        <v>60.5</v>
      </c>
      <c r="J3137" s="35">
        <v>57.5</v>
      </c>
      <c r="K3137" s="35">
        <v>45</v>
      </c>
    </row>
    <row r="3138" s="5" customFormat="1" ht="24" spans="1:11">
      <c r="A3138" s="30" t="s">
        <v>68</v>
      </c>
      <c r="B3138" s="31" t="s">
        <v>5398</v>
      </c>
      <c r="C3138" s="32" t="s">
        <v>5399</v>
      </c>
      <c r="D3138" s="32" t="s">
        <v>5393</v>
      </c>
      <c r="E3138" s="33" t="s">
        <v>5169</v>
      </c>
      <c r="F3138" s="34" t="s">
        <v>22</v>
      </c>
      <c r="G3138" s="36"/>
      <c r="H3138" s="35">
        <v>60.5</v>
      </c>
      <c r="I3138" s="35">
        <v>60.5</v>
      </c>
      <c r="J3138" s="35">
        <v>57.5</v>
      </c>
      <c r="K3138" s="35">
        <v>45</v>
      </c>
    </row>
    <row r="3139" s="5" customFormat="1" ht="24" spans="1:11">
      <c r="A3139" s="30" t="s">
        <v>307</v>
      </c>
      <c r="B3139" s="37">
        <v>310515008</v>
      </c>
      <c r="C3139" s="32" t="s">
        <v>5400</v>
      </c>
      <c r="D3139" s="104"/>
      <c r="E3139" s="36"/>
      <c r="F3139" s="34" t="s">
        <v>643</v>
      </c>
      <c r="G3139" s="36"/>
      <c r="H3139" s="35">
        <v>22</v>
      </c>
      <c r="I3139" s="35">
        <v>22</v>
      </c>
      <c r="J3139" s="35">
        <v>20.9</v>
      </c>
      <c r="K3139" s="35">
        <v>16.2</v>
      </c>
    </row>
    <row r="3140" s="5" customFormat="1" ht="27" customHeight="1" spans="1:11">
      <c r="A3140" s="30"/>
      <c r="B3140" s="37">
        <v>310516</v>
      </c>
      <c r="C3140" s="31" t="s">
        <v>5401</v>
      </c>
      <c r="D3140" s="36"/>
      <c r="E3140" s="36"/>
      <c r="F3140" s="30"/>
      <c r="G3140" s="36"/>
      <c r="H3140" s="35" t="s">
        <v>24</v>
      </c>
      <c r="I3140" s="35" t="s">
        <v>24</v>
      </c>
      <c r="J3140" s="35" t="s">
        <v>24</v>
      </c>
      <c r="K3140" s="35" t="s">
        <v>24</v>
      </c>
    </row>
    <row r="3141" s="5" customFormat="1" ht="24" spans="1:11">
      <c r="A3141" s="30" t="s">
        <v>307</v>
      </c>
      <c r="B3141" s="37">
        <v>310516001</v>
      </c>
      <c r="C3141" s="32" t="s">
        <v>5402</v>
      </c>
      <c r="D3141" s="33" t="s">
        <v>5403</v>
      </c>
      <c r="E3141" s="36"/>
      <c r="F3141" s="34" t="s">
        <v>775</v>
      </c>
      <c r="G3141" s="36"/>
      <c r="H3141" s="35">
        <v>55</v>
      </c>
      <c r="I3141" s="35">
        <v>55</v>
      </c>
      <c r="J3141" s="35">
        <v>52.3</v>
      </c>
      <c r="K3141" s="35">
        <v>40.5</v>
      </c>
    </row>
    <row r="3142" s="5" customFormat="1" ht="24" spans="1:11">
      <c r="A3142" s="30" t="s">
        <v>307</v>
      </c>
      <c r="B3142" s="37">
        <v>310516002</v>
      </c>
      <c r="C3142" s="32" t="s">
        <v>5404</v>
      </c>
      <c r="D3142" s="36"/>
      <c r="E3142" s="36"/>
      <c r="F3142" s="34" t="s">
        <v>775</v>
      </c>
      <c r="G3142" s="36"/>
      <c r="H3142" s="35">
        <v>108.9</v>
      </c>
      <c r="I3142" s="35">
        <v>108.9</v>
      </c>
      <c r="J3142" s="35">
        <v>103.5</v>
      </c>
      <c r="K3142" s="35">
        <v>81</v>
      </c>
    </row>
    <row r="3143" s="5" customFormat="1" ht="13.2" spans="1:11">
      <c r="A3143" s="30" t="s">
        <v>68</v>
      </c>
      <c r="B3143" s="37">
        <v>310516003</v>
      </c>
      <c r="C3143" s="32" t="s">
        <v>5405</v>
      </c>
      <c r="D3143" s="36"/>
      <c r="E3143" s="36"/>
      <c r="F3143" s="34" t="s">
        <v>5406</v>
      </c>
      <c r="G3143" s="36"/>
      <c r="H3143" s="35">
        <v>22</v>
      </c>
      <c r="I3143" s="35">
        <v>22</v>
      </c>
      <c r="J3143" s="35">
        <v>20.9</v>
      </c>
      <c r="K3143" s="35">
        <v>16.2</v>
      </c>
    </row>
    <row r="3144" s="5" customFormat="1" ht="24" spans="1:11">
      <c r="A3144" s="30" t="s">
        <v>307</v>
      </c>
      <c r="B3144" s="37">
        <v>310516004</v>
      </c>
      <c r="C3144" s="32" t="s">
        <v>5407</v>
      </c>
      <c r="D3144" s="33" t="s">
        <v>5408</v>
      </c>
      <c r="E3144" s="33" t="s">
        <v>5169</v>
      </c>
      <c r="F3144" s="34" t="s">
        <v>775</v>
      </c>
      <c r="G3144" s="104"/>
      <c r="H3144" s="35">
        <v>1633.5</v>
      </c>
      <c r="I3144" s="35">
        <v>1633.5</v>
      </c>
      <c r="J3144" s="35">
        <v>1551.8</v>
      </c>
      <c r="K3144" s="35">
        <v>1215</v>
      </c>
    </row>
    <row r="3145" s="5" customFormat="1" ht="36" spans="1:11">
      <c r="A3145" s="30" t="s">
        <v>307</v>
      </c>
      <c r="B3145" s="31" t="s">
        <v>5409</v>
      </c>
      <c r="C3145" s="32" t="s">
        <v>5410</v>
      </c>
      <c r="D3145" s="36"/>
      <c r="E3145" s="33"/>
      <c r="F3145" s="34" t="s">
        <v>775</v>
      </c>
      <c r="G3145" s="36"/>
      <c r="H3145" s="35">
        <v>181.5</v>
      </c>
      <c r="I3145" s="35">
        <v>181.5</v>
      </c>
      <c r="J3145" s="35">
        <v>172.5</v>
      </c>
      <c r="K3145" s="35">
        <v>135</v>
      </c>
    </row>
    <row r="3146" s="5" customFormat="1" ht="24" spans="1:11">
      <c r="A3146" s="30" t="s">
        <v>307</v>
      </c>
      <c r="B3146" s="31" t="s">
        <v>5411</v>
      </c>
      <c r="C3146" s="48" t="s">
        <v>5412</v>
      </c>
      <c r="D3146" s="36"/>
      <c r="E3146" s="33" t="s">
        <v>5169</v>
      </c>
      <c r="F3146" s="34" t="s">
        <v>775</v>
      </c>
      <c r="G3146" s="36"/>
      <c r="H3146" s="35">
        <v>1815</v>
      </c>
      <c r="I3146" s="35">
        <v>1815</v>
      </c>
      <c r="J3146" s="35">
        <v>1724.3</v>
      </c>
      <c r="K3146" s="35">
        <v>1350</v>
      </c>
    </row>
    <row r="3147" s="5" customFormat="1" ht="124.95" customHeight="1" spans="1:11">
      <c r="A3147" s="30"/>
      <c r="B3147" s="37">
        <v>310517</v>
      </c>
      <c r="C3147" s="31" t="s">
        <v>5413</v>
      </c>
      <c r="D3147" s="36"/>
      <c r="E3147" s="33" t="s">
        <v>5414</v>
      </c>
      <c r="F3147" s="30"/>
      <c r="G3147" s="36"/>
      <c r="H3147" s="35" t="s">
        <v>24</v>
      </c>
      <c r="I3147" s="35" t="s">
        <v>24</v>
      </c>
      <c r="J3147" s="35" t="s">
        <v>24</v>
      </c>
      <c r="K3147" s="35" t="s">
        <v>24</v>
      </c>
    </row>
    <row r="3148" s="5" customFormat="1" ht="48" spans="1:11">
      <c r="A3148" s="30" t="s">
        <v>68</v>
      </c>
      <c r="B3148" s="37">
        <v>310517005</v>
      </c>
      <c r="C3148" s="32" t="s">
        <v>5415</v>
      </c>
      <c r="D3148" s="33" t="s">
        <v>5416</v>
      </c>
      <c r="E3148" s="36"/>
      <c r="F3148" s="34" t="s">
        <v>5069</v>
      </c>
      <c r="G3148" s="36"/>
      <c r="H3148" s="35" t="s">
        <v>313</v>
      </c>
      <c r="I3148" s="35" t="s">
        <v>313</v>
      </c>
      <c r="J3148" s="35" t="s">
        <v>313</v>
      </c>
      <c r="K3148" s="35" t="s">
        <v>313</v>
      </c>
    </row>
    <row r="3149" s="5" customFormat="1" ht="72" spans="1:11">
      <c r="A3149" s="30" t="s">
        <v>68</v>
      </c>
      <c r="B3149" s="37">
        <v>310517006</v>
      </c>
      <c r="C3149" s="32" t="s">
        <v>5417</v>
      </c>
      <c r="D3149" s="33" t="s">
        <v>5418</v>
      </c>
      <c r="E3149" s="36"/>
      <c r="F3149" s="34" t="s">
        <v>5069</v>
      </c>
      <c r="G3149" s="36"/>
      <c r="H3149" s="35">
        <v>326.7</v>
      </c>
      <c r="I3149" s="35">
        <v>326.7</v>
      </c>
      <c r="J3149" s="35">
        <v>310.4</v>
      </c>
      <c r="K3149" s="35">
        <v>243</v>
      </c>
    </row>
    <row r="3150" s="5" customFormat="1" ht="72" spans="1:11">
      <c r="A3150" s="30" t="s">
        <v>68</v>
      </c>
      <c r="B3150" s="31" t="s">
        <v>5419</v>
      </c>
      <c r="C3150" s="32" t="s">
        <v>5420</v>
      </c>
      <c r="D3150" s="33" t="s">
        <v>5421</v>
      </c>
      <c r="E3150" s="36"/>
      <c r="F3150" s="34" t="s">
        <v>5069</v>
      </c>
      <c r="G3150" s="36"/>
      <c r="H3150" s="35">
        <v>326.7</v>
      </c>
      <c r="I3150" s="35">
        <v>326.7</v>
      </c>
      <c r="J3150" s="35">
        <v>310.4</v>
      </c>
      <c r="K3150" s="35">
        <v>243</v>
      </c>
    </row>
    <row r="3151" s="5" customFormat="1" ht="24" spans="1:11">
      <c r="A3151" s="30" t="s">
        <v>68</v>
      </c>
      <c r="B3151" s="37">
        <v>310517007</v>
      </c>
      <c r="C3151" s="32" t="s">
        <v>5422</v>
      </c>
      <c r="D3151" s="104"/>
      <c r="E3151" s="36"/>
      <c r="F3151" s="34" t="s">
        <v>22</v>
      </c>
      <c r="G3151" s="36"/>
      <c r="H3151" s="35" t="s">
        <v>313</v>
      </c>
      <c r="I3151" s="35" t="s">
        <v>313</v>
      </c>
      <c r="J3151" s="35" t="s">
        <v>313</v>
      </c>
      <c r="K3151" s="35" t="s">
        <v>313</v>
      </c>
    </row>
    <row r="3152" s="5" customFormat="1" ht="24" spans="1:11">
      <c r="A3152" s="30" t="s">
        <v>68</v>
      </c>
      <c r="B3152" s="31" t="s">
        <v>5423</v>
      </c>
      <c r="C3152" s="32" t="s">
        <v>5424</v>
      </c>
      <c r="D3152" s="36"/>
      <c r="E3152" s="36"/>
      <c r="F3152" s="34" t="s">
        <v>22</v>
      </c>
      <c r="G3152" s="36"/>
      <c r="H3152" s="35" t="s">
        <v>313</v>
      </c>
      <c r="I3152" s="35" t="s">
        <v>313</v>
      </c>
      <c r="J3152" s="35" t="s">
        <v>313</v>
      </c>
      <c r="K3152" s="35" t="s">
        <v>313</v>
      </c>
    </row>
    <row r="3153" s="5" customFormat="1" ht="24" spans="1:11">
      <c r="A3153" s="30" t="s">
        <v>68</v>
      </c>
      <c r="B3153" s="31" t="s">
        <v>5425</v>
      </c>
      <c r="C3153" s="32" t="s">
        <v>5426</v>
      </c>
      <c r="D3153" s="36"/>
      <c r="E3153" s="36"/>
      <c r="F3153" s="34" t="s">
        <v>22</v>
      </c>
      <c r="G3153" s="36"/>
      <c r="H3153" s="35" t="s">
        <v>313</v>
      </c>
      <c r="I3153" s="35" t="s">
        <v>313</v>
      </c>
      <c r="J3153" s="35" t="s">
        <v>313</v>
      </c>
      <c r="K3153" s="35" t="s">
        <v>313</v>
      </c>
    </row>
    <row r="3154" s="5" customFormat="1" ht="24" spans="1:11">
      <c r="A3154" s="30" t="s">
        <v>68</v>
      </c>
      <c r="B3154" s="31" t="s">
        <v>5427</v>
      </c>
      <c r="C3154" s="32" t="s">
        <v>5428</v>
      </c>
      <c r="D3154" s="36"/>
      <c r="E3154" s="36"/>
      <c r="F3154" s="34" t="s">
        <v>22</v>
      </c>
      <c r="G3154" s="36"/>
      <c r="H3154" s="35" t="s">
        <v>313</v>
      </c>
      <c r="I3154" s="35" t="s">
        <v>313</v>
      </c>
      <c r="J3154" s="35" t="s">
        <v>313</v>
      </c>
      <c r="K3154" s="35" t="s">
        <v>313</v>
      </c>
    </row>
    <row r="3155" s="5" customFormat="1" ht="94.05" customHeight="1" spans="1:11">
      <c r="A3155" s="30" t="s">
        <v>68</v>
      </c>
      <c r="B3155" s="37">
        <v>310517008</v>
      </c>
      <c r="C3155" s="32" t="s">
        <v>5429</v>
      </c>
      <c r="D3155" s="33" t="s">
        <v>5430</v>
      </c>
      <c r="E3155" s="36"/>
      <c r="F3155" s="34" t="s">
        <v>22</v>
      </c>
      <c r="G3155" s="36"/>
      <c r="H3155" s="35">
        <v>653.4</v>
      </c>
      <c r="I3155" s="35">
        <v>653.4</v>
      </c>
      <c r="J3155" s="35">
        <v>620.7</v>
      </c>
      <c r="K3155" s="35">
        <v>486</v>
      </c>
    </row>
    <row r="3156" s="5" customFormat="1" ht="24" spans="1:11">
      <c r="A3156" s="30" t="s">
        <v>68</v>
      </c>
      <c r="B3156" s="37">
        <v>310517009</v>
      </c>
      <c r="C3156" s="32" t="s">
        <v>5431</v>
      </c>
      <c r="D3156" s="33" t="s">
        <v>5432</v>
      </c>
      <c r="E3156" s="33" t="s">
        <v>5433</v>
      </c>
      <c r="F3156" s="34" t="s">
        <v>5069</v>
      </c>
      <c r="G3156" s="36"/>
      <c r="H3156" s="35">
        <v>22</v>
      </c>
      <c r="I3156" s="35">
        <v>22</v>
      </c>
      <c r="J3156" s="35">
        <v>20.9</v>
      </c>
      <c r="K3156" s="35">
        <v>16.2</v>
      </c>
    </row>
    <row r="3157" s="5" customFormat="1" ht="151.05" customHeight="1" spans="1:11">
      <c r="A3157" s="30"/>
      <c r="B3157" s="37">
        <v>310518</v>
      </c>
      <c r="C3157" s="31" t="s">
        <v>5434</v>
      </c>
      <c r="D3157" s="36"/>
      <c r="E3157" s="33" t="s">
        <v>5435</v>
      </c>
      <c r="F3157" s="30"/>
      <c r="G3157" s="36"/>
      <c r="H3157" s="35" t="s">
        <v>24</v>
      </c>
      <c r="I3157" s="35" t="s">
        <v>24</v>
      </c>
      <c r="J3157" s="35" t="s">
        <v>24</v>
      </c>
      <c r="K3157" s="35" t="s">
        <v>24</v>
      </c>
    </row>
    <row r="3158" s="5" customFormat="1" ht="24" spans="1:11">
      <c r="A3158" s="30" t="s">
        <v>68</v>
      </c>
      <c r="B3158" s="37">
        <v>310518001</v>
      </c>
      <c r="C3158" s="32" t="s">
        <v>5436</v>
      </c>
      <c r="D3158" s="33" t="s">
        <v>5437</v>
      </c>
      <c r="E3158" s="36"/>
      <c r="F3158" s="34" t="s">
        <v>5069</v>
      </c>
      <c r="G3158" s="36"/>
      <c r="H3158" s="35">
        <v>97.9</v>
      </c>
      <c r="I3158" s="35">
        <v>97.9</v>
      </c>
      <c r="J3158" s="35">
        <v>93</v>
      </c>
      <c r="K3158" s="35">
        <v>72.9</v>
      </c>
    </row>
    <row r="3159" s="5" customFormat="1" ht="96" spans="1:11">
      <c r="A3159" s="30" t="s">
        <v>68</v>
      </c>
      <c r="B3159" s="37">
        <v>310518002</v>
      </c>
      <c r="C3159" s="32" t="s">
        <v>5438</v>
      </c>
      <c r="D3159" s="33" t="s">
        <v>5439</v>
      </c>
      <c r="E3159" s="36"/>
      <c r="F3159" s="34" t="s">
        <v>5069</v>
      </c>
      <c r="G3159" s="36"/>
      <c r="H3159" s="35">
        <v>72.6</v>
      </c>
      <c r="I3159" s="35">
        <v>72.6</v>
      </c>
      <c r="J3159" s="35">
        <v>69</v>
      </c>
      <c r="K3159" s="35">
        <v>54</v>
      </c>
    </row>
    <row r="3160" s="5" customFormat="1" ht="36" spans="1:11">
      <c r="A3160" s="30" t="s">
        <v>68</v>
      </c>
      <c r="B3160" s="37">
        <v>310518004</v>
      </c>
      <c r="C3160" s="32" t="s">
        <v>5440</v>
      </c>
      <c r="D3160" s="33" t="s">
        <v>5441</v>
      </c>
      <c r="E3160" s="36"/>
      <c r="F3160" s="34" t="s">
        <v>5069</v>
      </c>
      <c r="G3160" s="47"/>
      <c r="H3160" s="35">
        <v>55</v>
      </c>
      <c r="I3160" s="35">
        <v>55</v>
      </c>
      <c r="J3160" s="35">
        <v>52.3</v>
      </c>
      <c r="K3160" s="35">
        <v>40.5</v>
      </c>
    </row>
    <row r="3161" s="5" customFormat="1" ht="24" spans="1:11">
      <c r="A3161" s="30" t="s">
        <v>68</v>
      </c>
      <c r="B3161" s="31" t="s">
        <v>5442</v>
      </c>
      <c r="C3161" s="32" t="s">
        <v>5443</v>
      </c>
      <c r="D3161" s="36"/>
      <c r="E3161" s="36"/>
      <c r="F3161" s="34" t="s">
        <v>5069</v>
      </c>
      <c r="G3161" s="36"/>
      <c r="H3161" s="35">
        <v>17.6</v>
      </c>
      <c r="I3161" s="35">
        <v>17.6</v>
      </c>
      <c r="J3161" s="35">
        <v>16.7</v>
      </c>
      <c r="K3161" s="35">
        <v>13.5</v>
      </c>
    </row>
    <row r="3162" s="5" customFormat="1" ht="60" spans="1:11">
      <c r="A3162" s="30" t="s">
        <v>68</v>
      </c>
      <c r="B3162" s="37">
        <v>310518005</v>
      </c>
      <c r="C3162" s="32" t="s">
        <v>5444</v>
      </c>
      <c r="D3162" s="33" t="s">
        <v>5445</v>
      </c>
      <c r="E3162" s="36"/>
      <c r="F3162" s="34" t="s">
        <v>5069</v>
      </c>
      <c r="G3162" s="36"/>
      <c r="H3162" s="35">
        <v>44</v>
      </c>
      <c r="I3162" s="35">
        <v>44</v>
      </c>
      <c r="J3162" s="35">
        <v>41.8</v>
      </c>
      <c r="K3162" s="35">
        <v>32.4</v>
      </c>
    </row>
    <row r="3163" s="5" customFormat="1" ht="72" spans="1:11">
      <c r="A3163" s="30" t="s">
        <v>68</v>
      </c>
      <c r="B3163" s="37">
        <v>310518006</v>
      </c>
      <c r="C3163" s="32" t="s">
        <v>5446</v>
      </c>
      <c r="D3163" s="33" t="s">
        <v>5447</v>
      </c>
      <c r="E3163" s="36"/>
      <c r="F3163" s="34" t="s">
        <v>5060</v>
      </c>
      <c r="G3163" s="33" t="s">
        <v>5448</v>
      </c>
      <c r="H3163" s="35">
        <v>326.7</v>
      </c>
      <c r="I3163" s="35">
        <v>326.7</v>
      </c>
      <c r="J3163" s="35">
        <v>310.4</v>
      </c>
      <c r="K3163" s="35">
        <v>243</v>
      </c>
    </row>
    <row r="3164" s="5" customFormat="1" ht="13.2" spans="1:11">
      <c r="A3164" s="30"/>
      <c r="B3164" s="37">
        <v>310519</v>
      </c>
      <c r="C3164" s="31" t="s">
        <v>5449</v>
      </c>
      <c r="D3164" s="36"/>
      <c r="E3164" s="36"/>
      <c r="F3164" s="30"/>
      <c r="G3164" s="36"/>
      <c r="H3164" s="35" t="s">
        <v>24</v>
      </c>
      <c r="I3164" s="35" t="s">
        <v>24</v>
      </c>
      <c r="J3164" s="35" t="s">
        <v>24</v>
      </c>
      <c r="K3164" s="35" t="s">
        <v>24</v>
      </c>
    </row>
    <row r="3165" s="5" customFormat="1" ht="13.2" spans="1:11">
      <c r="A3165" s="30" t="s">
        <v>68</v>
      </c>
      <c r="B3165" s="37">
        <v>310519001</v>
      </c>
      <c r="C3165" s="32" t="s">
        <v>5450</v>
      </c>
      <c r="D3165" s="104"/>
      <c r="E3165" s="36"/>
      <c r="F3165" s="34" t="s">
        <v>5069</v>
      </c>
      <c r="G3165" s="104"/>
      <c r="H3165" s="35">
        <v>33</v>
      </c>
      <c r="I3165" s="35">
        <v>33</v>
      </c>
      <c r="J3165" s="35">
        <v>31.4</v>
      </c>
      <c r="K3165" s="35">
        <v>24.3</v>
      </c>
    </row>
    <row r="3166" s="5" customFormat="1" ht="13.2" spans="1:11">
      <c r="A3166" s="30" t="s">
        <v>68</v>
      </c>
      <c r="B3166" s="31" t="s">
        <v>5451</v>
      </c>
      <c r="C3166" s="32" t="s">
        <v>5452</v>
      </c>
      <c r="D3166" s="104"/>
      <c r="E3166" s="36"/>
      <c r="F3166" s="34" t="s">
        <v>5069</v>
      </c>
      <c r="G3166" s="104"/>
      <c r="H3166" s="35">
        <v>33</v>
      </c>
      <c r="I3166" s="35">
        <v>33</v>
      </c>
      <c r="J3166" s="35">
        <v>31.4</v>
      </c>
      <c r="K3166" s="35">
        <v>24.3</v>
      </c>
    </row>
    <row r="3167" s="5" customFormat="1" ht="13.2" spans="1:11">
      <c r="A3167" s="30" t="s">
        <v>68</v>
      </c>
      <c r="B3167" s="31" t="s">
        <v>5453</v>
      </c>
      <c r="C3167" s="32" t="s">
        <v>5454</v>
      </c>
      <c r="D3167" s="36"/>
      <c r="E3167" s="36"/>
      <c r="F3167" s="34" t="s">
        <v>5069</v>
      </c>
      <c r="G3167" s="36"/>
      <c r="H3167" s="35">
        <v>50.6</v>
      </c>
      <c r="I3167" s="35">
        <v>50.6</v>
      </c>
      <c r="J3167" s="35">
        <v>48.1</v>
      </c>
      <c r="K3167" s="35">
        <v>37.8</v>
      </c>
    </row>
    <row r="3168" s="5" customFormat="1" ht="13.2" spans="1:11">
      <c r="A3168" s="30" t="s">
        <v>68</v>
      </c>
      <c r="B3168" s="37">
        <v>310519002</v>
      </c>
      <c r="C3168" s="32" t="s">
        <v>5455</v>
      </c>
      <c r="D3168" s="33" t="s">
        <v>5456</v>
      </c>
      <c r="E3168" s="36"/>
      <c r="F3168" s="34" t="s">
        <v>5069</v>
      </c>
      <c r="G3168" s="36"/>
      <c r="H3168" s="35">
        <v>33</v>
      </c>
      <c r="I3168" s="35">
        <v>33</v>
      </c>
      <c r="J3168" s="35">
        <v>31.4</v>
      </c>
      <c r="K3168" s="35">
        <v>24.3</v>
      </c>
    </row>
    <row r="3169" s="5" customFormat="1" ht="24" spans="1:11">
      <c r="A3169" s="30" t="s">
        <v>68</v>
      </c>
      <c r="B3169" s="37">
        <v>310519003</v>
      </c>
      <c r="C3169" s="32" t="s">
        <v>5457</v>
      </c>
      <c r="D3169" s="33" t="s">
        <v>5458</v>
      </c>
      <c r="E3169" s="33" t="s">
        <v>5459</v>
      </c>
      <c r="F3169" s="34" t="s">
        <v>5460</v>
      </c>
      <c r="G3169" s="104"/>
      <c r="H3169" s="35">
        <v>11</v>
      </c>
      <c r="I3169" s="35">
        <v>11</v>
      </c>
      <c r="J3169" s="35">
        <v>10.5</v>
      </c>
      <c r="K3169" s="35">
        <v>8.1</v>
      </c>
    </row>
    <row r="3170" s="5" customFormat="1" ht="13.2" spans="1:11">
      <c r="A3170" s="30" t="s">
        <v>68</v>
      </c>
      <c r="B3170" s="31" t="s">
        <v>5461</v>
      </c>
      <c r="C3170" s="32" t="s">
        <v>5462</v>
      </c>
      <c r="D3170" s="36"/>
      <c r="E3170" s="36"/>
      <c r="F3170" s="34" t="s">
        <v>22</v>
      </c>
      <c r="G3170" s="36"/>
      <c r="H3170" s="35">
        <v>5.5</v>
      </c>
      <c r="I3170" s="35">
        <v>5.5</v>
      </c>
      <c r="J3170" s="35">
        <v>5.2</v>
      </c>
      <c r="K3170" s="35">
        <v>4.5</v>
      </c>
    </row>
    <row r="3171" s="5" customFormat="1" ht="24" spans="1:11">
      <c r="A3171" s="30" t="s">
        <v>68</v>
      </c>
      <c r="B3171" s="31" t="s">
        <v>5463</v>
      </c>
      <c r="C3171" s="32" t="s">
        <v>5464</v>
      </c>
      <c r="D3171" s="36"/>
      <c r="E3171" s="36"/>
      <c r="F3171" s="34" t="s">
        <v>5460</v>
      </c>
      <c r="G3171" s="36"/>
      <c r="H3171" s="35">
        <v>5.5</v>
      </c>
      <c r="I3171" s="35">
        <v>5.5</v>
      </c>
      <c r="J3171" s="35">
        <v>5.2</v>
      </c>
      <c r="K3171" s="35">
        <v>4.5</v>
      </c>
    </row>
    <row r="3172" s="5" customFormat="1" ht="13.2" spans="1:11">
      <c r="A3172" s="30" t="s">
        <v>68</v>
      </c>
      <c r="B3172" s="37">
        <v>310519004</v>
      </c>
      <c r="C3172" s="32" t="s">
        <v>5465</v>
      </c>
      <c r="D3172" s="33" t="s">
        <v>5466</v>
      </c>
      <c r="E3172" s="33" t="s">
        <v>5169</v>
      </c>
      <c r="F3172" s="34" t="s">
        <v>5069</v>
      </c>
      <c r="G3172" s="36"/>
      <c r="H3172" s="35">
        <v>22</v>
      </c>
      <c r="I3172" s="35">
        <v>22</v>
      </c>
      <c r="J3172" s="35">
        <v>20.9</v>
      </c>
      <c r="K3172" s="35">
        <v>16.2</v>
      </c>
    </row>
    <row r="3173" s="5" customFormat="1" ht="13.2" spans="1:11">
      <c r="A3173" s="30" t="s">
        <v>68</v>
      </c>
      <c r="B3173" s="37">
        <v>310519005</v>
      </c>
      <c r="C3173" s="32" t="s">
        <v>5467</v>
      </c>
      <c r="D3173" s="33" t="s">
        <v>5468</v>
      </c>
      <c r="E3173" s="33" t="s">
        <v>5169</v>
      </c>
      <c r="F3173" s="34" t="s">
        <v>5069</v>
      </c>
      <c r="G3173" s="36"/>
      <c r="H3173" s="35">
        <v>64.9</v>
      </c>
      <c r="I3173" s="35">
        <v>64.9</v>
      </c>
      <c r="J3173" s="35">
        <v>61.7</v>
      </c>
      <c r="K3173" s="35">
        <v>48.6</v>
      </c>
    </row>
    <row r="3174" s="5" customFormat="1" ht="24" spans="1:11">
      <c r="A3174" s="30" t="s">
        <v>68</v>
      </c>
      <c r="B3174" s="37">
        <v>310519006</v>
      </c>
      <c r="C3174" s="32" t="s">
        <v>5469</v>
      </c>
      <c r="D3174" s="33" t="s">
        <v>5470</v>
      </c>
      <c r="E3174" s="36"/>
      <c r="F3174" s="34" t="s">
        <v>22</v>
      </c>
      <c r="G3174" s="36"/>
      <c r="H3174" s="35">
        <v>22</v>
      </c>
      <c r="I3174" s="35">
        <v>22</v>
      </c>
      <c r="J3174" s="35">
        <v>20.9</v>
      </c>
      <c r="K3174" s="35">
        <v>16.2</v>
      </c>
    </row>
    <row r="3175" s="5" customFormat="1" ht="24" spans="1:11">
      <c r="A3175" s="30" t="s">
        <v>68</v>
      </c>
      <c r="B3175" s="37">
        <v>310519007</v>
      </c>
      <c r="C3175" s="32" t="s">
        <v>5471</v>
      </c>
      <c r="D3175" s="33" t="s">
        <v>5472</v>
      </c>
      <c r="E3175" s="33" t="s">
        <v>5473</v>
      </c>
      <c r="F3175" s="34" t="s">
        <v>22</v>
      </c>
      <c r="G3175" s="36"/>
      <c r="H3175" s="35">
        <v>22</v>
      </c>
      <c r="I3175" s="35">
        <v>22</v>
      </c>
      <c r="J3175" s="35">
        <v>20.9</v>
      </c>
      <c r="K3175" s="35">
        <v>16.2</v>
      </c>
    </row>
    <row r="3176" s="5" customFormat="1" ht="13.2" spans="1:11">
      <c r="A3176" s="30" t="s">
        <v>81</v>
      </c>
      <c r="B3176" s="37">
        <v>310519008</v>
      </c>
      <c r="C3176" s="32" t="s">
        <v>5474</v>
      </c>
      <c r="D3176" s="36"/>
      <c r="E3176" s="36"/>
      <c r="F3176" s="34" t="s">
        <v>22</v>
      </c>
      <c r="G3176" s="36"/>
      <c r="H3176" s="35">
        <v>55</v>
      </c>
      <c r="I3176" s="35">
        <v>55</v>
      </c>
      <c r="J3176" s="35">
        <v>52.3</v>
      </c>
      <c r="K3176" s="35">
        <v>40.5</v>
      </c>
    </row>
    <row r="3177" s="5" customFormat="1" ht="24" spans="1:11">
      <c r="A3177" s="30" t="s">
        <v>68</v>
      </c>
      <c r="B3177" s="37">
        <v>310519009</v>
      </c>
      <c r="C3177" s="32" t="s">
        <v>5475</v>
      </c>
      <c r="D3177" s="36"/>
      <c r="E3177" s="33" t="s">
        <v>5476</v>
      </c>
      <c r="F3177" s="34" t="s">
        <v>5069</v>
      </c>
      <c r="G3177" s="36"/>
      <c r="H3177" s="35">
        <v>33</v>
      </c>
      <c r="I3177" s="35">
        <v>33</v>
      </c>
      <c r="J3177" s="35">
        <v>31.4</v>
      </c>
      <c r="K3177" s="35">
        <v>24.3</v>
      </c>
    </row>
    <row r="3178" s="5" customFormat="1" ht="24" spans="1:11">
      <c r="A3178" s="30" t="s">
        <v>68</v>
      </c>
      <c r="B3178" s="37">
        <v>310519010</v>
      </c>
      <c r="C3178" s="32" t="s">
        <v>5477</v>
      </c>
      <c r="D3178" s="33" t="s">
        <v>5478</v>
      </c>
      <c r="E3178" s="33" t="s">
        <v>5479</v>
      </c>
      <c r="F3178" s="34" t="s">
        <v>22</v>
      </c>
      <c r="G3178" s="36"/>
      <c r="H3178" s="35">
        <v>33</v>
      </c>
      <c r="I3178" s="35">
        <v>33</v>
      </c>
      <c r="J3178" s="35">
        <v>31.4</v>
      </c>
      <c r="K3178" s="35">
        <v>24.3</v>
      </c>
    </row>
    <row r="3179" s="5" customFormat="1" ht="24" spans="1:11">
      <c r="A3179" s="30" t="s">
        <v>68</v>
      </c>
      <c r="B3179" s="37">
        <v>310519011</v>
      </c>
      <c r="C3179" s="32" t="s">
        <v>5480</v>
      </c>
      <c r="D3179" s="33" t="s">
        <v>5481</v>
      </c>
      <c r="E3179" s="33" t="s">
        <v>5482</v>
      </c>
      <c r="F3179" s="34" t="s">
        <v>22</v>
      </c>
      <c r="G3179" s="36"/>
      <c r="H3179" s="35">
        <v>33</v>
      </c>
      <c r="I3179" s="35">
        <v>33</v>
      </c>
      <c r="J3179" s="35">
        <v>31.4</v>
      </c>
      <c r="K3179" s="35">
        <v>24.3</v>
      </c>
    </row>
    <row r="3180" s="5" customFormat="1" ht="78" customHeight="1" spans="1:11">
      <c r="A3180" s="30" t="s">
        <v>68</v>
      </c>
      <c r="B3180" s="37">
        <v>310519012</v>
      </c>
      <c r="C3180" s="32" t="s">
        <v>5483</v>
      </c>
      <c r="D3180" s="33" t="s">
        <v>5484</v>
      </c>
      <c r="E3180" s="33" t="s">
        <v>5485</v>
      </c>
      <c r="F3180" s="30" t="s">
        <v>389</v>
      </c>
      <c r="G3180" s="36"/>
      <c r="H3180" s="35">
        <v>33</v>
      </c>
      <c r="I3180" s="35">
        <v>33</v>
      </c>
      <c r="J3180" s="35">
        <v>31.4</v>
      </c>
      <c r="K3180" s="35">
        <v>24.3</v>
      </c>
    </row>
    <row r="3181" s="5" customFormat="1" ht="78" customHeight="1" spans="1:11">
      <c r="A3181" s="30" t="s">
        <v>68</v>
      </c>
      <c r="B3181" s="37">
        <v>310519013</v>
      </c>
      <c r="C3181" s="32" t="s">
        <v>5486</v>
      </c>
      <c r="D3181" s="33" t="s">
        <v>5487</v>
      </c>
      <c r="E3181" s="33" t="s">
        <v>5488</v>
      </c>
      <c r="F3181" s="34" t="s">
        <v>5489</v>
      </c>
      <c r="G3181" s="36"/>
      <c r="H3181" s="35">
        <v>33</v>
      </c>
      <c r="I3181" s="35">
        <v>33</v>
      </c>
      <c r="J3181" s="35">
        <v>31.4</v>
      </c>
      <c r="K3181" s="35">
        <v>24.3</v>
      </c>
    </row>
    <row r="3182" s="5" customFormat="1" ht="40.05" customHeight="1" spans="1:11">
      <c r="A3182" s="30" t="s">
        <v>68</v>
      </c>
      <c r="B3182" s="37">
        <v>310519014</v>
      </c>
      <c r="C3182" s="32" t="s">
        <v>5490</v>
      </c>
      <c r="D3182" s="36"/>
      <c r="E3182" s="33" t="s">
        <v>5491</v>
      </c>
      <c r="F3182" s="34" t="s">
        <v>5492</v>
      </c>
      <c r="G3182" s="36"/>
      <c r="H3182" s="35">
        <v>55</v>
      </c>
      <c r="I3182" s="35">
        <v>55</v>
      </c>
      <c r="J3182" s="35">
        <v>52.3</v>
      </c>
      <c r="K3182" s="35">
        <v>40.5</v>
      </c>
    </row>
    <row r="3183" s="5" customFormat="1" ht="96" spans="1:11">
      <c r="A3183" s="30" t="s">
        <v>68</v>
      </c>
      <c r="B3183" s="37">
        <v>310519015</v>
      </c>
      <c r="C3183" s="32" t="s">
        <v>5493</v>
      </c>
      <c r="D3183" s="36"/>
      <c r="E3183" s="33" t="s">
        <v>5494</v>
      </c>
      <c r="F3183" s="34" t="s">
        <v>22</v>
      </c>
      <c r="G3183" s="36"/>
      <c r="H3183" s="35">
        <v>33</v>
      </c>
      <c r="I3183" s="35">
        <v>33</v>
      </c>
      <c r="J3183" s="35">
        <v>31.4</v>
      </c>
      <c r="K3183" s="35">
        <v>24.3</v>
      </c>
    </row>
    <row r="3184" s="5" customFormat="1" ht="13.2" spans="1:11">
      <c r="A3184" s="30" t="s">
        <v>68</v>
      </c>
      <c r="B3184" s="37">
        <v>310519016</v>
      </c>
      <c r="C3184" s="32" t="s">
        <v>5495</v>
      </c>
      <c r="D3184" s="36"/>
      <c r="E3184" s="36"/>
      <c r="F3184" s="34" t="s">
        <v>22</v>
      </c>
      <c r="G3184" s="36"/>
      <c r="H3184" s="35">
        <v>55</v>
      </c>
      <c r="I3184" s="35">
        <v>55</v>
      </c>
      <c r="J3184" s="35">
        <v>52.3</v>
      </c>
      <c r="K3184" s="35">
        <v>40.5</v>
      </c>
    </row>
    <row r="3185" s="5" customFormat="1" ht="96" spans="1:11">
      <c r="A3185" s="30" t="s">
        <v>68</v>
      </c>
      <c r="B3185" s="37">
        <v>310519017</v>
      </c>
      <c r="C3185" s="32" t="s">
        <v>5496</v>
      </c>
      <c r="D3185" s="33" t="s">
        <v>5497</v>
      </c>
      <c r="E3185" s="33" t="s">
        <v>5498</v>
      </c>
      <c r="F3185" s="34" t="s">
        <v>22</v>
      </c>
      <c r="G3185" s="36"/>
      <c r="H3185" s="35">
        <v>44</v>
      </c>
      <c r="I3185" s="35">
        <v>44</v>
      </c>
      <c r="J3185" s="35">
        <v>41.8</v>
      </c>
      <c r="K3185" s="35">
        <v>32.4</v>
      </c>
    </row>
    <row r="3186" s="5" customFormat="1" ht="60" spans="1:11">
      <c r="A3186" s="30" t="s">
        <v>68</v>
      </c>
      <c r="B3186" s="37">
        <v>310519018</v>
      </c>
      <c r="C3186" s="32" t="s">
        <v>5499</v>
      </c>
      <c r="D3186" s="36"/>
      <c r="E3186" s="33" t="s">
        <v>5500</v>
      </c>
      <c r="F3186" s="34" t="s">
        <v>22</v>
      </c>
      <c r="G3186" s="36"/>
      <c r="H3186" s="35">
        <v>44</v>
      </c>
      <c r="I3186" s="35">
        <v>44</v>
      </c>
      <c r="J3186" s="35">
        <v>41.8</v>
      </c>
      <c r="K3186" s="35">
        <v>32.4</v>
      </c>
    </row>
    <row r="3187" s="5" customFormat="1" ht="51" customHeight="1" spans="1:11">
      <c r="A3187" s="30" t="s">
        <v>68</v>
      </c>
      <c r="B3187" s="37">
        <v>310519019</v>
      </c>
      <c r="C3187" s="32" t="s">
        <v>5501</v>
      </c>
      <c r="D3187" s="36"/>
      <c r="E3187" s="33" t="s">
        <v>5502</v>
      </c>
      <c r="F3187" s="34" t="s">
        <v>22</v>
      </c>
      <c r="G3187" s="36"/>
      <c r="H3187" s="35">
        <v>44</v>
      </c>
      <c r="I3187" s="35">
        <v>44</v>
      </c>
      <c r="J3187" s="35">
        <v>41.8</v>
      </c>
      <c r="K3187" s="35">
        <v>32.4</v>
      </c>
    </row>
    <row r="3188" s="5" customFormat="1" ht="13.2" spans="1:11">
      <c r="A3188" s="30" t="s">
        <v>68</v>
      </c>
      <c r="B3188" s="37">
        <v>310519020</v>
      </c>
      <c r="C3188" s="32" t="s">
        <v>5503</v>
      </c>
      <c r="D3188" s="36"/>
      <c r="E3188" s="36"/>
      <c r="F3188" s="34" t="s">
        <v>5069</v>
      </c>
      <c r="G3188" s="36"/>
      <c r="H3188" s="35">
        <v>33</v>
      </c>
      <c r="I3188" s="35">
        <v>33</v>
      </c>
      <c r="J3188" s="35">
        <v>31.4</v>
      </c>
      <c r="K3188" s="35">
        <v>24.3</v>
      </c>
    </row>
    <row r="3189" s="5" customFormat="1" ht="13.2" spans="1:11">
      <c r="A3189" s="30" t="s">
        <v>68</v>
      </c>
      <c r="B3189" s="37">
        <v>310519021</v>
      </c>
      <c r="C3189" s="32" t="s">
        <v>5504</v>
      </c>
      <c r="D3189" s="36"/>
      <c r="E3189" s="36"/>
      <c r="F3189" s="34" t="s">
        <v>5069</v>
      </c>
      <c r="G3189" s="36"/>
      <c r="H3189" s="35">
        <v>108.9</v>
      </c>
      <c r="I3189" s="35">
        <v>108.9</v>
      </c>
      <c r="J3189" s="35">
        <v>103.5</v>
      </c>
      <c r="K3189" s="35">
        <v>81</v>
      </c>
    </row>
    <row r="3190" s="5" customFormat="1" ht="13.2" spans="1:11">
      <c r="A3190" s="30" t="s">
        <v>68</v>
      </c>
      <c r="B3190" s="37">
        <v>310519022</v>
      </c>
      <c r="C3190" s="32" t="s">
        <v>5505</v>
      </c>
      <c r="D3190" s="33" t="s">
        <v>5506</v>
      </c>
      <c r="E3190" s="36"/>
      <c r="F3190" s="34" t="s">
        <v>5492</v>
      </c>
      <c r="G3190" s="36"/>
      <c r="H3190" s="35">
        <v>108.9</v>
      </c>
      <c r="I3190" s="35">
        <v>108.9</v>
      </c>
      <c r="J3190" s="35">
        <v>103.5</v>
      </c>
      <c r="K3190" s="35">
        <v>81</v>
      </c>
    </row>
    <row r="3191" s="5" customFormat="1" ht="13.2" spans="1:11">
      <c r="A3191" s="30" t="s">
        <v>68</v>
      </c>
      <c r="B3191" s="37">
        <v>310519023</v>
      </c>
      <c r="C3191" s="32" t="s">
        <v>5507</v>
      </c>
      <c r="D3191" s="36"/>
      <c r="E3191" s="36"/>
      <c r="F3191" s="34" t="s">
        <v>5069</v>
      </c>
      <c r="G3191" s="33" t="s">
        <v>5508</v>
      </c>
      <c r="H3191" s="35">
        <v>108.9</v>
      </c>
      <c r="I3191" s="35">
        <v>108.9</v>
      </c>
      <c r="J3191" s="35">
        <v>103.5</v>
      </c>
      <c r="K3191" s="35">
        <v>81</v>
      </c>
    </row>
    <row r="3192" s="5" customFormat="1" ht="13.2" spans="1:11">
      <c r="A3192" s="30" t="s">
        <v>68</v>
      </c>
      <c r="B3192" s="37">
        <v>310519024</v>
      </c>
      <c r="C3192" s="32" t="s">
        <v>5509</v>
      </c>
      <c r="D3192" s="36"/>
      <c r="E3192" s="36"/>
      <c r="F3192" s="34" t="s">
        <v>5069</v>
      </c>
      <c r="G3192" s="36"/>
      <c r="H3192" s="35">
        <v>108.9</v>
      </c>
      <c r="I3192" s="35">
        <v>108.9</v>
      </c>
      <c r="J3192" s="35">
        <v>103.5</v>
      </c>
      <c r="K3192" s="35">
        <v>81</v>
      </c>
    </row>
    <row r="3193" s="5" customFormat="1" ht="13.2" spans="1:11">
      <c r="A3193" s="30" t="s">
        <v>68</v>
      </c>
      <c r="B3193" s="37">
        <v>310519025</v>
      </c>
      <c r="C3193" s="32" t="s">
        <v>5510</v>
      </c>
      <c r="D3193" s="36"/>
      <c r="E3193" s="36"/>
      <c r="F3193" s="34" t="s">
        <v>5069</v>
      </c>
      <c r="G3193" s="36"/>
      <c r="H3193" s="35">
        <v>176</v>
      </c>
      <c r="I3193" s="35">
        <v>176</v>
      </c>
      <c r="J3193" s="35">
        <v>167.2</v>
      </c>
      <c r="K3193" s="35">
        <v>130.5</v>
      </c>
    </row>
    <row r="3194" s="5" customFormat="1" ht="24" spans="1:11">
      <c r="A3194" s="30" t="s">
        <v>68</v>
      </c>
      <c r="B3194" s="37">
        <v>310519026</v>
      </c>
      <c r="C3194" s="32" t="s">
        <v>5511</v>
      </c>
      <c r="D3194" s="33" t="s">
        <v>5512</v>
      </c>
      <c r="E3194" s="33" t="s">
        <v>5513</v>
      </c>
      <c r="F3194" s="34" t="s">
        <v>5514</v>
      </c>
      <c r="G3194" s="36"/>
      <c r="H3194" s="35">
        <v>130.9</v>
      </c>
      <c r="I3194" s="35">
        <v>130.9</v>
      </c>
      <c r="J3194" s="35">
        <v>124.4</v>
      </c>
      <c r="K3194" s="35">
        <v>97.2</v>
      </c>
    </row>
    <row r="3195" s="5" customFormat="1" ht="25.2" spans="1:11">
      <c r="A3195" s="30"/>
      <c r="B3195" s="37">
        <v>310520</v>
      </c>
      <c r="C3195" s="31" t="s">
        <v>5515</v>
      </c>
      <c r="D3195" s="36"/>
      <c r="E3195" s="36"/>
      <c r="F3195" s="30"/>
      <c r="G3195" s="36"/>
      <c r="H3195" s="35" t="s">
        <v>24</v>
      </c>
      <c r="I3195" s="35" t="s">
        <v>24</v>
      </c>
      <c r="J3195" s="35" t="s">
        <v>24</v>
      </c>
      <c r="K3195" s="35" t="s">
        <v>24</v>
      </c>
    </row>
    <row r="3196" s="5" customFormat="1" ht="156" spans="1:11">
      <c r="A3196" s="30" t="s">
        <v>68</v>
      </c>
      <c r="B3196" s="37">
        <v>310520001</v>
      </c>
      <c r="C3196" s="32" t="s">
        <v>5516</v>
      </c>
      <c r="D3196" s="33" t="s">
        <v>5517</v>
      </c>
      <c r="E3196" s="33" t="s">
        <v>5518</v>
      </c>
      <c r="F3196" s="34" t="s">
        <v>5492</v>
      </c>
      <c r="G3196" s="36"/>
      <c r="H3196" s="35">
        <v>217.8</v>
      </c>
      <c r="I3196" s="35">
        <v>217.8</v>
      </c>
      <c r="J3196" s="35">
        <v>206.9</v>
      </c>
      <c r="K3196" s="35">
        <v>162</v>
      </c>
    </row>
    <row r="3197" s="5" customFormat="1" ht="24" customHeight="1" spans="1:11">
      <c r="A3197" s="30" t="s">
        <v>68</v>
      </c>
      <c r="B3197" s="37">
        <v>310520002</v>
      </c>
      <c r="C3197" s="32" t="s">
        <v>5519</v>
      </c>
      <c r="D3197" s="33" t="s">
        <v>5520</v>
      </c>
      <c r="E3197" s="36"/>
      <c r="F3197" s="34" t="s">
        <v>22</v>
      </c>
      <c r="G3197" s="36"/>
      <c r="H3197" s="35">
        <v>36.3</v>
      </c>
      <c r="I3197" s="35">
        <v>36.3</v>
      </c>
      <c r="J3197" s="35">
        <v>34.5</v>
      </c>
      <c r="K3197" s="35">
        <v>27</v>
      </c>
    </row>
    <row r="3198" s="5" customFormat="1" ht="24" customHeight="1" spans="1:11">
      <c r="A3198" s="30"/>
      <c r="B3198" s="37">
        <v>310521</v>
      </c>
      <c r="C3198" s="31" t="s">
        <v>5521</v>
      </c>
      <c r="D3198" s="36"/>
      <c r="E3198" s="36"/>
      <c r="F3198" s="30"/>
      <c r="G3198" s="36"/>
      <c r="H3198" s="35" t="s">
        <v>24</v>
      </c>
      <c r="I3198" s="35" t="s">
        <v>24</v>
      </c>
      <c r="J3198" s="35" t="s">
        <v>24</v>
      </c>
      <c r="K3198" s="35" t="s">
        <v>24</v>
      </c>
    </row>
    <row r="3199" s="5" customFormat="1" ht="36" spans="1:11">
      <c r="A3199" s="30" t="s">
        <v>68</v>
      </c>
      <c r="B3199" s="37">
        <v>310521001</v>
      </c>
      <c r="C3199" s="32" t="s">
        <v>5522</v>
      </c>
      <c r="D3199" s="33" t="s">
        <v>5523</v>
      </c>
      <c r="E3199" s="33" t="s">
        <v>5524</v>
      </c>
      <c r="F3199" s="34" t="s">
        <v>5060</v>
      </c>
      <c r="G3199" s="104"/>
      <c r="H3199" s="35">
        <v>163.9</v>
      </c>
      <c r="I3199" s="35">
        <v>163.9</v>
      </c>
      <c r="J3199" s="35">
        <v>155.7</v>
      </c>
      <c r="K3199" s="35">
        <v>121.5</v>
      </c>
    </row>
    <row r="3200" s="5" customFormat="1" ht="24" spans="1:11">
      <c r="A3200" s="30" t="s">
        <v>68</v>
      </c>
      <c r="B3200" s="31" t="s">
        <v>5525</v>
      </c>
      <c r="C3200" s="32" t="s">
        <v>5526</v>
      </c>
      <c r="D3200" s="36"/>
      <c r="E3200" s="36"/>
      <c r="F3200" s="34" t="s">
        <v>5060</v>
      </c>
      <c r="G3200" s="36"/>
      <c r="H3200" s="35">
        <v>60.5</v>
      </c>
      <c r="I3200" s="35">
        <v>60.5</v>
      </c>
      <c r="J3200" s="35">
        <v>57.5</v>
      </c>
      <c r="K3200" s="35">
        <v>45</v>
      </c>
    </row>
    <row r="3201" s="5" customFormat="1" ht="24" spans="1:11">
      <c r="A3201" s="30" t="s">
        <v>68</v>
      </c>
      <c r="B3201" s="31" t="s">
        <v>5527</v>
      </c>
      <c r="C3201" s="32" t="s">
        <v>5528</v>
      </c>
      <c r="D3201" s="36"/>
      <c r="E3201" s="36"/>
      <c r="F3201" s="34" t="s">
        <v>5060</v>
      </c>
      <c r="G3201" s="36"/>
      <c r="H3201" s="35">
        <v>121</v>
      </c>
      <c r="I3201" s="35">
        <v>121</v>
      </c>
      <c r="J3201" s="35">
        <v>115</v>
      </c>
      <c r="K3201" s="35">
        <v>90</v>
      </c>
    </row>
    <row r="3202" s="5" customFormat="1" ht="166.05" customHeight="1" spans="1:11">
      <c r="A3202" s="30" t="s">
        <v>68</v>
      </c>
      <c r="B3202" s="37">
        <v>310521002</v>
      </c>
      <c r="C3202" s="32" t="s">
        <v>5529</v>
      </c>
      <c r="D3202" s="33" t="s">
        <v>5530</v>
      </c>
      <c r="E3202" s="33" t="s">
        <v>5531</v>
      </c>
      <c r="F3202" s="34" t="s">
        <v>5532</v>
      </c>
      <c r="G3202" s="104"/>
      <c r="H3202" s="35">
        <v>726</v>
      </c>
      <c r="I3202" s="35">
        <v>726</v>
      </c>
      <c r="J3202" s="35">
        <v>689.7</v>
      </c>
      <c r="K3202" s="35">
        <v>540</v>
      </c>
    </row>
    <row r="3203" s="5" customFormat="1" ht="24" spans="1:11">
      <c r="A3203" s="30" t="s">
        <v>68</v>
      </c>
      <c r="B3203" s="31" t="s">
        <v>5533</v>
      </c>
      <c r="C3203" s="32" t="s">
        <v>5534</v>
      </c>
      <c r="D3203" s="36"/>
      <c r="E3203" s="36"/>
      <c r="F3203" s="34" t="s">
        <v>5532</v>
      </c>
      <c r="G3203" s="36"/>
      <c r="H3203" s="35">
        <v>363</v>
      </c>
      <c r="I3203" s="35">
        <v>363</v>
      </c>
      <c r="J3203" s="35">
        <v>344.9</v>
      </c>
      <c r="K3203" s="35">
        <v>270</v>
      </c>
    </row>
    <row r="3204" s="5" customFormat="1" ht="24" spans="1:11">
      <c r="A3204" s="30" t="s">
        <v>68</v>
      </c>
      <c r="B3204" s="31" t="s">
        <v>5535</v>
      </c>
      <c r="C3204" s="32" t="s">
        <v>5536</v>
      </c>
      <c r="D3204" s="36"/>
      <c r="E3204" s="36"/>
      <c r="F3204" s="34" t="s">
        <v>5532</v>
      </c>
      <c r="G3204" s="36"/>
      <c r="H3204" s="35">
        <v>363</v>
      </c>
      <c r="I3204" s="35">
        <v>363</v>
      </c>
      <c r="J3204" s="35">
        <v>344.9</v>
      </c>
      <c r="K3204" s="35">
        <v>270</v>
      </c>
    </row>
    <row r="3205" s="5" customFormat="1" ht="24" spans="1:11">
      <c r="A3205" s="30" t="s">
        <v>68</v>
      </c>
      <c r="B3205" s="31" t="s">
        <v>5537</v>
      </c>
      <c r="C3205" s="32" t="s">
        <v>5538</v>
      </c>
      <c r="D3205" s="36"/>
      <c r="E3205" s="36"/>
      <c r="F3205" s="34" t="s">
        <v>5532</v>
      </c>
      <c r="G3205" s="36"/>
      <c r="H3205" s="35">
        <v>726</v>
      </c>
      <c r="I3205" s="35">
        <v>726</v>
      </c>
      <c r="J3205" s="35">
        <v>689.7</v>
      </c>
      <c r="K3205" s="35">
        <v>540</v>
      </c>
    </row>
    <row r="3206" s="5" customFormat="1" ht="13.2" spans="1:11">
      <c r="A3206" s="30" t="s">
        <v>68</v>
      </c>
      <c r="B3206" s="31" t="s">
        <v>5539</v>
      </c>
      <c r="C3206" s="32" t="s">
        <v>5540</v>
      </c>
      <c r="D3206" s="36"/>
      <c r="E3206" s="33" t="s">
        <v>5541</v>
      </c>
      <c r="F3206" s="34" t="s">
        <v>5532</v>
      </c>
      <c r="G3206" s="104"/>
      <c r="H3206" s="35">
        <v>726</v>
      </c>
      <c r="I3206" s="35">
        <v>726</v>
      </c>
      <c r="J3206" s="35">
        <v>689.7</v>
      </c>
      <c r="K3206" s="35">
        <v>540</v>
      </c>
    </row>
    <row r="3207" s="5" customFormat="1" ht="24" spans="1:11">
      <c r="A3207" s="30" t="s">
        <v>68</v>
      </c>
      <c r="B3207" s="31" t="s">
        <v>5542</v>
      </c>
      <c r="C3207" s="32" t="s">
        <v>5543</v>
      </c>
      <c r="D3207" s="36"/>
      <c r="E3207" s="33" t="s">
        <v>5544</v>
      </c>
      <c r="F3207" s="34" t="s">
        <v>4569</v>
      </c>
      <c r="G3207" s="104"/>
      <c r="H3207" s="35">
        <v>726</v>
      </c>
      <c r="I3207" s="35">
        <v>726</v>
      </c>
      <c r="J3207" s="35">
        <v>689.7</v>
      </c>
      <c r="K3207" s="35">
        <v>540</v>
      </c>
    </row>
    <row r="3208" s="5" customFormat="1" ht="24" spans="1:11">
      <c r="A3208" s="30" t="s">
        <v>68</v>
      </c>
      <c r="B3208" s="31" t="s">
        <v>5545</v>
      </c>
      <c r="C3208" s="32" t="s">
        <v>5546</v>
      </c>
      <c r="D3208" s="36"/>
      <c r="E3208" s="33" t="s">
        <v>5547</v>
      </c>
      <c r="F3208" s="34" t="s">
        <v>22</v>
      </c>
      <c r="G3208" s="104"/>
      <c r="H3208" s="35">
        <v>726</v>
      </c>
      <c r="I3208" s="35">
        <v>726</v>
      </c>
      <c r="J3208" s="35">
        <v>689.7</v>
      </c>
      <c r="K3208" s="35">
        <v>540</v>
      </c>
    </row>
    <row r="3209" s="5" customFormat="1" ht="24" spans="1:11">
      <c r="A3209" s="30" t="s">
        <v>68</v>
      </c>
      <c r="B3209" s="31" t="s">
        <v>5548</v>
      </c>
      <c r="C3209" s="32" t="s">
        <v>5549</v>
      </c>
      <c r="D3209" s="36"/>
      <c r="E3209" s="33" t="s">
        <v>5550</v>
      </c>
      <c r="F3209" s="34" t="s">
        <v>4569</v>
      </c>
      <c r="G3209" s="104"/>
      <c r="H3209" s="35">
        <v>726</v>
      </c>
      <c r="I3209" s="35">
        <v>726</v>
      </c>
      <c r="J3209" s="35">
        <v>689.7</v>
      </c>
      <c r="K3209" s="35">
        <v>540</v>
      </c>
    </row>
    <row r="3210" s="5" customFormat="1" ht="82.05" customHeight="1" spans="1:11">
      <c r="A3210" s="30" t="s">
        <v>68</v>
      </c>
      <c r="B3210" s="37">
        <v>310521003</v>
      </c>
      <c r="C3210" s="32" t="s">
        <v>5551</v>
      </c>
      <c r="D3210" s="33" t="s">
        <v>5552</v>
      </c>
      <c r="E3210" s="33" t="s">
        <v>5553</v>
      </c>
      <c r="F3210" s="34" t="s">
        <v>22</v>
      </c>
      <c r="G3210" s="104"/>
      <c r="H3210" s="35">
        <v>363</v>
      </c>
      <c r="I3210" s="35">
        <v>363</v>
      </c>
      <c r="J3210" s="35">
        <v>344.9</v>
      </c>
      <c r="K3210" s="35">
        <v>270</v>
      </c>
    </row>
    <row r="3211" s="5" customFormat="1" ht="82.05" customHeight="1" spans="1:11">
      <c r="A3211" s="30" t="s">
        <v>68</v>
      </c>
      <c r="B3211" s="31" t="s">
        <v>5554</v>
      </c>
      <c r="C3211" s="48" t="s">
        <v>5555</v>
      </c>
      <c r="D3211" s="39" t="s">
        <v>5556</v>
      </c>
      <c r="E3211" s="33" t="s">
        <v>5553</v>
      </c>
      <c r="F3211" s="34" t="s">
        <v>22</v>
      </c>
      <c r="G3211" s="104"/>
      <c r="H3211" s="35">
        <v>363</v>
      </c>
      <c r="I3211" s="35">
        <v>363</v>
      </c>
      <c r="J3211" s="35">
        <v>344.9</v>
      </c>
      <c r="K3211" s="35">
        <v>270</v>
      </c>
    </row>
    <row r="3212" s="5" customFormat="1" ht="82.05" customHeight="1" spans="1:11">
      <c r="A3212" s="30" t="s">
        <v>68</v>
      </c>
      <c r="B3212" s="31" t="s">
        <v>5557</v>
      </c>
      <c r="C3212" s="32" t="s">
        <v>5558</v>
      </c>
      <c r="D3212" s="39" t="s">
        <v>5556</v>
      </c>
      <c r="E3212" s="33" t="s">
        <v>5553</v>
      </c>
      <c r="F3212" s="34" t="s">
        <v>22</v>
      </c>
      <c r="G3212" s="36"/>
      <c r="H3212" s="35">
        <v>411.4</v>
      </c>
      <c r="I3212" s="35">
        <v>411.4</v>
      </c>
      <c r="J3212" s="35">
        <v>390.9</v>
      </c>
      <c r="K3212" s="35">
        <v>306</v>
      </c>
    </row>
    <row r="3213" s="5" customFormat="1" ht="24" spans="1:11">
      <c r="A3213" s="30" t="s">
        <v>68</v>
      </c>
      <c r="B3213" s="37">
        <v>310521004</v>
      </c>
      <c r="C3213" s="32" t="s">
        <v>5559</v>
      </c>
      <c r="D3213" s="33" t="s">
        <v>5560</v>
      </c>
      <c r="E3213" s="33" t="s">
        <v>5561</v>
      </c>
      <c r="F3213" s="34" t="s">
        <v>5060</v>
      </c>
      <c r="G3213" s="36"/>
      <c r="H3213" s="35">
        <v>272.8</v>
      </c>
      <c r="I3213" s="35">
        <v>272.8</v>
      </c>
      <c r="J3213" s="35">
        <v>259.2</v>
      </c>
      <c r="K3213" s="35">
        <v>202.5</v>
      </c>
    </row>
    <row r="3214" s="5" customFormat="1" ht="28.95" customHeight="1" spans="1:11">
      <c r="A3214" s="30" t="s">
        <v>68</v>
      </c>
      <c r="B3214" s="37">
        <v>310522</v>
      </c>
      <c r="C3214" s="31" t="s">
        <v>5562</v>
      </c>
      <c r="D3214" s="36"/>
      <c r="E3214" s="33" t="s">
        <v>5563</v>
      </c>
      <c r="F3214" s="30"/>
      <c r="G3214" s="36"/>
      <c r="H3214" s="35" t="s">
        <v>24</v>
      </c>
      <c r="I3214" s="35" t="s">
        <v>24</v>
      </c>
      <c r="J3214" s="35" t="s">
        <v>24</v>
      </c>
      <c r="K3214" s="35" t="s">
        <v>24</v>
      </c>
    </row>
    <row r="3215" s="5" customFormat="1" ht="36" spans="1:11">
      <c r="A3215" s="30" t="s">
        <v>68</v>
      </c>
      <c r="B3215" s="37">
        <v>310522001</v>
      </c>
      <c r="C3215" s="32" t="s">
        <v>5564</v>
      </c>
      <c r="D3215" s="33" t="s">
        <v>5565</v>
      </c>
      <c r="E3215" s="33" t="s">
        <v>5566</v>
      </c>
      <c r="F3215" s="34" t="s">
        <v>5060</v>
      </c>
      <c r="G3215" s="104"/>
      <c r="H3215" s="35">
        <v>1089</v>
      </c>
      <c r="I3215" s="35">
        <v>1089</v>
      </c>
      <c r="J3215" s="35">
        <v>1034.6</v>
      </c>
      <c r="K3215" s="35">
        <v>810</v>
      </c>
    </row>
    <row r="3216" s="5" customFormat="1" ht="48" spans="1:11">
      <c r="A3216" s="30" t="s">
        <v>68</v>
      </c>
      <c r="B3216" s="31" t="s">
        <v>5567</v>
      </c>
      <c r="C3216" s="32" t="s">
        <v>5568</v>
      </c>
      <c r="D3216" s="36"/>
      <c r="E3216" s="36"/>
      <c r="F3216" s="34" t="s">
        <v>5060</v>
      </c>
      <c r="G3216" s="36"/>
      <c r="H3216" s="35">
        <v>217.8</v>
      </c>
      <c r="I3216" s="35">
        <v>217.8</v>
      </c>
      <c r="J3216" s="35">
        <v>206.9</v>
      </c>
      <c r="K3216" s="35">
        <v>162</v>
      </c>
    </row>
    <row r="3217" s="5" customFormat="1" ht="40.05" customHeight="1" spans="1:11">
      <c r="A3217" s="30" t="s">
        <v>68</v>
      </c>
      <c r="B3217" s="37">
        <v>310522002</v>
      </c>
      <c r="C3217" s="32" t="s">
        <v>5569</v>
      </c>
      <c r="D3217" s="33" t="s">
        <v>5570</v>
      </c>
      <c r="E3217" s="33" t="s">
        <v>5571</v>
      </c>
      <c r="F3217" s="34" t="s">
        <v>5060</v>
      </c>
      <c r="G3217" s="104"/>
      <c r="H3217" s="35">
        <v>762.3</v>
      </c>
      <c r="I3217" s="35">
        <v>762.3</v>
      </c>
      <c r="J3217" s="35">
        <v>724.2</v>
      </c>
      <c r="K3217" s="35">
        <v>567</v>
      </c>
    </row>
    <row r="3218" s="5" customFormat="1" ht="48" spans="1:11">
      <c r="A3218" s="30" t="s">
        <v>68</v>
      </c>
      <c r="B3218" s="31" t="s">
        <v>5572</v>
      </c>
      <c r="C3218" s="32" t="s">
        <v>5573</v>
      </c>
      <c r="D3218" s="36"/>
      <c r="E3218" s="36"/>
      <c r="F3218" s="34" t="s">
        <v>5060</v>
      </c>
      <c r="G3218" s="36"/>
      <c r="H3218" s="35">
        <v>75.9</v>
      </c>
      <c r="I3218" s="35">
        <v>75.9</v>
      </c>
      <c r="J3218" s="35">
        <v>72.1</v>
      </c>
      <c r="K3218" s="35">
        <v>56.7</v>
      </c>
    </row>
    <row r="3219" s="5" customFormat="1" ht="48" spans="1:11">
      <c r="A3219" s="30" t="s">
        <v>68</v>
      </c>
      <c r="B3219" s="37">
        <v>310522003</v>
      </c>
      <c r="C3219" s="32" t="s">
        <v>5574</v>
      </c>
      <c r="D3219" s="33" t="s">
        <v>5575</v>
      </c>
      <c r="E3219" s="33" t="s">
        <v>5576</v>
      </c>
      <c r="F3219" s="34" t="s">
        <v>5577</v>
      </c>
      <c r="G3219" s="36"/>
      <c r="H3219" s="35">
        <v>1633.5</v>
      </c>
      <c r="I3219" s="35">
        <v>1633.5</v>
      </c>
      <c r="J3219" s="35">
        <v>1551.8</v>
      </c>
      <c r="K3219" s="35">
        <v>1215</v>
      </c>
    </row>
    <row r="3220" s="5" customFormat="1" ht="72" spans="1:11">
      <c r="A3220" s="30" t="s">
        <v>68</v>
      </c>
      <c r="B3220" s="37">
        <v>310522004</v>
      </c>
      <c r="C3220" s="32" t="s">
        <v>5578</v>
      </c>
      <c r="D3220" s="33" t="s">
        <v>5579</v>
      </c>
      <c r="E3220" s="33" t="s">
        <v>5580</v>
      </c>
      <c r="F3220" s="34" t="s">
        <v>5577</v>
      </c>
      <c r="G3220" s="104"/>
      <c r="H3220" s="35">
        <v>3267</v>
      </c>
      <c r="I3220" s="35">
        <v>3267</v>
      </c>
      <c r="J3220" s="35">
        <v>3103.7</v>
      </c>
      <c r="K3220" s="35">
        <v>2430</v>
      </c>
    </row>
    <row r="3221" s="5" customFormat="1" ht="72" spans="1:11">
      <c r="A3221" s="30" t="s">
        <v>68</v>
      </c>
      <c r="B3221" s="31" t="s">
        <v>5581</v>
      </c>
      <c r="C3221" s="32" t="s">
        <v>5582</v>
      </c>
      <c r="D3221" s="33" t="s">
        <v>5579</v>
      </c>
      <c r="E3221" s="33" t="s">
        <v>5580</v>
      </c>
      <c r="F3221" s="34" t="s">
        <v>5060</v>
      </c>
      <c r="G3221" s="36"/>
      <c r="H3221" s="35">
        <v>1800</v>
      </c>
      <c r="I3221" s="35">
        <v>1800</v>
      </c>
      <c r="J3221" s="35">
        <v>1710</v>
      </c>
      <c r="K3221" s="35">
        <v>1620</v>
      </c>
    </row>
    <row r="3222" s="5" customFormat="1" ht="36" spans="1:11">
      <c r="A3222" s="30" t="s">
        <v>68</v>
      </c>
      <c r="B3222" s="37">
        <v>310522005</v>
      </c>
      <c r="C3222" s="32" t="s">
        <v>5583</v>
      </c>
      <c r="D3222" s="33" t="s">
        <v>5584</v>
      </c>
      <c r="E3222" s="33" t="s">
        <v>5566</v>
      </c>
      <c r="F3222" s="34" t="s">
        <v>5060</v>
      </c>
      <c r="G3222" s="36"/>
      <c r="H3222" s="35">
        <v>1089</v>
      </c>
      <c r="I3222" s="35">
        <v>1089</v>
      </c>
      <c r="J3222" s="35">
        <v>1034.6</v>
      </c>
      <c r="K3222" s="35">
        <v>810</v>
      </c>
    </row>
    <row r="3223" s="5" customFormat="1" ht="82.05" customHeight="1" spans="1:11">
      <c r="A3223" s="30" t="s">
        <v>68</v>
      </c>
      <c r="B3223" s="37">
        <v>310522006</v>
      </c>
      <c r="C3223" s="32" t="s">
        <v>5585</v>
      </c>
      <c r="D3223" s="33" t="s">
        <v>5586</v>
      </c>
      <c r="E3223" s="33" t="s">
        <v>5587</v>
      </c>
      <c r="F3223" s="34" t="s">
        <v>5060</v>
      </c>
      <c r="G3223" s="36"/>
      <c r="H3223" s="35">
        <v>1633.5</v>
      </c>
      <c r="I3223" s="35">
        <v>1633.5</v>
      </c>
      <c r="J3223" s="35">
        <v>1551.8</v>
      </c>
      <c r="K3223" s="35">
        <v>1215</v>
      </c>
    </row>
    <row r="3224" s="5" customFormat="1" ht="60" spans="1:11">
      <c r="A3224" s="30" t="s">
        <v>68</v>
      </c>
      <c r="B3224" s="37">
        <v>310522007</v>
      </c>
      <c r="C3224" s="32" t="s">
        <v>5588</v>
      </c>
      <c r="D3224" s="33" t="s">
        <v>5589</v>
      </c>
      <c r="E3224" s="33" t="s">
        <v>5590</v>
      </c>
      <c r="F3224" s="34" t="s">
        <v>5060</v>
      </c>
      <c r="G3224" s="104"/>
      <c r="H3224" s="35">
        <v>1633.5</v>
      </c>
      <c r="I3224" s="35">
        <v>1633.5</v>
      </c>
      <c r="J3224" s="35">
        <v>1551.8</v>
      </c>
      <c r="K3224" s="35">
        <v>1215</v>
      </c>
    </row>
    <row r="3225" s="5" customFormat="1" ht="60" spans="1:11">
      <c r="A3225" s="30" t="s">
        <v>68</v>
      </c>
      <c r="B3225" s="31" t="s">
        <v>5591</v>
      </c>
      <c r="C3225" s="32" t="s">
        <v>5592</v>
      </c>
      <c r="D3225" s="36"/>
      <c r="E3225" s="36"/>
      <c r="F3225" s="34" t="s">
        <v>5060</v>
      </c>
      <c r="G3225" s="36"/>
      <c r="H3225" s="35">
        <v>163.9</v>
      </c>
      <c r="I3225" s="35">
        <v>163.9</v>
      </c>
      <c r="J3225" s="35">
        <v>155.7</v>
      </c>
      <c r="K3225" s="35">
        <v>121.5</v>
      </c>
    </row>
    <row r="3226" s="5" customFormat="1" ht="57" customHeight="1" spans="1:11">
      <c r="A3226" s="30" t="s">
        <v>68</v>
      </c>
      <c r="B3226" s="37">
        <v>310522008</v>
      </c>
      <c r="C3226" s="32" t="s">
        <v>5593</v>
      </c>
      <c r="D3226" s="33" t="s">
        <v>5594</v>
      </c>
      <c r="E3226" s="33" t="s">
        <v>5595</v>
      </c>
      <c r="F3226" s="34" t="s">
        <v>5577</v>
      </c>
      <c r="G3226" s="104"/>
      <c r="H3226" s="35">
        <v>1960.2</v>
      </c>
      <c r="I3226" s="35">
        <v>1960.2</v>
      </c>
      <c r="J3226" s="35">
        <v>1862.2</v>
      </c>
      <c r="K3226" s="35">
        <v>1458</v>
      </c>
    </row>
    <row r="3227" s="5" customFormat="1" ht="60" spans="1:11">
      <c r="A3227" s="30" t="s">
        <v>68</v>
      </c>
      <c r="B3227" s="31" t="s">
        <v>5596</v>
      </c>
      <c r="C3227" s="32" t="s">
        <v>5597</v>
      </c>
      <c r="D3227" s="36"/>
      <c r="E3227" s="36"/>
      <c r="F3227" s="34" t="s">
        <v>5577</v>
      </c>
      <c r="G3227" s="36"/>
      <c r="H3227" s="35">
        <v>195.8</v>
      </c>
      <c r="I3227" s="35">
        <v>195.8</v>
      </c>
      <c r="J3227" s="35">
        <v>186</v>
      </c>
      <c r="K3227" s="35">
        <v>145.8</v>
      </c>
    </row>
    <row r="3228" s="5" customFormat="1" ht="156" spans="1:11">
      <c r="A3228" s="30" t="s">
        <v>68</v>
      </c>
      <c r="B3228" s="37">
        <v>310522009</v>
      </c>
      <c r="C3228" s="32" t="s">
        <v>5598</v>
      </c>
      <c r="D3228" s="33" t="s">
        <v>5599</v>
      </c>
      <c r="E3228" s="33" t="s">
        <v>5600</v>
      </c>
      <c r="F3228" s="34" t="s">
        <v>5577</v>
      </c>
      <c r="G3228" s="104"/>
      <c r="H3228" s="35">
        <v>1960.2</v>
      </c>
      <c r="I3228" s="35">
        <v>1960.2</v>
      </c>
      <c r="J3228" s="35">
        <v>1862.2</v>
      </c>
      <c r="K3228" s="35">
        <v>1458</v>
      </c>
    </row>
    <row r="3229" s="5" customFormat="1" ht="60" spans="1:11">
      <c r="A3229" s="30" t="s">
        <v>68</v>
      </c>
      <c r="B3229" s="31" t="s">
        <v>5601</v>
      </c>
      <c r="C3229" s="32" t="s">
        <v>5602</v>
      </c>
      <c r="D3229" s="36"/>
      <c r="E3229" s="36"/>
      <c r="F3229" s="34" t="s">
        <v>5577</v>
      </c>
      <c r="G3229" s="36"/>
      <c r="H3229" s="35">
        <v>195.8</v>
      </c>
      <c r="I3229" s="35">
        <v>195.8</v>
      </c>
      <c r="J3229" s="35">
        <v>186</v>
      </c>
      <c r="K3229" s="35">
        <v>145.8</v>
      </c>
    </row>
    <row r="3230" s="5" customFormat="1" ht="49.2" spans="1:11">
      <c r="A3230" s="30" t="s">
        <v>68</v>
      </c>
      <c r="B3230" s="37">
        <v>310522010</v>
      </c>
      <c r="C3230" s="32" t="s">
        <v>5603</v>
      </c>
      <c r="D3230" s="33" t="s">
        <v>5604</v>
      </c>
      <c r="E3230" s="36" t="s">
        <v>5605</v>
      </c>
      <c r="F3230" s="34" t="s">
        <v>5060</v>
      </c>
      <c r="G3230" s="104"/>
      <c r="H3230" s="35">
        <v>1633.5</v>
      </c>
      <c r="I3230" s="35">
        <v>1633.5</v>
      </c>
      <c r="J3230" s="35">
        <v>1551.8</v>
      </c>
      <c r="K3230" s="35">
        <v>1215</v>
      </c>
    </row>
    <row r="3231" s="5" customFormat="1" ht="58.95" customHeight="1" spans="1:11">
      <c r="A3231" s="30" t="s">
        <v>68</v>
      </c>
      <c r="B3231" s="31" t="s">
        <v>5606</v>
      </c>
      <c r="C3231" s="32" t="s">
        <v>5607</v>
      </c>
      <c r="D3231" s="36"/>
      <c r="E3231" s="36"/>
      <c r="F3231" s="34" t="s">
        <v>5060</v>
      </c>
      <c r="G3231" s="36"/>
      <c r="H3231" s="35">
        <v>163.9</v>
      </c>
      <c r="I3231" s="35">
        <v>163.9</v>
      </c>
      <c r="J3231" s="35">
        <v>155.7</v>
      </c>
      <c r="K3231" s="35">
        <v>121.5</v>
      </c>
    </row>
    <row r="3232" s="5" customFormat="1" ht="60" spans="1:11">
      <c r="A3232" s="30" t="s">
        <v>68</v>
      </c>
      <c r="B3232" s="37">
        <v>310522011</v>
      </c>
      <c r="C3232" s="32" t="s">
        <v>5608</v>
      </c>
      <c r="D3232" s="33" t="s">
        <v>5609</v>
      </c>
      <c r="E3232" s="33" t="s">
        <v>5610</v>
      </c>
      <c r="F3232" s="34" t="s">
        <v>5577</v>
      </c>
      <c r="G3232" s="104"/>
      <c r="H3232" s="35">
        <v>3267</v>
      </c>
      <c r="I3232" s="35">
        <v>3267</v>
      </c>
      <c r="J3232" s="35">
        <v>3103.7</v>
      </c>
      <c r="K3232" s="35">
        <v>2430</v>
      </c>
    </row>
    <row r="3233" s="5" customFormat="1" ht="48" spans="1:11">
      <c r="A3233" s="30" t="s">
        <v>68</v>
      </c>
      <c r="B3233" s="31" t="s">
        <v>5611</v>
      </c>
      <c r="C3233" s="32" t="s">
        <v>5612</v>
      </c>
      <c r="D3233" s="36"/>
      <c r="E3233" s="36"/>
      <c r="F3233" s="34" t="s">
        <v>5577</v>
      </c>
      <c r="G3233" s="36"/>
      <c r="H3233" s="35">
        <v>326.7</v>
      </c>
      <c r="I3233" s="35">
        <v>326.7</v>
      </c>
      <c r="J3233" s="35">
        <v>310.4</v>
      </c>
      <c r="K3233" s="35">
        <v>243</v>
      </c>
    </row>
    <row r="3234" s="5" customFormat="1" ht="60" spans="1:11">
      <c r="A3234" s="30" t="s">
        <v>68</v>
      </c>
      <c r="B3234" s="31" t="s">
        <v>5613</v>
      </c>
      <c r="C3234" s="32" t="s">
        <v>5614</v>
      </c>
      <c r="D3234" s="36"/>
      <c r="E3234" s="36"/>
      <c r="F3234" s="34" t="s">
        <v>5577</v>
      </c>
      <c r="G3234" s="36"/>
      <c r="H3234" s="35">
        <v>326.7</v>
      </c>
      <c r="I3234" s="35">
        <v>326.7</v>
      </c>
      <c r="J3234" s="35">
        <v>310.4</v>
      </c>
      <c r="K3234" s="35">
        <v>243</v>
      </c>
    </row>
    <row r="3235" s="5" customFormat="1" ht="64.95" customHeight="1" spans="1:11">
      <c r="A3235" s="30" t="s">
        <v>68</v>
      </c>
      <c r="B3235" s="37">
        <v>310522012</v>
      </c>
      <c r="C3235" s="32" t="s">
        <v>5615</v>
      </c>
      <c r="D3235" s="33" t="s">
        <v>5616</v>
      </c>
      <c r="E3235" s="33" t="s">
        <v>5610</v>
      </c>
      <c r="F3235" s="34" t="s">
        <v>5577</v>
      </c>
      <c r="G3235" s="104"/>
      <c r="H3235" s="35">
        <v>3267</v>
      </c>
      <c r="I3235" s="35">
        <v>3267</v>
      </c>
      <c r="J3235" s="35">
        <v>3103.7</v>
      </c>
      <c r="K3235" s="35">
        <v>2430</v>
      </c>
    </row>
    <row r="3236" s="5" customFormat="1" ht="76.05" customHeight="1" spans="1:11">
      <c r="A3236" s="30" t="s">
        <v>68</v>
      </c>
      <c r="B3236" s="31" t="s">
        <v>5617</v>
      </c>
      <c r="C3236" s="32" t="s">
        <v>5618</v>
      </c>
      <c r="D3236" s="36"/>
      <c r="E3236" s="36"/>
      <c r="F3236" s="34" t="s">
        <v>5577</v>
      </c>
      <c r="G3236" s="36"/>
      <c r="H3236" s="35">
        <v>326.7</v>
      </c>
      <c r="I3236" s="35">
        <v>326.7</v>
      </c>
      <c r="J3236" s="35">
        <v>310.4</v>
      </c>
      <c r="K3236" s="35">
        <v>243</v>
      </c>
    </row>
    <row r="3237" s="5" customFormat="1" ht="60" spans="1:11">
      <c r="A3237" s="30" t="s">
        <v>68</v>
      </c>
      <c r="B3237" s="31" t="s">
        <v>5619</v>
      </c>
      <c r="C3237" s="32" t="s">
        <v>5620</v>
      </c>
      <c r="D3237" s="36"/>
      <c r="E3237" s="36"/>
      <c r="F3237" s="34" t="s">
        <v>5577</v>
      </c>
      <c r="G3237" s="36"/>
      <c r="H3237" s="35">
        <v>326.7</v>
      </c>
      <c r="I3237" s="35">
        <v>326.7</v>
      </c>
      <c r="J3237" s="35">
        <v>310.4</v>
      </c>
      <c r="K3237" s="35">
        <v>243</v>
      </c>
    </row>
    <row r="3238" s="5" customFormat="1" ht="24" spans="1:11">
      <c r="A3238" s="30" t="s">
        <v>68</v>
      </c>
      <c r="B3238" s="37">
        <v>310522013</v>
      </c>
      <c r="C3238" s="32" t="s">
        <v>5621</v>
      </c>
      <c r="D3238" s="33" t="s">
        <v>5622</v>
      </c>
      <c r="E3238" s="33" t="s">
        <v>5623</v>
      </c>
      <c r="F3238" s="34" t="s">
        <v>5060</v>
      </c>
      <c r="G3238" s="104"/>
      <c r="H3238" s="35">
        <v>871.2</v>
      </c>
      <c r="I3238" s="35">
        <v>871.2</v>
      </c>
      <c r="J3238" s="35">
        <v>827.6</v>
      </c>
      <c r="K3238" s="35">
        <v>648</v>
      </c>
    </row>
    <row r="3239" s="5" customFormat="1" ht="36" spans="1:11">
      <c r="A3239" s="30" t="s">
        <v>68</v>
      </c>
      <c r="B3239" s="31" t="s">
        <v>5624</v>
      </c>
      <c r="C3239" s="32" t="s">
        <v>5625</v>
      </c>
      <c r="D3239" s="36"/>
      <c r="E3239" s="36"/>
      <c r="F3239" s="34" t="s">
        <v>5060</v>
      </c>
      <c r="G3239" s="36"/>
      <c r="H3239" s="35">
        <v>86.9</v>
      </c>
      <c r="I3239" s="35">
        <v>86.9</v>
      </c>
      <c r="J3239" s="35">
        <v>82.6</v>
      </c>
      <c r="K3239" s="35">
        <v>64.8</v>
      </c>
    </row>
    <row r="3240" s="5" customFormat="1" ht="43.95" customHeight="1" spans="1:11">
      <c r="A3240" s="30" t="s">
        <v>68</v>
      </c>
      <c r="B3240" s="37">
        <v>310522014</v>
      </c>
      <c r="C3240" s="32" t="s">
        <v>5626</v>
      </c>
      <c r="D3240" s="33" t="s">
        <v>5627</v>
      </c>
      <c r="E3240" s="33" t="s">
        <v>5628</v>
      </c>
      <c r="F3240" s="34" t="s">
        <v>5060</v>
      </c>
      <c r="G3240" s="104"/>
      <c r="H3240" s="35">
        <v>871.2</v>
      </c>
      <c r="I3240" s="35">
        <v>871.2</v>
      </c>
      <c r="J3240" s="35">
        <v>827.6</v>
      </c>
      <c r="K3240" s="35">
        <v>648</v>
      </c>
    </row>
    <row r="3241" s="5" customFormat="1" ht="36" spans="1:11">
      <c r="A3241" s="30" t="s">
        <v>68</v>
      </c>
      <c r="B3241" s="31" t="s">
        <v>5629</v>
      </c>
      <c r="C3241" s="32" t="s">
        <v>5630</v>
      </c>
      <c r="D3241" s="36"/>
      <c r="E3241" s="36"/>
      <c r="F3241" s="34" t="s">
        <v>5060</v>
      </c>
      <c r="G3241" s="36"/>
      <c r="H3241" s="35">
        <v>86.9</v>
      </c>
      <c r="I3241" s="35">
        <v>86.9</v>
      </c>
      <c r="J3241" s="35">
        <v>82.6</v>
      </c>
      <c r="K3241" s="35">
        <v>64.8</v>
      </c>
    </row>
    <row r="3242" s="5" customFormat="1" ht="36" spans="1:11">
      <c r="A3242" s="30" t="s">
        <v>68</v>
      </c>
      <c r="B3242" s="37">
        <v>310522015</v>
      </c>
      <c r="C3242" s="32" t="s">
        <v>5631</v>
      </c>
      <c r="D3242" s="33" t="s">
        <v>5632</v>
      </c>
      <c r="E3242" s="33" t="s">
        <v>5633</v>
      </c>
      <c r="F3242" s="34" t="s">
        <v>5577</v>
      </c>
      <c r="G3242" s="104"/>
      <c r="H3242" s="35">
        <v>1633.5</v>
      </c>
      <c r="I3242" s="35">
        <v>1633.5</v>
      </c>
      <c r="J3242" s="35">
        <v>1551.8</v>
      </c>
      <c r="K3242" s="35">
        <v>1215</v>
      </c>
    </row>
    <row r="3243" s="5" customFormat="1" ht="48" spans="1:11">
      <c r="A3243" s="30" t="s">
        <v>68</v>
      </c>
      <c r="B3243" s="31" t="s">
        <v>5634</v>
      </c>
      <c r="C3243" s="32" t="s">
        <v>5635</v>
      </c>
      <c r="D3243" s="36"/>
      <c r="E3243" s="36"/>
      <c r="F3243" s="34" t="s">
        <v>5577</v>
      </c>
      <c r="G3243" s="36"/>
      <c r="H3243" s="35">
        <v>163.9</v>
      </c>
      <c r="I3243" s="35">
        <v>163.9</v>
      </c>
      <c r="J3243" s="35">
        <v>155.7</v>
      </c>
      <c r="K3243" s="35">
        <v>121.5</v>
      </c>
    </row>
    <row r="3244" s="5" customFormat="1" ht="36" spans="1:11">
      <c r="A3244" s="30" t="s">
        <v>68</v>
      </c>
      <c r="B3244" s="37">
        <v>310522016</v>
      </c>
      <c r="C3244" s="32" t="s">
        <v>5636</v>
      </c>
      <c r="D3244" s="33" t="s">
        <v>5637</v>
      </c>
      <c r="E3244" s="33" t="s">
        <v>5638</v>
      </c>
      <c r="F3244" s="34" t="s">
        <v>5577</v>
      </c>
      <c r="G3244" s="104"/>
      <c r="H3244" s="35">
        <v>3267</v>
      </c>
      <c r="I3244" s="35">
        <v>3267</v>
      </c>
      <c r="J3244" s="35">
        <v>3103.7</v>
      </c>
      <c r="K3244" s="35">
        <v>2430</v>
      </c>
    </row>
    <row r="3245" s="5" customFormat="1" ht="36" spans="1:11">
      <c r="A3245" s="30" t="s">
        <v>68</v>
      </c>
      <c r="B3245" s="31" t="s">
        <v>5639</v>
      </c>
      <c r="C3245" s="32" t="s">
        <v>5640</v>
      </c>
      <c r="D3245" s="36"/>
      <c r="E3245" s="36"/>
      <c r="F3245" s="34" t="s">
        <v>5577</v>
      </c>
      <c r="G3245" s="36"/>
      <c r="H3245" s="35">
        <v>326.7</v>
      </c>
      <c r="I3245" s="35">
        <v>326.7</v>
      </c>
      <c r="J3245" s="35">
        <v>310.4</v>
      </c>
      <c r="K3245" s="35">
        <v>243</v>
      </c>
    </row>
    <row r="3246" s="5" customFormat="1" ht="48" spans="1:11">
      <c r="A3246" s="30" t="s">
        <v>68</v>
      </c>
      <c r="B3246" s="31" t="s">
        <v>5641</v>
      </c>
      <c r="C3246" s="32" t="s">
        <v>5642</v>
      </c>
      <c r="D3246" s="36"/>
      <c r="E3246" s="36"/>
      <c r="F3246" s="34" t="s">
        <v>5577</v>
      </c>
      <c r="G3246" s="36"/>
      <c r="H3246" s="35">
        <v>326.7</v>
      </c>
      <c r="I3246" s="35">
        <v>326.7</v>
      </c>
      <c r="J3246" s="35">
        <v>310.4</v>
      </c>
      <c r="K3246" s="35">
        <v>243</v>
      </c>
    </row>
    <row r="3247" s="5" customFormat="1" ht="36" spans="1:11">
      <c r="A3247" s="30" t="s">
        <v>68</v>
      </c>
      <c r="B3247" s="31" t="s">
        <v>5643</v>
      </c>
      <c r="C3247" s="32" t="s">
        <v>5644</v>
      </c>
      <c r="D3247" s="36"/>
      <c r="E3247" s="36"/>
      <c r="F3247" s="34" t="s">
        <v>5577</v>
      </c>
      <c r="G3247" s="36"/>
      <c r="H3247" s="35">
        <v>326.7</v>
      </c>
      <c r="I3247" s="35">
        <v>326.7</v>
      </c>
      <c r="J3247" s="35">
        <v>310.4</v>
      </c>
      <c r="K3247" s="35">
        <v>243</v>
      </c>
    </row>
    <row r="3248" s="5" customFormat="1" ht="78" customHeight="1" spans="1:11">
      <c r="A3248" s="30" t="s">
        <v>68</v>
      </c>
      <c r="B3248" s="37">
        <v>310522017</v>
      </c>
      <c r="C3248" s="32" t="s">
        <v>5645</v>
      </c>
      <c r="D3248" s="33" t="s">
        <v>5646</v>
      </c>
      <c r="E3248" s="33" t="s">
        <v>5647</v>
      </c>
      <c r="F3248" s="34" t="s">
        <v>5577</v>
      </c>
      <c r="G3248" s="104"/>
      <c r="H3248" s="35">
        <v>3811.5</v>
      </c>
      <c r="I3248" s="35">
        <v>3811.5</v>
      </c>
      <c r="J3248" s="35">
        <v>3620.9</v>
      </c>
      <c r="K3248" s="35">
        <v>2835</v>
      </c>
    </row>
    <row r="3249" s="5" customFormat="1" ht="51" customHeight="1" spans="1:11">
      <c r="A3249" s="30" t="s">
        <v>68</v>
      </c>
      <c r="B3249" s="31" t="s">
        <v>5648</v>
      </c>
      <c r="C3249" s="32" t="s">
        <v>5649</v>
      </c>
      <c r="D3249" s="36"/>
      <c r="E3249" s="36"/>
      <c r="F3249" s="34" t="s">
        <v>5577</v>
      </c>
      <c r="G3249" s="36"/>
      <c r="H3249" s="35">
        <v>381.7</v>
      </c>
      <c r="I3249" s="35">
        <v>381.7</v>
      </c>
      <c r="J3249" s="35">
        <v>362.6</v>
      </c>
      <c r="K3249" s="35">
        <v>283.5</v>
      </c>
    </row>
    <row r="3250" s="5" customFormat="1" ht="36" customHeight="1" spans="1:11">
      <c r="A3250" s="30" t="s">
        <v>68</v>
      </c>
      <c r="B3250" s="37">
        <v>310522018</v>
      </c>
      <c r="C3250" s="32" t="s">
        <v>5650</v>
      </c>
      <c r="D3250" s="33" t="s">
        <v>5651</v>
      </c>
      <c r="E3250" s="36"/>
      <c r="F3250" s="34" t="s">
        <v>5577</v>
      </c>
      <c r="G3250" s="104"/>
      <c r="H3250" s="35">
        <v>1960.2</v>
      </c>
      <c r="I3250" s="35">
        <v>1960.2</v>
      </c>
      <c r="J3250" s="35">
        <v>1862.2</v>
      </c>
      <c r="K3250" s="35">
        <v>1458</v>
      </c>
    </row>
    <row r="3251" s="5" customFormat="1" ht="48" spans="1:11">
      <c r="A3251" s="30" t="s">
        <v>68</v>
      </c>
      <c r="B3251" s="31" t="s">
        <v>5652</v>
      </c>
      <c r="C3251" s="32" t="s">
        <v>5653</v>
      </c>
      <c r="D3251" s="36"/>
      <c r="E3251" s="36"/>
      <c r="F3251" s="34" t="s">
        <v>5577</v>
      </c>
      <c r="G3251" s="36"/>
      <c r="H3251" s="35">
        <v>195.8</v>
      </c>
      <c r="I3251" s="35">
        <v>195.8</v>
      </c>
      <c r="J3251" s="35">
        <v>186</v>
      </c>
      <c r="K3251" s="35">
        <v>145.8</v>
      </c>
    </row>
    <row r="3252" s="5" customFormat="1" ht="37.95" customHeight="1" spans="1:11">
      <c r="A3252" s="30" t="s">
        <v>68</v>
      </c>
      <c r="B3252" s="37">
        <v>310522019</v>
      </c>
      <c r="C3252" s="32" t="s">
        <v>5654</v>
      </c>
      <c r="D3252" s="33" t="s">
        <v>5651</v>
      </c>
      <c r="E3252" s="36"/>
      <c r="F3252" s="34" t="s">
        <v>5577</v>
      </c>
      <c r="G3252" s="104"/>
      <c r="H3252" s="35">
        <v>3267</v>
      </c>
      <c r="I3252" s="35">
        <v>3267</v>
      </c>
      <c r="J3252" s="35">
        <v>3103.7</v>
      </c>
      <c r="K3252" s="35">
        <v>2430</v>
      </c>
    </row>
    <row r="3253" s="5" customFormat="1" ht="48" spans="1:11">
      <c r="A3253" s="30" t="s">
        <v>68</v>
      </c>
      <c r="B3253" s="31" t="s">
        <v>5655</v>
      </c>
      <c r="C3253" s="32" t="s">
        <v>5656</v>
      </c>
      <c r="D3253" s="36"/>
      <c r="E3253" s="36"/>
      <c r="F3253" s="34" t="s">
        <v>5577</v>
      </c>
      <c r="G3253" s="36"/>
      <c r="H3253" s="35">
        <v>326.7</v>
      </c>
      <c r="I3253" s="35">
        <v>326.7</v>
      </c>
      <c r="J3253" s="35">
        <v>310.4</v>
      </c>
      <c r="K3253" s="35">
        <v>243</v>
      </c>
    </row>
    <row r="3254" s="5" customFormat="1" ht="36" spans="1:11">
      <c r="A3254" s="30" t="s">
        <v>68</v>
      </c>
      <c r="B3254" s="31" t="s">
        <v>5657</v>
      </c>
      <c r="C3254" s="32" t="s">
        <v>5658</v>
      </c>
      <c r="D3254" s="36"/>
      <c r="E3254" s="36"/>
      <c r="F3254" s="34" t="s">
        <v>5577</v>
      </c>
      <c r="G3254" s="36"/>
      <c r="H3254" s="35">
        <v>326.7</v>
      </c>
      <c r="I3254" s="35">
        <v>326.7</v>
      </c>
      <c r="J3254" s="35">
        <v>310.4</v>
      </c>
      <c r="K3254" s="35">
        <v>243</v>
      </c>
    </row>
    <row r="3255" s="5" customFormat="1" ht="24" spans="1:11">
      <c r="A3255" s="30" t="s">
        <v>68</v>
      </c>
      <c r="B3255" s="37">
        <v>310522020</v>
      </c>
      <c r="C3255" s="32" t="s">
        <v>5659</v>
      </c>
      <c r="D3255" s="33" t="s">
        <v>5660</v>
      </c>
      <c r="E3255" s="36"/>
      <c r="F3255" s="34" t="s">
        <v>5577</v>
      </c>
      <c r="G3255" s="36"/>
      <c r="H3255" s="35">
        <v>2613.6</v>
      </c>
      <c r="I3255" s="35">
        <v>2613.6</v>
      </c>
      <c r="J3255" s="35">
        <v>2482.9</v>
      </c>
      <c r="K3255" s="35">
        <v>1944</v>
      </c>
    </row>
    <row r="3256" s="5" customFormat="1" ht="180" spans="1:11">
      <c r="A3256" s="30" t="s">
        <v>68</v>
      </c>
      <c r="B3256" s="37">
        <v>310522021</v>
      </c>
      <c r="C3256" s="32" t="s">
        <v>5661</v>
      </c>
      <c r="D3256" s="33" t="s">
        <v>5662</v>
      </c>
      <c r="E3256" s="33" t="s">
        <v>5663</v>
      </c>
      <c r="F3256" s="34" t="s">
        <v>5577</v>
      </c>
      <c r="G3256" s="104"/>
      <c r="H3256" s="35">
        <v>3267</v>
      </c>
      <c r="I3256" s="35">
        <v>3267</v>
      </c>
      <c r="J3256" s="35">
        <v>3103.7</v>
      </c>
      <c r="K3256" s="35">
        <v>2430</v>
      </c>
    </row>
    <row r="3257" s="5" customFormat="1" ht="180" spans="1:11">
      <c r="A3257" s="30" t="s">
        <v>68</v>
      </c>
      <c r="B3257" s="31" t="s">
        <v>5664</v>
      </c>
      <c r="C3257" s="32" t="s">
        <v>5665</v>
      </c>
      <c r="D3257" s="33" t="s">
        <v>5662</v>
      </c>
      <c r="E3257" s="33" t="s">
        <v>5663</v>
      </c>
      <c r="F3257" s="34" t="s">
        <v>5577</v>
      </c>
      <c r="G3257" s="36"/>
      <c r="H3257" s="35">
        <v>4247.1</v>
      </c>
      <c r="I3257" s="35">
        <v>4247.1</v>
      </c>
      <c r="J3257" s="35">
        <v>4034.7</v>
      </c>
      <c r="K3257" s="35">
        <v>3159</v>
      </c>
    </row>
    <row r="3258" s="5" customFormat="1" ht="36" spans="1:11">
      <c r="A3258" s="30" t="s">
        <v>68</v>
      </c>
      <c r="B3258" s="37">
        <v>310522022</v>
      </c>
      <c r="C3258" s="32" t="s">
        <v>5666</v>
      </c>
      <c r="D3258" s="33" t="s">
        <v>5667</v>
      </c>
      <c r="E3258" s="36"/>
      <c r="F3258" s="34" t="s">
        <v>5577</v>
      </c>
      <c r="G3258" s="36"/>
      <c r="H3258" s="35">
        <v>2504.7</v>
      </c>
      <c r="I3258" s="35">
        <v>2504.7</v>
      </c>
      <c r="J3258" s="35">
        <v>2379.5</v>
      </c>
      <c r="K3258" s="35">
        <v>1863</v>
      </c>
    </row>
    <row r="3259" s="5" customFormat="1" ht="48" spans="1:11">
      <c r="A3259" s="30" t="s">
        <v>68</v>
      </c>
      <c r="B3259" s="37">
        <v>310522023</v>
      </c>
      <c r="C3259" s="32" t="s">
        <v>5668</v>
      </c>
      <c r="D3259" s="33" t="s">
        <v>5669</v>
      </c>
      <c r="E3259" s="33" t="s">
        <v>5670</v>
      </c>
      <c r="F3259" s="34" t="s">
        <v>5577</v>
      </c>
      <c r="G3259" s="36"/>
      <c r="H3259" s="35">
        <v>2504.7</v>
      </c>
      <c r="I3259" s="35">
        <v>2504.7</v>
      </c>
      <c r="J3259" s="35">
        <v>2379.5</v>
      </c>
      <c r="K3259" s="35">
        <v>1863</v>
      </c>
    </row>
    <row r="3260" s="5" customFormat="1" ht="72" spans="1:11">
      <c r="A3260" s="30" t="s">
        <v>68</v>
      </c>
      <c r="B3260" s="37">
        <v>310522024</v>
      </c>
      <c r="C3260" s="32" t="s">
        <v>5671</v>
      </c>
      <c r="D3260" s="33" t="s">
        <v>5672</v>
      </c>
      <c r="E3260" s="33" t="s">
        <v>5673</v>
      </c>
      <c r="F3260" s="34" t="s">
        <v>5577</v>
      </c>
      <c r="G3260" s="36"/>
      <c r="H3260" s="35">
        <v>2504.7</v>
      </c>
      <c r="I3260" s="35">
        <v>2504.7</v>
      </c>
      <c r="J3260" s="35">
        <v>2379.5</v>
      </c>
      <c r="K3260" s="35">
        <v>1863</v>
      </c>
    </row>
    <row r="3261" s="5" customFormat="1" ht="36" spans="1:11">
      <c r="A3261" s="30" t="s">
        <v>68</v>
      </c>
      <c r="B3261" s="37">
        <v>310522025</v>
      </c>
      <c r="C3261" s="32" t="s">
        <v>5674</v>
      </c>
      <c r="D3261" s="33" t="s">
        <v>5675</v>
      </c>
      <c r="E3261" s="36"/>
      <c r="F3261" s="34" t="s">
        <v>5577</v>
      </c>
      <c r="G3261" s="36"/>
      <c r="H3261" s="35">
        <v>2504.7</v>
      </c>
      <c r="I3261" s="35">
        <v>2504.7</v>
      </c>
      <c r="J3261" s="35">
        <v>2379.5</v>
      </c>
      <c r="K3261" s="35">
        <v>1863</v>
      </c>
    </row>
    <row r="3262" s="5" customFormat="1" ht="60" spans="1:11">
      <c r="A3262" s="30" t="s">
        <v>68</v>
      </c>
      <c r="B3262" s="37">
        <v>310522026</v>
      </c>
      <c r="C3262" s="32" t="s">
        <v>5676</v>
      </c>
      <c r="D3262" s="33" t="s">
        <v>5677</v>
      </c>
      <c r="E3262" s="36"/>
      <c r="F3262" s="34" t="s">
        <v>5060</v>
      </c>
      <c r="G3262" s="36"/>
      <c r="H3262" s="35">
        <v>2178</v>
      </c>
      <c r="I3262" s="35">
        <v>2178</v>
      </c>
      <c r="J3262" s="35">
        <v>2069.1</v>
      </c>
      <c r="K3262" s="35">
        <v>1620</v>
      </c>
    </row>
    <row r="3263" s="5" customFormat="1" ht="36" spans="1:11">
      <c r="A3263" s="30" t="s">
        <v>68</v>
      </c>
      <c r="B3263" s="37">
        <v>310522027</v>
      </c>
      <c r="C3263" s="32" t="s">
        <v>5678</v>
      </c>
      <c r="D3263" s="33" t="s">
        <v>5679</v>
      </c>
      <c r="E3263" s="33" t="s">
        <v>5680</v>
      </c>
      <c r="F3263" s="34" t="s">
        <v>5577</v>
      </c>
      <c r="G3263" s="36"/>
      <c r="H3263" s="35">
        <v>544.5</v>
      </c>
      <c r="I3263" s="35">
        <v>544.5</v>
      </c>
      <c r="J3263" s="35">
        <v>517.3</v>
      </c>
      <c r="K3263" s="35">
        <v>405</v>
      </c>
    </row>
    <row r="3264" s="5" customFormat="1" ht="60" customHeight="1" spans="1:11">
      <c r="A3264" s="30" t="s">
        <v>68</v>
      </c>
      <c r="B3264" s="37">
        <v>310522028</v>
      </c>
      <c r="C3264" s="32" t="s">
        <v>5681</v>
      </c>
      <c r="D3264" s="33" t="s">
        <v>5682</v>
      </c>
      <c r="E3264" s="33" t="s">
        <v>5683</v>
      </c>
      <c r="F3264" s="34" t="s">
        <v>5684</v>
      </c>
      <c r="G3264" s="36"/>
      <c r="H3264" s="35">
        <v>272.8</v>
      </c>
      <c r="I3264" s="35">
        <v>272.8</v>
      </c>
      <c r="J3264" s="35">
        <v>259.2</v>
      </c>
      <c r="K3264" s="35">
        <v>202.5</v>
      </c>
    </row>
    <row r="3265" s="5" customFormat="1" ht="72" spans="1:11">
      <c r="A3265" s="30" t="s">
        <v>68</v>
      </c>
      <c r="B3265" s="31" t="s">
        <v>5685</v>
      </c>
      <c r="C3265" s="32" t="s">
        <v>5686</v>
      </c>
      <c r="D3265" s="33" t="s">
        <v>5687</v>
      </c>
      <c r="E3265" s="36"/>
      <c r="F3265" s="34" t="s">
        <v>5069</v>
      </c>
      <c r="G3265" s="104"/>
      <c r="H3265" s="35">
        <v>2420</v>
      </c>
      <c r="I3265" s="35">
        <v>2420</v>
      </c>
      <c r="J3265" s="35">
        <v>2299</v>
      </c>
      <c r="K3265" s="35">
        <v>1800</v>
      </c>
    </row>
    <row r="3266" s="5" customFormat="1" ht="24" spans="1:11">
      <c r="A3266" s="30" t="s">
        <v>68</v>
      </c>
      <c r="B3266" s="31" t="s">
        <v>5688</v>
      </c>
      <c r="C3266" s="32" t="s">
        <v>5689</v>
      </c>
      <c r="D3266" s="36"/>
      <c r="E3266" s="36"/>
      <c r="F3266" s="34" t="s">
        <v>5069</v>
      </c>
      <c r="G3266" s="36"/>
      <c r="H3266" s="35">
        <v>1210</v>
      </c>
      <c r="I3266" s="35">
        <v>1210</v>
      </c>
      <c r="J3266" s="35">
        <v>1149.5</v>
      </c>
      <c r="K3266" s="35">
        <v>900</v>
      </c>
    </row>
    <row r="3267" s="5" customFormat="1" ht="82.05" customHeight="1" spans="1:11">
      <c r="A3267" s="30" t="s">
        <v>307</v>
      </c>
      <c r="B3267" s="37">
        <v>310523002</v>
      </c>
      <c r="C3267" s="32" t="s">
        <v>5690</v>
      </c>
      <c r="D3267" s="33" t="s">
        <v>5691</v>
      </c>
      <c r="E3267" s="33" t="s">
        <v>5692</v>
      </c>
      <c r="F3267" s="34" t="s">
        <v>5060</v>
      </c>
      <c r="G3267" s="36"/>
      <c r="H3267" s="35">
        <v>108.9</v>
      </c>
      <c r="I3267" s="35">
        <v>108.9</v>
      </c>
      <c r="J3267" s="35">
        <v>103.5</v>
      </c>
      <c r="K3267" s="35">
        <v>81</v>
      </c>
    </row>
    <row r="3268" s="5" customFormat="1" ht="108" spans="1:11">
      <c r="A3268" s="30" t="s">
        <v>68</v>
      </c>
      <c r="B3268" s="37">
        <v>310523007</v>
      </c>
      <c r="C3268" s="32" t="s">
        <v>5693</v>
      </c>
      <c r="D3268" s="33" t="s">
        <v>5694</v>
      </c>
      <c r="E3268" s="33" t="s">
        <v>5695</v>
      </c>
      <c r="F3268" s="34" t="s">
        <v>5696</v>
      </c>
      <c r="G3268" s="36"/>
      <c r="H3268" s="35">
        <v>1089</v>
      </c>
      <c r="I3268" s="35">
        <v>1089</v>
      </c>
      <c r="J3268" s="35">
        <v>1034.6</v>
      </c>
      <c r="K3268" s="35">
        <v>810</v>
      </c>
    </row>
    <row r="3269" s="5" customFormat="1" ht="16.05" customHeight="1" spans="1:11">
      <c r="A3269" s="30"/>
      <c r="B3269" s="37">
        <v>3106</v>
      </c>
      <c r="C3269" s="31" t="s">
        <v>5697</v>
      </c>
      <c r="D3269" s="36"/>
      <c r="E3269" s="36"/>
      <c r="F3269" s="30"/>
      <c r="G3269" s="36"/>
      <c r="H3269" s="35" t="s">
        <v>24</v>
      </c>
      <c r="I3269" s="35" t="s">
        <v>24</v>
      </c>
      <c r="J3269" s="35" t="s">
        <v>24</v>
      </c>
      <c r="K3269" s="35" t="s">
        <v>24</v>
      </c>
    </row>
    <row r="3270" s="5" customFormat="1" ht="16.05" customHeight="1" spans="1:11">
      <c r="A3270" s="30"/>
      <c r="B3270" s="37">
        <v>310601</v>
      </c>
      <c r="C3270" s="31" t="s">
        <v>5698</v>
      </c>
      <c r="D3270" s="33" t="s">
        <v>5699</v>
      </c>
      <c r="E3270" s="36"/>
      <c r="F3270" s="30"/>
      <c r="G3270" s="36"/>
      <c r="H3270" s="35" t="s">
        <v>24</v>
      </c>
      <c r="I3270" s="35" t="s">
        <v>24</v>
      </c>
      <c r="J3270" s="35" t="s">
        <v>24</v>
      </c>
      <c r="K3270" s="35" t="s">
        <v>24</v>
      </c>
    </row>
    <row r="3271" s="5" customFormat="1" ht="66" customHeight="1" spans="1:11">
      <c r="A3271" s="30" t="s">
        <v>81</v>
      </c>
      <c r="B3271" s="37">
        <v>310601001</v>
      </c>
      <c r="C3271" s="32" t="s">
        <v>5700</v>
      </c>
      <c r="D3271" s="33" t="s">
        <v>5701</v>
      </c>
      <c r="E3271" s="36"/>
      <c r="F3271" s="34" t="s">
        <v>22</v>
      </c>
      <c r="G3271" s="36"/>
      <c r="H3271" s="35">
        <v>125</v>
      </c>
      <c r="I3271" s="35">
        <v>125</v>
      </c>
      <c r="J3271" s="35">
        <v>118.8</v>
      </c>
      <c r="K3271" s="35">
        <v>93.6</v>
      </c>
    </row>
    <row r="3272" s="5" customFormat="1" ht="19.05" customHeight="1" spans="1:11">
      <c r="A3272" s="30" t="s">
        <v>81</v>
      </c>
      <c r="B3272" s="37">
        <v>310601002</v>
      </c>
      <c r="C3272" s="32" t="s">
        <v>5702</v>
      </c>
      <c r="D3272" s="33" t="s">
        <v>5703</v>
      </c>
      <c r="E3272" s="36"/>
      <c r="F3272" s="34" t="s">
        <v>1568</v>
      </c>
      <c r="G3272" s="36"/>
      <c r="H3272" s="35">
        <v>125</v>
      </c>
      <c r="I3272" s="35">
        <v>125</v>
      </c>
      <c r="J3272" s="35">
        <v>118.8</v>
      </c>
      <c r="K3272" s="35">
        <v>93.6</v>
      </c>
    </row>
    <row r="3273" s="5" customFormat="1" ht="60" customHeight="1" spans="1:11">
      <c r="A3273" s="30" t="s">
        <v>81</v>
      </c>
      <c r="B3273" s="37">
        <v>310601003</v>
      </c>
      <c r="C3273" s="32" t="s">
        <v>5704</v>
      </c>
      <c r="D3273" s="33" t="s">
        <v>5705</v>
      </c>
      <c r="E3273" s="36"/>
      <c r="F3273" s="34" t="s">
        <v>1568</v>
      </c>
      <c r="G3273" s="33" t="s">
        <v>5706</v>
      </c>
      <c r="H3273" s="35">
        <v>192</v>
      </c>
      <c r="I3273" s="35">
        <v>192</v>
      </c>
      <c r="J3273" s="35">
        <v>182.4</v>
      </c>
      <c r="K3273" s="35">
        <v>144</v>
      </c>
    </row>
    <row r="3274" s="5" customFormat="1" ht="19.95" customHeight="1" spans="1:11">
      <c r="A3274" s="30" t="s">
        <v>81</v>
      </c>
      <c r="B3274" s="37">
        <v>310601004</v>
      </c>
      <c r="C3274" s="32" t="s">
        <v>5707</v>
      </c>
      <c r="D3274" s="33" t="s">
        <v>5708</v>
      </c>
      <c r="E3274" s="36"/>
      <c r="F3274" s="34" t="s">
        <v>1568</v>
      </c>
      <c r="G3274" s="36"/>
      <c r="H3274" s="35">
        <v>64</v>
      </c>
      <c r="I3274" s="35">
        <v>64</v>
      </c>
      <c r="J3274" s="35">
        <v>60.8</v>
      </c>
      <c r="K3274" s="35">
        <v>47.7</v>
      </c>
    </row>
    <row r="3275" s="5" customFormat="1" ht="24" spans="1:11">
      <c r="A3275" s="30" t="s">
        <v>81</v>
      </c>
      <c r="B3275" s="37">
        <v>310601005</v>
      </c>
      <c r="C3275" s="32" t="s">
        <v>5709</v>
      </c>
      <c r="D3275" s="33" t="s">
        <v>5710</v>
      </c>
      <c r="E3275" s="36"/>
      <c r="F3275" s="34" t="s">
        <v>1568</v>
      </c>
      <c r="G3275" s="36"/>
      <c r="H3275" s="35">
        <v>64</v>
      </c>
      <c r="I3275" s="35">
        <v>64</v>
      </c>
      <c r="J3275" s="35">
        <v>60.8</v>
      </c>
      <c r="K3275" s="35">
        <v>47.7</v>
      </c>
    </row>
    <row r="3276" s="5" customFormat="1" ht="24" spans="1:11">
      <c r="A3276" s="30" t="s">
        <v>81</v>
      </c>
      <c r="B3276" s="37">
        <v>310601006</v>
      </c>
      <c r="C3276" s="32" t="s">
        <v>5711</v>
      </c>
      <c r="D3276" s="36"/>
      <c r="E3276" s="36"/>
      <c r="F3276" s="34" t="s">
        <v>1568</v>
      </c>
      <c r="G3276" s="36"/>
      <c r="H3276" s="35">
        <v>180</v>
      </c>
      <c r="I3276" s="35">
        <v>180</v>
      </c>
      <c r="J3276" s="35">
        <v>171</v>
      </c>
      <c r="K3276" s="35">
        <v>135</v>
      </c>
    </row>
    <row r="3277" s="5" customFormat="1" ht="24" spans="1:11">
      <c r="A3277" s="30" t="s">
        <v>81</v>
      </c>
      <c r="B3277" s="37">
        <v>310601007</v>
      </c>
      <c r="C3277" s="32" t="s">
        <v>5712</v>
      </c>
      <c r="D3277" s="36"/>
      <c r="E3277" s="36"/>
      <c r="F3277" s="34" t="s">
        <v>1568</v>
      </c>
      <c r="G3277" s="36"/>
      <c r="H3277" s="35">
        <v>38</v>
      </c>
      <c r="I3277" s="35">
        <v>38</v>
      </c>
      <c r="J3277" s="35">
        <v>36.1</v>
      </c>
      <c r="K3277" s="35">
        <v>28.8</v>
      </c>
    </row>
    <row r="3278" s="5" customFormat="1" ht="24" spans="1:11">
      <c r="A3278" s="30" t="s">
        <v>81</v>
      </c>
      <c r="B3278" s="37">
        <v>310601008</v>
      </c>
      <c r="C3278" s="32" t="s">
        <v>5713</v>
      </c>
      <c r="D3278" s="33" t="s">
        <v>5714</v>
      </c>
      <c r="E3278" s="36"/>
      <c r="F3278" s="34" t="s">
        <v>1568</v>
      </c>
      <c r="G3278" s="36"/>
      <c r="H3278" s="35">
        <v>83</v>
      </c>
      <c r="I3278" s="35">
        <v>83</v>
      </c>
      <c r="J3278" s="35">
        <v>78.9</v>
      </c>
      <c r="K3278" s="35">
        <v>62.1</v>
      </c>
    </row>
    <row r="3279" s="5" customFormat="1" ht="13.2" spans="1:11">
      <c r="A3279" s="30" t="s">
        <v>81</v>
      </c>
      <c r="B3279" s="37">
        <v>310601009</v>
      </c>
      <c r="C3279" s="32" t="s">
        <v>5715</v>
      </c>
      <c r="D3279" s="36"/>
      <c r="E3279" s="36"/>
      <c r="F3279" s="34" t="s">
        <v>180</v>
      </c>
      <c r="G3279" s="104"/>
      <c r="H3279" s="35">
        <v>7</v>
      </c>
      <c r="I3279" s="35">
        <v>7</v>
      </c>
      <c r="J3279" s="35">
        <v>6.7</v>
      </c>
      <c r="K3279" s="35">
        <v>5.4</v>
      </c>
    </row>
    <row r="3280" s="5" customFormat="1" ht="24" spans="1:11">
      <c r="A3280" s="30" t="s">
        <v>81</v>
      </c>
      <c r="B3280" s="31" t="s">
        <v>5716</v>
      </c>
      <c r="C3280" s="32" t="s">
        <v>5717</v>
      </c>
      <c r="D3280" s="36"/>
      <c r="E3280" s="33" t="s">
        <v>5718</v>
      </c>
      <c r="F3280" s="34" t="s">
        <v>180</v>
      </c>
      <c r="G3280" s="36"/>
      <c r="H3280" s="35">
        <v>8</v>
      </c>
      <c r="I3280" s="35">
        <v>8</v>
      </c>
      <c r="J3280" s="35">
        <v>7.6</v>
      </c>
      <c r="K3280" s="35">
        <v>6.3</v>
      </c>
    </row>
    <row r="3281" s="5" customFormat="1" ht="13.2" spans="1:11">
      <c r="A3281" s="30" t="s">
        <v>81</v>
      </c>
      <c r="B3281" s="37">
        <v>310601010</v>
      </c>
      <c r="C3281" s="32" t="s">
        <v>5719</v>
      </c>
      <c r="D3281" s="36"/>
      <c r="E3281" s="36"/>
      <c r="F3281" s="34" t="s">
        <v>1568</v>
      </c>
      <c r="G3281" s="36"/>
      <c r="H3281" s="35">
        <v>150</v>
      </c>
      <c r="I3281" s="35">
        <v>150</v>
      </c>
      <c r="J3281" s="35">
        <v>142.5</v>
      </c>
      <c r="K3281" s="35">
        <v>112.5</v>
      </c>
    </row>
    <row r="3282" s="5" customFormat="1" ht="24" spans="1:11">
      <c r="A3282" s="30" t="s">
        <v>81</v>
      </c>
      <c r="B3282" s="37">
        <v>310601011</v>
      </c>
      <c r="C3282" s="32" t="s">
        <v>5720</v>
      </c>
      <c r="D3282" s="33" t="s">
        <v>5721</v>
      </c>
      <c r="E3282" s="36"/>
      <c r="F3282" s="34" t="s">
        <v>1568</v>
      </c>
      <c r="G3282" s="36"/>
      <c r="H3282" s="35">
        <v>248</v>
      </c>
      <c r="I3282" s="35">
        <v>248</v>
      </c>
      <c r="J3282" s="35">
        <v>235.6</v>
      </c>
      <c r="K3282" s="35">
        <v>186.3</v>
      </c>
    </row>
    <row r="3283" s="5" customFormat="1" ht="13.2" spans="1:11">
      <c r="A3283" s="30" t="s">
        <v>81</v>
      </c>
      <c r="B3283" s="37">
        <v>310601012</v>
      </c>
      <c r="C3283" s="32" t="s">
        <v>5722</v>
      </c>
      <c r="D3283" s="33" t="s">
        <v>5723</v>
      </c>
      <c r="E3283" s="36"/>
      <c r="F3283" s="34" t="s">
        <v>1568</v>
      </c>
      <c r="G3283" s="36"/>
      <c r="H3283" s="35">
        <v>76</v>
      </c>
      <c r="I3283" s="35">
        <v>76</v>
      </c>
      <c r="J3283" s="35">
        <v>72.2</v>
      </c>
      <c r="K3283" s="35">
        <v>56.7</v>
      </c>
    </row>
    <row r="3284" s="5" customFormat="1" ht="25.2" spans="1:11">
      <c r="A3284" s="30"/>
      <c r="B3284" s="37">
        <v>310602</v>
      </c>
      <c r="C3284" s="31" t="s">
        <v>5724</v>
      </c>
      <c r="D3284" s="36"/>
      <c r="E3284" s="36"/>
      <c r="F3284" s="30"/>
      <c r="G3284" s="36"/>
      <c r="H3284" s="35" t="s">
        <v>24</v>
      </c>
      <c r="I3284" s="35" t="s">
        <v>24</v>
      </c>
      <c r="J3284" s="35" t="s">
        <v>24</v>
      </c>
      <c r="K3284" s="35" t="s">
        <v>24</v>
      </c>
    </row>
    <row r="3285" s="5" customFormat="1" ht="24" spans="1:11">
      <c r="A3285" s="30" t="s">
        <v>81</v>
      </c>
      <c r="B3285" s="37">
        <v>310602001</v>
      </c>
      <c r="C3285" s="32" t="s">
        <v>5725</v>
      </c>
      <c r="D3285" s="36"/>
      <c r="E3285" s="36"/>
      <c r="F3285" s="34" t="s">
        <v>22</v>
      </c>
      <c r="G3285" s="33" t="s">
        <v>5726</v>
      </c>
      <c r="H3285" s="35">
        <v>54</v>
      </c>
      <c r="I3285" s="35">
        <v>54</v>
      </c>
      <c r="J3285" s="35">
        <v>51.3</v>
      </c>
      <c r="K3285" s="35">
        <v>40.5</v>
      </c>
    </row>
    <row r="3286" s="5" customFormat="1" ht="13.2" spans="1:11">
      <c r="A3286" s="30" t="s">
        <v>81</v>
      </c>
      <c r="B3286" s="37">
        <v>310602002</v>
      </c>
      <c r="C3286" s="32" t="s">
        <v>5727</v>
      </c>
      <c r="D3286" s="36"/>
      <c r="E3286" s="36"/>
      <c r="F3286" s="34" t="s">
        <v>22</v>
      </c>
      <c r="G3286" s="36"/>
      <c r="H3286" s="35" t="s">
        <v>313</v>
      </c>
      <c r="I3286" s="35" t="s">
        <v>313</v>
      </c>
      <c r="J3286" s="35" t="s">
        <v>313</v>
      </c>
      <c r="K3286" s="35" t="s">
        <v>313</v>
      </c>
    </row>
    <row r="3287" s="5" customFormat="1" ht="24" spans="1:11">
      <c r="A3287" s="30" t="s">
        <v>81</v>
      </c>
      <c r="B3287" s="37">
        <v>310602003</v>
      </c>
      <c r="C3287" s="32" t="s">
        <v>5728</v>
      </c>
      <c r="D3287" s="33" t="s">
        <v>5729</v>
      </c>
      <c r="E3287" s="36"/>
      <c r="F3287" s="34" t="s">
        <v>22</v>
      </c>
      <c r="G3287" s="36"/>
      <c r="H3287" s="35">
        <v>95</v>
      </c>
      <c r="I3287" s="35">
        <v>95</v>
      </c>
      <c r="J3287" s="35">
        <v>90.3</v>
      </c>
      <c r="K3287" s="35">
        <v>71.1</v>
      </c>
    </row>
    <row r="3288" s="5" customFormat="1" ht="24" spans="1:11">
      <c r="A3288" s="30" t="s">
        <v>81</v>
      </c>
      <c r="B3288" s="37">
        <v>310602004</v>
      </c>
      <c r="C3288" s="32" t="s">
        <v>5730</v>
      </c>
      <c r="D3288" s="36"/>
      <c r="E3288" s="36"/>
      <c r="F3288" s="34" t="s">
        <v>22</v>
      </c>
      <c r="G3288" s="36"/>
      <c r="H3288" s="35">
        <v>7</v>
      </c>
      <c r="I3288" s="35">
        <v>7</v>
      </c>
      <c r="J3288" s="35">
        <v>6.7</v>
      </c>
      <c r="K3288" s="35">
        <v>5.4</v>
      </c>
    </row>
    <row r="3289" s="5" customFormat="1" ht="24" spans="1:11">
      <c r="A3289" s="30" t="s">
        <v>81</v>
      </c>
      <c r="B3289" s="37">
        <v>310602005</v>
      </c>
      <c r="C3289" s="32" t="s">
        <v>5731</v>
      </c>
      <c r="D3289" s="33" t="s">
        <v>5732</v>
      </c>
      <c r="E3289" s="36"/>
      <c r="F3289" s="34" t="s">
        <v>180</v>
      </c>
      <c r="G3289" s="36"/>
      <c r="H3289" s="35">
        <v>6</v>
      </c>
      <c r="I3289" s="35">
        <v>6</v>
      </c>
      <c r="J3289" s="35">
        <v>5.7</v>
      </c>
      <c r="K3289" s="35">
        <v>4.5</v>
      </c>
    </row>
    <row r="3290" s="5" customFormat="1" ht="39" customHeight="1" spans="1:11">
      <c r="A3290" s="30" t="s">
        <v>1566</v>
      </c>
      <c r="B3290" s="37">
        <v>310602006</v>
      </c>
      <c r="C3290" s="32" t="s">
        <v>5733</v>
      </c>
      <c r="D3290" s="33" t="s">
        <v>5734</v>
      </c>
      <c r="E3290" s="36"/>
      <c r="F3290" s="34" t="s">
        <v>22</v>
      </c>
      <c r="G3290" s="36"/>
      <c r="H3290" s="35">
        <v>60</v>
      </c>
      <c r="I3290" s="35">
        <v>60</v>
      </c>
      <c r="J3290" s="35">
        <v>57</v>
      </c>
      <c r="K3290" s="35">
        <v>45</v>
      </c>
    </row>
    <row r="3291" s="5" customFormat="1" ht="24" spans="1:11">
      <c r="A3291" s="30" t="s">
        <v>81</v>
      </c>
      <c r="B3291" s="37">
        <v>310602007</v>
      </c>
      <c r="C3291" s="32" t="s">
        <v>5735</v>
      </c>
      <c r="D3291" s="36"/>
      <c r="E3291" s="36"/>
      <c r="F3291" s="34" t="s">
        <v>22</v>
      </c>
      <c r="G3291" s="36"/>
      <c r="H3291" s="35" t="s">
        <v>313</v>
      </c>
      <c r="I3291" s="35" t="s">
        <v>313</v>
      </c>
      <c r="J3291" s="35" t="s">
        <v>313</v>
      </c>
      <c r="K3291" s="35" t="s">
        <v>313</v>
      </c>
    </row>
    <row r="3292" s="5" customFormat="1" ht="24" spans="1:11">
      <c r="A3292" s="30" t="s">
        <v>81</v>
      </c>
      <c r="B3292" s="37">
        <v>310602008</v>
      </c>
      <c r="C3292" s="32" t="s">
        <v>5736</v>
      </c>
      <c r="D3292" s="33" t="s">
        <v>5737</v>
      </c>
      <c r="E3292" s="36"/>
      <c r="F3292" s="34" t="s">
        <v>22</v>
      </c>
      <c r="G3292" s="36"/>
      <c r="H3292" s="35">
        <v>336</v>
      </c>
      <c r="I3292" s="35">
        <v>336</v>
      </c>
      <c r="J3292" s="35">
        <v>319.2</v>
      </c>
      <c r="K3292" s="35">
        <v>252</v>
      </c>
    </row>
    <row r="3293" s="5" customFormat="1" ht="24" spans="1:11">
      <c r="A3293" s="30" t="s">
        <v>81</v>
      </c>
      <c r="B3293" s="54" t="s">
        <v>5738</v>
      </c>
      <c r="C3293" s="32" t="s">
        <v>5739</v>
      </c>
      <c r="D3293" s="33" t="s">
        <v>5740</v>
      </c>
      <c r="E3293" s="36"/>
      <c r="F3293" s="34" t="s">
        <v>22</v>
      </c>
      <c r="G3293" s="36"/>
      <c r="H3293" s="35">
        <v>960</v>
      </c>
      <c r="I3293" s="35">
        <v>960</v>
      </c>
      <c r="J3293" s="35">
        <v>912</v>
      </c>
      <c r="K3293" s="35">
        <v>720</v>
      </c>
    </row>
    <row r="3294" s="5" customFormat="1" ht="54" customHeight="1" spans="1:11">
      <c r="A3294" s="30"/>
      <c r="B3294" s="37">
        <v>310603</v>
      </c>
      <c r="C3294" s="31" t="s">
        <v>5741</v>
      </c>
      <c r="D3294" s="33" t="s">
        <v>5742</v>
      </c>
      <c r="E3294" s="33" t="s">
        <v>5743</v>
      </c>
      <c r="F3294" s="30"/>
      <c r="G3294" s="36"/>
      <c r="H3294" s="35" t="s">
        <v>24</v>
      </c>
      <c r="I3294" s="35" t="s">
        <v>24</v>
      </c>
      <c r="J3294" s="35" t="s">
        <v>24</v>
      </c>
      <c r="K3294" s="35" t="s">
        <v>24</v>
      </c>
    </row>
    <row r="3295" s="5" customFormat="1" ht="24" spans="1:11">
      <c r="A3295" s="30" t="s">
        <v>68</v>
      </c>
      <c r="B3295" s="37">
        <v>310603001</v>
      </c>
      <c r="C3295" s="32" t="s">
        <v>5744</v>
      </c>
      <c r="D3295" s="33" t="s">
        <v>5745</v>
      </c>
      <c r="E3295" s="36"/>
      <c r="F3295" s="34" t="s">
        <v>180</v>
      </c>
      <c r="G3295" s="36"/>
      <c r="H3295" s="35">
        <v>25</v>
      </c>
      <c r="I3295" s="35">
        <v>25</v>
      </c>
      <c r="J3295" s="35">
        <v>23.8</v>
      </c>
      <c r="K3295" s="35">
        <v>18.9</v>
      </c>
    </row>
    <row r="3296" s="5" customFormat="1" ht="60" spans="1:11">
      <c r="A3296" s="30" t="s">
        <v>68</v>
      </c>
      <c r="B3296" s="37">
        <v>310603002</v>
      </c>
      <c r="C3296" s="32" t="s">
        <v>5746</v>
      </c>
      <c r="D3296" s="33" t="s">
        <v>5747</v>
      </c>
      <c r="E3296" s="113" t="s">
        <v>5748</v>
      </c>
      <c r="F3296" s="34" t="s">
        <v>180</v>
      </c>
      <c r="G3296" s="36"/>
      <c r="H3296" s="35">
        <v>22</v>
      </c>
      <c r="I3296" s="35">
        <v>22</v>
      </c>
      <c r="J3296" s="35">
        <v>20.9</v>
      </c>
      <c r="K3296" s="35">
        <v>16.2</v>
      </c>
    </row>
    <row r="3297" s="5" customFormat="1" ht="13.2" spans="1:11">
      <c r="A3297" s="30" t="s">
        <v>68</v>
      </c>
      <c r="B3297" s="37">
        <v>310603003</v>
      </c>
      <c r="C3297" s="32" t="s">
        <v>5749</v>
      </c>
      <c r="D3297" s="36"/>
      <c r="E3297" s="36"/>
      <c r="F3297" s="34" t="s">
        <v>22</v>
      </c>
      <c r="G3297" s="36"/>
      <c r="H3297" s="35">
        <v>7</v>
      </c>
      <c r="I3297" s="35">
        <v>7</v>
      </c>
      <c r="J3297" s="35">
        <v>6.7</v>
      </c>
      <c r="K3297" s="35">
        <v>5.4</v>
      </c>
    </row>
    <row r="3298" s="5" customFormat="1" ht="76" customHeight="1" spans="1:11">
      <c r="A3298" s="114" t="s">
        <v>68</v>
      </c>
      <c r="B3298" s="115" t="s">
        <v>5750</v>
      </c>
      <c r="C3298" s="43" t="s">
        <v>5751</v>
      </c>
      <c r="D3298" s="116" t="s">
        <v>5752</v>
      </c>
      <c r="E3298" s="116"/>
      <c r="F3298" s="45" t="s">
        <v>22</v>
      </c>
      <c r="G3298" s="46" t="s">
        <v>5753</v>
      </c>
      <c r="H3298" s="35">
        <v>170</v>
      </c>
      <c r="I3298" s="35">
        <v>170</v>
      </c>
      <c r="J3298" s="35">
        <v>170</v>
      </c>
      <c r="K3298" s="35">
        <v>170</v>
      </c>
    </row>
    <row r="3299" s="5" customFormat="1" ht="25.2" spans="1:11">
      <c r="A3299" s="30"/>
      <c r="B3299" s="37">
        <v>310604</v>
      </c>
      <c r="C3299" s="31" t="s">
        <v>5754</v>
      </c>
      <c r="D3299" s="36"/>
      <c r="E3299" s="36"/>
      <c r="F3299" s="30"/>
      <c r="G3299" s="36"/>
      <c r="H3299" s="35" t="s">
        <v>24</v>
      </c>
      <c r="I3299" s="35" t="s">
        <v>24</v>
      </c>
      <c r="J3299" s="35" t="s">
        <v>24</v>
      </c>
      <c r="K3299" s="35" t="s">
        <v>24</v>
      </c>
    </row>
    <row r="3300" s="5" customFormat="1" ht="24" spans="1:11">
      <c r="A3300" s="30" t="s">
        <v>81</v>
      </c>
      <c r="B3300" s="37">
        <v>310604001</v>
      </c>
      <c r="C3300" s="32" t="s">
        <v>5755</v>
      </c>
      <c r="D3300" s="33" t="s">
        <v>5756</v>
      </c>
      <c r="E3300" s="36"/>
      <c r="F3300" s="34" t="s">
        <v>22</v>
      </c>
      <c r="G3300" s="36"/>
      <c r="H3300" s="35">
        <v>577</v>
      </c>
      <c r="I3300" s="35">
        <v>577</v>
      </c>
      <c r="J3300" s="35">
        <v>548.2</v>
      </c>
      <c r="K3300" s="35">
        <v>432.9</v>
      </c>
    </row>
    <row r="3301" s="5" customFormat="1" ht="24" spans="1:11">
      <c r="A3301" s="30" t="s">
        <v>81</v>
      </c>
      <c r="B3301" s="37">
        <v>310604002</v>
      </c>
      <c r="C3301" s="32" t="s">
        <v>5757</v>
      </c>
      <c r="D3301" s="33" t="s">
        <v>5758</v>
      </c>
      <c r="E3301" s="36"/>
      <c r="F3301" s="34" t="s">
        <v>22</v>
      </c>
      <c r="G3301" s="36"/>
      <c r="H3301" s="35">
        <v>324</v>
      </c>
      <c r="I3301" s="35">
        <v>324</v>
      </c>
      <c r="J3301" s="35">
        <v>307.8</v>
      </c>
      <c r="K3301" s="35">
        <v>243</v>
      </c>
    </row>
    <row r="3302" s="5" customFormat="1" ht="13.2" spans="1:11">
      <c r="A3302" s="30" t="s">
        <v>307</v>
      </c>
      <c r="B3302" s="37">
        <v>310604003</v>
      </c>
      <c r="C3302" s="32" t="s">
        <v>5759</v>
      </c>
      <c r="D3302" s="36"/>
      <c r="E3302" s="36"/>
      <c r="F3302" s="34" t="s">
        <v>22</v>
      </c>
      <c r="G3302" s="36"/>
      <c r="H3302" s="35">
        <v>86</v>
      </c>
      <c r="I3302" s="35">
        <v>86</v>
      </c>
      <c r="J3302" s="35">
        <v>81.7</v>
      </c>
      <c r="K3302" s="35">
        <v>64.8</v>
      </c>
    </row>
    <row r="3303" s="5" customFormat="1" ht="13.2" spans="1:11">
      <c r="A3303" s="30" t="s">
        <v>307</v>
      </c>
      <c r="B3303" s="37">
        <v>310604004</v>
      </c>
      <c r="C3303" s="32" t="s">
        <v>5760</v>
      </c>
      <c r="D3303" s="36"/>
      <c r="E3303" s="36"/>
      <c r="F3303" s="34" t="s">
        <v>22</v>
      </c>
      <c r="G3303" s="36"/>
      <c r="H3303" s="35">
        <v>86</v>
      </c>
      <c r="I3303" s="35">
        <v>86</v>
      </c>
      <c r="J3303" s="35">
        <v>81.7</v>
      </c>
      <c r="K3303" s="35">
        <v>64.8</v>
      </c>
    </row>
    <row r="3304" s="5" customFormat="1" ht="24" spans="1:11">
      <c r="A3304" s="30" t="s">
        <v>307</v>
      </c>
      <c r="B3304" s="37">
        <v>310604005</v>
      </c>
      <c r="C3304" s="32" t="s">
        <v>5761</v>
      </c>
      <c r="D3304" s="33" t="s">
        <v>5762</v>
      </c>
      <c r="E3304" s="33" t="s">
        <v>5763</v>
      </c>
      <c r="F3304" s="34" t="s">
        <v>22</v>
      </c>
      <c r="G3304" s="104"/>
      <c r="H3304" s="35">
        <v>198</v>
      </c>
      <c r="I3304" s="35">
        <v>198</v>
      </c>
      <c r="J3304" s="35">
        <v>188.1</v>
      </c>
      <c r="K3304" s="35">
        <v>148.5</v>
      </c>
    </row>
    <row r="3305" s="5" customFormat="1" ht="36" spans="1:11">
      <c r="A3305" s="30" t="s">
        <v>307</v>
      </c>
      <c r="B3305" s="31" t="s">
        <v>5764</v>
      </c>
      <c r="C3305" s="111" t="s">
        <v>5765</v>
      </c>
      <c r="D3305" s="117" t="s">
        <v>5766</v>
      </c>
      <c r="E3305" s="47"/>
      <c r="F3305" s="34" t="s">
        <v>22</v>
      </c>
      <c r="G3305" s="36"/>
      <c r="H3305" s="35">
        <v>60</v>
      </c>
      <c r="I3305" s="35">
        <v>60</v>
      </c>
      <c r="J3305" s="35">
        <v>57</v>
      </c>
      <c r="K3305" s="35">
        <v>45</v>
      </c>
    </row>
    <row r="3306" s="5" customFormat="1" ht="16.95" customHeight="1" spans="1:11">
      <c r="A3306" s="30" t="s">
        <v>307</v>
      </c>
      <c r="B3306" s="37">
        <v>310604006</v>
      </c>
      <c r="C3306" s="32" t="s">
        <v>5767</v>
      </c>
      <c r="D3306" s="33" t="s">
        <v>5768</v>
      </c>
      <c r="E3306" s="36"/>
      <c r="F3306" s="34" t="s">
        <v>5769</v>
      </c>
      <c r="G3306" s="36"/>
      <c r="H3306" s="35">
        <v>240</v>
      </c>
      <c r="I3306" s="35">
        <v>240</v>
      </c>
      <c r="J3306" s="35">
        <v>228</v>
      </c>
      <c r="K3306" s="35">
        <v>180</v>
      </c>
    </row>
    <row r="3307" s="5" customFormat="1" ht="16.95" customHeight="1" spans="1:11">
      <c r="A3307" s="30" t="s">
        <v>307</v>
      </c>
      <c r="B3307" s="31" t="s">
        <v>5770</v>
      </c>
      <c r="C3307" s="32" t="s">
        <v>5771</v>
      </c>
      <c r="D3307" s="36"/>
      <c r="E3307" s="36"/>
      <c r="F3307" s="34" t="s">
        <v>5769</v>
      </c>
      <c r="G3307" s="36"/>
      <c r="H3307" s="35">
        <v>240</v>
      </c>
      <c r="I3307" s="35">
        <v>240</v>
      </c>
      <c r="J3307" s="35">
        <v>228</v>
      </c>
      <c r="K3307" s="35">
        <v>180</v>
      </c>
    </row>
    <row r="3308" s="5" customFormat="1" ht="16.95" customHeight="1" spans="1:11">
      <c r="A3308" s="30" t="s">
        <v>68</v>
      </c>
      <c r="B3308" s="31" t="s">
        <v>5772</v>
      </c>
      <c r="C3308" s="32" t="s">
        <v>5773</v>
      </c>
      <c r="D3308" s="33" t="s">
        <v>5774</v>
      </c>
      <c r="E3308" s="36"/>
      <c r="F3308" s="34" t="s">
        <v>180</v>
      </c>
      <c r="G3308" s="36"/>
      <c r="H3308" s="35">
        <v>43</v>
      </c>
      <c r="I3308" s="35">
        <v>43</v>
      </c>
      <c r="J3308" s="35">
        <v>40.9</v>
      </c>
      <c r="K3308" s="35">
        <v>32.4</v>
      </c>
    </row>
    <row r="3309" s="6" customFormat="1" ht="16.95" customHeight="1" spans="1:11">
      <c r="A3309" s="67" t="s">
        <v>1566</v>
      </c>
      <c r="B3309" s="68" t="s">
        <v>5775</v>
      </c>
      <c r="C3309" s="52" t="s">
        <v>5776</v>
      </c>
      <c r="D3309" s="39" t="s">
        <v>5777</v>
      </c>
      <c r="E3309" s="110"/>
      <c r="F3309" s="69" t="s">
        <v>22</v>
      </c>
      <c r="G3309" s="103"/>
      <c r="H3309" s="35">
        <v>126</v>
      </c>
      <c r="I3309" s="35">
        <v>126</v>
      </c>
      <c r="J3309" s="35">
        <v>119</v>
      </c>
      <c r="K3309" s="35">
        <v>113</v>
      </c>
    </row>
    <row r="3310" s="5" customFormat="1" ht="25.2" spans="1:11">
      <c r="A3310" s="30"/>
      <c r="B3310" s="37">
        <v>310605</v>
      </c>
      <c r="C3310" s="31" t="s">
        <v>5778</v>
      </c>
      <c r="D3310" s="36"/>
      <c r="E3310" s="36"/>
      <c r="F3310" s="30"/>
      <c r="G3310" s="104"/>
      <c r="H3310" s="35" t="s">
        <v>24</v>
      </c>
      <c r="I3310" s="35" t="s">
        <v>24</v>
      </c>
      <c r="J3310" s="35" t="s">
        <v>24</v>
      </c>
      <c r="K3310" s="35" t="s">
        <v>24</v>
      </c>
    </row>
    <row r="3311" s="5" customFormat="1" ht="36" spans="1:11">
      <c r="A3311" s="30" t="s">
        <v>81</v>
      </c>
      <c r="B3311" s="31" t="s">
        <v>5779</v>
      </c>
      <c r="C3311" s="32" t="s">
        <v>5780</v>
      </c>
      <c r="D3311" s="36"/>
      <c r="E3311" s="36"/>
      <c r="F3311" s="34" t="s">
        <v>22</v>
      </c>
      <c r="G3311" s="36"/>
      <c r="H3311" s="35">
        <v>120</v>
      </c>
      <c r="I3311" s="35">
        <v>120</v>
      </c>
      <c r="J3311" s="35">
        <v>114</v>
      </c>
      <c r="K3311" s="35">
        <v>90</v>
      </c>
    </row>
    <row r="3312" s="5" customFormat="1" ht="13.2" spans="1:11">
      <c r="A3312" s="30" t="s">
        <v>81</v>
      </c>
      <c r="B3312" s="37">
        <v>310605001</v>
      </c>
      <c r="C3312" s="32" t="s">
        <v>5781</v>
      </c>
      <c r="D3312" s="36"/>
      <c r="E3312" s="36"/>
      <c r="F3312" s="34" t="s">
        <v>22</v>
      </c>
      <c r="G3312" s="36"/>
      <c r="H3312" s="35">
        <v>130</v>
      </c>
      <c r="I3312" s="35">
        <v>130</v>
      </c>
      <c r="J3312" s="35">
        <v>123.5</v>
      </c>
      <c r="K3312" s="35">
        <v>97.2</v>
      </c>
    </row>
    <row r="3313" s="5" customFormat="1" ht="13.2" spans="1:11">
      <c r="A3313" s="30" t="s">
        <v>81</v>
      </c>
      <c r="B3313" s="37">
        <v>310605002</v>
      </c>
      <c r="C3313" s="32" t="s">
        <v>5782</v>
      </c>
      <c r="D3313" s="33" t="s">
        <v>5783</v>
      </c>
      <c r="E3313" s="36"/>
      <c r="F3313" s="34" t="s">
        <v>22</v>
      </c>
      <c r="G3313" s="104"/>
      <c r="H3313" s="35">
        <v>336</v>
      </c>
      <c r="I3313" s="35">
        <v>336</v>
      </c>
      <c r="J3313" s="35">
        <v>319.2</v>
      </c>
      <c r="K3313" s="35">
        <v>252</v>
      </c>
    </row>
    <row r="3314" s="5" customFormat="1" ht="13.2" spans="1:11">
      <c r="A3314" s="30" t="s">
        <v>81</v>
      </c>
      <c r="B3314" s="31" t="s">
        <v>5784</v>
      </c>
      <c r="C3314" s="32" t="s">
        <v>5785</v>
      </c>
      <c r="D3314" s="33" t="s">
        <v>5783</v>
      </c>
      <c r="E3314" s="33" t="s">
        <v>5786</v>
      </c>
      <c r="F3314" s="34" t="s">
        <v>22</v>
      </c>
      <c r="G3314" s="36"/>
      <c r="H3314" s="35">
        <v>696</v>
      </c>
      <c r="I3314" s="35">
        <v>696</v>
      </c>
      <c r="J3314" s="35">
        <v>661.2</v>
      </c>
      <c r="K3314" s="35">
        <v>522</v>
      </c>
    </row>
    <row r="3315" s="5" customFormat="1" ht="13.2" spans="1:11">
      <c r="A3315" s="30" t="s">
        <v>81</v>
      </c>
      <c r="B3315" s="31" t="s">
        <v>5787</v>
      </c>
      <c r="C3315" s="32" t="s">
        <v>5788</v>
      </c>
      <c r="D3315" s="33" t="s">
        <v>5783</v>
      </c>
      <c r="E3315" s="36"/>
      <c r="F3315" s="34" t="s">
        <v>22</v>
      </c>
      <c r="G3315" s="36"/>
      <c r="H3315" s="35">
        <v>456</v>
      </c>
      <c r="I3315" s="35">
        <v>456</v>
      </c>
      <c r="J3315" s="35">
        <v>433.2</v>
      </c>
      <c r="K3315" s="35">
        <v>342</v>
      </c>
    </row>
    <row r="3316" s="5" customFormat="1" ht="24" spans="1:11">
      <c r="A3316" s="30" t="s">
        <v>307</v>
      </c>
      <c r="B3316" s="37">
        <v>310605003</v>
      </c>
      <c r="C3316" s="32" t="s">
        <v>5789</v>
      </c>
      <c r="D3316" s="33" t="s">
        <v>5790</v>
      </c>
      <c r="E3316" s="33" t="s">
        <v>488</v>
      </c>
      <c r="F3316" s="34" t="s">
        <v>22</v>
      </c>
      <c r="G3316" s="104"/>
      <c r="H3316" s="35">
        <v>300</v>
      </c>
      <c r="I3316" s="35">
        <v>300</v>
      </c>
      <c r="J3316" s="35">
        <v>285</v>
      </c>
      <c r="K3316" s="35">
        <v>225</v>
      </c>
    </row>
    <row r="3317" s="5" customFormat="1" ht="24" spans="1:11">
      <c r="A3317" s="30" t="s">
        <v>307</v>
      </c>
      <c r="B3317" s="31" t="s">
        <v>5791</v>
      </c>
      <c r="C3317" s="32" t="s">
        <v>5792</v>
      </c>
      <c r="D3317" s="33" t="s">
        <v>5790</v>
      </c>
      <c r="E3317" s="36"/>
      <c r="F3317" s="34" t="s">
        <v>22</v>
      </c>
      <c r="G3317" s="36"/>
      <c r="H3317" s="35">
        <v>420</v>
      </c>
      <c r="I3317" s="35">
        <v>420</v>
      </c>
      <c r="J3317" s="35">
        <v>399</v>
      </c>
      <c r="K3317" s="35">
        <v>315</v>
      </c>
    </row>
    <row r="3318" s="5" customFormat="1" ht="24" spans="1:11">
      <c r="A3318" s="30" t="s">
        <v>307</v>
      </c>
      <c r="B3318" s="37">
        <v>310605004</v>
      </c>
      <c r="C3318" s="32" t="s">
        <v>5793</v>
      </c>
      <c r="D3318" s="36"/>
      <c r="E3318" s="36"/>
      <c r="F3318" s="34" t="s">
        <v>643</v>
      </c>
      <c r="G3318" s="36"/>
      <c r="H3318" s="35">
        <v>248</v>
      </c>
      <c r="I3318" s="35">
        <v>248</v>
      </c>
      <c r="J3318" s="35">
        <v>235.6</v>
      </c>
      <c r="K3318" s="35">
        <v>186.3</v>
      </c>
    </row>
    <row r="3319" s="5" customFormat="1" ht="24" spans="1:11">
      <c r="A3319" s="30" t="s">
        <v>307</v>
      </c>
      <c r="B3319" s="37">
        <v>310605005</v>
      </c>
      <c r="C3319" s="32" t="s">
        <v>5794</v>
      </c>
      <c r="D3319" s="36"/>
      <c r="E3319" s="36"/>
      <c r="F3319" s="34" t="s">
        <v>643</v>
      </c>
      <c r="G3319" s="36"/>
      <c r="H3319" s="35">
        <v>270</v>
      </c>
      <c r="I3319" s="35">
        <v>270</v>
      </c>
      <c r="J3319" s="35">
        <v>256.5</v>
      </c>
      <c r="K3319" s="35">
        <v>202.5</v>
      </c>
    </row>
    <row r="3320" s="5" customFormat="1" ht="24" spans="1:11">
      <c r="A3320" s="30" t="s">
        <v>307</v>
      </c>
      <c r="B3320" s="37">
        <v>310605006</v>
      </c>
      <c r="C3320" s="32" t="s">
        <v>5795</v>
      </c>
      <c r="D3320" s="33" t="s">
        <v>5796</v>
      </c>
      <c r="E3320" s="36"/>
      <c r="F3320" s="34" t="s">
        <v>5797</v>
      </c>
      <c r="G3320" s="36"/>
      <c r="H3320" s="35">
        <v>540</v>
      </c>
      <c r="I3320" s="35">
        <v>540</v>
      </c>
      <c r="J3320" s="35">
        <v>513</v>
      </c>
      <c r="K3320" s="35">
        <v>405</v>
      </c>
    </row>
    <row r="3321" s="5" customFormat="1" ht="24" spans="1:11">
      <c r="A3321" s="30" t="s">
        <v>81</v>
      </c>
      <c r="B3321" s="37">
        <v>310605007</v>
      </c>
      <c r="C3321" s="32" t="s">
        <v>5798</v>
      </c>
      <c r="D3321" s="33" t="s">
        <v>5799</v>
      </c>
      <c r="E3321" s="36"/>
      <c r="F3321" s="34" t="s">
        <v>22</v>
      </c>
      <c r="G3321" s="36"/>
      <c r="H3321" s="35">
        <v>396</v>
      </c>
      <c r="I3321" s="35">
        <v>396</v>
      </c>
      <c r="J3321" s="35">
        <v>376.2</v>
      </c>
      <c r="K3321" s="35">
        <v>297</v>
      </c>
    </row>
    <row r="3322" s="5" customFormat="1" ht="24" spans="1:11">
      <c r="A3322" s="30" t="s">
        <v>81</v>
      </c>
      <c r="B3322" s="31" t="s">
        <v>5800</v>
      </c>
      <c r="C3322" s="32" t="s">
        <v>5801</v>
      </c>
      <c r="D3322" s="33" t="s">
        <v>5799</v>
      </c>
      <c r="E3322" s="36"/>
      <c r="F3322" s="34" t="s">
        <v>22</v>
      </c>
      <c r="G3322" s="36"/>
      <c r="H3322" s="35">
        <v>396</v>
      </c>
      <c r="I3322" s="35">
        <v>396</v>
      </c>
      <c r="J3322" s="35">
        <v>376.2</v>
      </c>
      <c r="K3322" s="35">
        <v>297</v>
      </c>
    </row>
    <row r="3323" s="5" customFormat="1" ht="24" spans="1:11">
      <c r="A3323" s="30" t="s">
        <v>307</v>
      </c>
      <c r="B3323" s="37">
        <v>310605008</v>
      </c>
      <c r="C3323" s="32" t="s">
        <v>5802</v>
      </c>
      <c r="D3323" s="117" t="s">
        <v>5803</v>
      </c>
      <c r="E3323" s="36"/>
      <c r="F3323" s="34" t="s">
        <v>22</v>
      </c>
      <c r="G3323" s="36"/>
      <c r="H3323" s="35">
        <v>600</v>
      </c>
      <c r="I3323" s="35">
        <v>600</v>
      </c>
      <c r="J3323" s="35">
        <v>570</v>
      </c>
      <c r="K3323" s="35">
        <v>450</v>
      </c>
    </row>
    <row r="3324" s="5" customFormat="1" ht="19.95" customHeight="1" spans="1:11">
      <c r="A3324" s="30" t="s">
        <v>307</v>
      </c>
      <c r="B3324" s="37">
        <v>310605009</v>
      </c>
      <c r="C3324" s="32" t="s">
        <v>5804</v>
      </c>
      <c r="D3324" s="36"/>
      <c r="E3324" s="33" t="s">
        <v>5805</v>
      </c>
      <c r="F3324" s="34" t="s">
        <v>22</v>
      </c>
      <c r="G3324" s="36"/>
      <c r="H3324" s="35">
        <v>684</v>
      </c>
      <c r="I3324" s="35">
        <v>684</v>
      </c>
      <c r="J3324" s="35">
        <v>649.8</v>
      </c>
      <c r="K3324" s="35">
        <v>513</v>
      </c>
    </row>
    <row r="3325" s="5" customFormat="1" ht="24" spans="1:11">
      <c r="A3325" s="30" t="s">
        <v>307</v>
      </c>
      <c r="B3325" s="37">
        <v>310605010</v>
      </c>
      <c r="C3325" s="32" t="s">
        <v>5806</v>
      </c>
      <c r="D3325" s="104"/>
      <c r="E3325" s="33" t="s">
        <v>5807</v>
      </c>
      <c r="F3325" s="34" t="s">
        <v>22</v>
      </c>
      <c r="G3325" s="36"/>
      <c r="H3325" s="35">
        <v>1620</v>
      </c>
      <c r="I3325" s="35">
        <v>1620</v>
      </c>
      <c r="J3325" s="35">
        <v>1539</v>
      </c>
      <c r="K3325" s="35">
        <v>1215</v>
      </c>
    </row>
    <row r="3326" s="5" customFormat="1" ht="19.05" customHeight="1" spans="1:11">
      <c r="A3326" s="30" t="s">
        <v>307</v>
      </c>
      <c r="B3326" s="31" t="s">
        <v>5808</v>
      </c>
      <c r="C3326" s="32" t="s">
        <v>5809</v>
      </c>
      <c r="D3326" s="36"/>
      <c r="E3326" s="36"/>
      <c r="F3326" s="34" t="s">
        <v>22</v>
      </c>
      <c r="G3326" s="36"/>
      <c r="H3326" s="35">
        <v>1620</v>
      </c>
      <c r="I3326" s="35">
        <v>1620</v>
      </c>
      <c r="J3326" s="35">
        <v>1539</v>
      </c>
      <c r="K3326" s="35">
        <v>1215</v>
      </c>
    </row>
    <row r="3327" s="5" customFormat="1" ht="24" spans="1:11">
      <c r="A3327" s="30" t="s">
        <v>68</v>
      </c>
      <c r="B3327" s="37">
        <v>310605011</v>
      </c>
      <c r="C3327" s="32" t="s">
        <v>5810</v>
      </c>
      <c r="D3327" s="36"/>
      <c r="E3327" s="33" t="s">
        <v>488</v>
      </c>
      <c r="F3327" s="34" t="s">
        <v>22</v>
      </c>
      <c r="G3327" s="36"/>
      <c r="H3327" s="35">
        <v>1242</v>
      </c>
      <c r="I3327" s="35">
        <v>1242</v>
      </c>
      <c r="J3327" s="35">
        <v>1179.9</v>
      </c>
      <c r="K3327" s="35">
        <v>931.5</v>
      </c>
    </row>
    <row r="3328" s="5" customFormat="1" ht="24" spans="1:11">
      <c r="A3328" s="30" t="s">
        <v>307</v>
      </c>
      <c r="B3328" s="37">
        <v>310605012</v>
      </c>
      <c r="C3328" s="32" t="s">
        <v>5811</v>
      </c>
      <c r="D3328" s="36"/>
      <c r="E3328" s="36"/>
      <c r="F3328" s="34" t="s">
        <v>22</v>
      </c>
      <c r="G3328" s="36"/>
      <c r="H3328" s="35">
        <v>2084</v>
      </c>
      <c r="I3328" s="35">
        <v>2084</v>
      </c>
      <c r="J3328" s="35">
        <v>1979.8</v>
      </c>
      <c r="K3328" s="35">
        <v>1563.3</v>
      </c>
    </row>
    <row r="3329" s="5" customFormat="1" ht="24" spans="1:11">
      <c r="A3329" s="30" t="s">
        <v>81</v>
      </c>
      <c r="B3329" s="37">
        <v>310605013</v>
      </c>
      <c r="C3329" s="32" t="s">
        <v>5812</v>
      </c>
      <c r="D3329" s="33" t="s">
        <v>5813</v>
      </c>
      <c r="E3329" s="36"/>
      <c r="F3329" s="34" t="s">
        <v>22</v>
      </c>
      <c r="G3329" s="36"/>
      <c r="H3329" s="35">
        <v>281</v>
      </c>
      <c r="I3329" s="35">
        <v>281</v>
      </c>
      <c r="J3329" s="35">
        <v>267</v>
      </c>
      <c r="K3329" s="35">
        <v>210.6</v>
      </c>
    </row>
    <row r="3330" s="5" customFormat="1" ht="13.2" spans="1:11">
      <c r="A3330" s="30" t="s">
        <v>81</v>
      </c>
      <c r="B3330" s="37">
        <v>310605014</v>
      </c>
      <c r="C3330" s="32" t="s">
        <v>5814</v>
      </c>
      <c r="D3330" s="33" t="s">
        <v>5815</v>
      </c>
      <c r="E3330" s="36"/>
      <c r="F3330" s="34" t="s">
        <v>22</v>
      </c>
      <c r="G3330" s="36"/>
      <c r="H3330" s="35">
        <v>378</v>
      </c>
      <c r="I3330" s="35">
        <v>378</v>
      </c>
      <c r="J3330" s="35">
        <v>359.1</v>
      </c>
      <c r="K3330" s="35">
        <v>283.5</v>
      </c>
    </row>
    <row r="3331" s="6" customFormat="1" ht="48" spans="1:11">
      <c r="A3331" s="38" t="s">
        <v>68</v>
      </c>
      <c r="B3331" s="68" t="s">
        <v>5816</v>
      </c>
      <c r="C3331" s="48" t="s">
        <v>5817</v>
      </c>
      <c r="D3331" s="39" t="s">
        <v>5818</v>
      </c>
      <c r="E3331" s="103"/>
      <c r="F3331" s="40" t="s">
        <v>775</v>
      </c>
      <c r="G3331" s="103"/>
      <c r="H3331" s="35">
        <v>2034</v>
      </c>
      <c r="I3331" s="35">
        <v>2034</v>
      </c>
      <c r="J3331" s="35">
        <v>1932</v>
      </c>
      <c r="K3331" s="35">
        <v>1830</v>
      </c>
    </row>
    <row r="3332" s="5" customFormat="1" ht="19.05" customHeight="1" spans="1:11">
      <c r="A3332" s="30"/>
      <c r="B3332" s="37">
        <v>310606</v>
      </c>
      <c r="C3332" s="31" t="s">
        <v>5819</v>
      </c>
      <c r="D3332" s="36"/>
      <c r="E3332" s="36"/>
      <c r="F3332" s="30"/>
      <c r="G3332" s="36"/>
      <c r="H3332" s="35" t="s">
        <v>24</v>
      </c>
      <c r="I3332" s="35" t="s">
        <v>24</v>
      </c>
      <c r="J3332" s="35" t="s">
        <v>24</v>
      </c>
      <c r="K3332" s="35" t="s">
        <v>24</v>
      </c>
    </row>
    <row r="3333" s="5" customFormat="1" ht="24" spans="1:11">
      <c r="A3333" s="30" t="s">
        <v>307</v>
      </c>
      <c r="B3333" s="37">
        <v>310606001</v>
      </c>
      <c r="C3333" s="33" t="s">
        <v>5820</v>
      </c>
      <c r="D3333" s="33" t="s">
        <v>5821</v>
      </c>
      <c r="E3333" s="36"/>
      <c r="F3333" s="69" t="s">
        <v>22</v>
      </c>
      <c r="G3333" s="104"/>
      <c r="H3333" s="35">
        <v>1620</v>
      </c>
      <c r="I3333" s="35">
        <v>1620</v>
      </c>
      <c r="J3333" s="35">
        <v>1539</v>
      </c>
      <c r="K3333" s="35">
        <v>1215</v>
      </c>
    </row>
    <row r="3334" s="5" customFormat="1" ht="24" spans="1:11">
      <c r="A3334" s="30" t="s">
        <v>307</v>
      </c>
      <c r="B3334" s="31" t="s">
        <v>5822</v>
      </c>
      <c r="C3334" s="32" t="s">
        <v>5823</v>
      </c>
      <c r="D3334" s="36"/>
      <c r="E3334" s="36"/>
      <c r="F3334" s="34" t="s">
        <v>22</v>
      </c>
      <c r="G3334" s="36"/>
      <c r="H3334" s="35">
        <v>120</v>
      </c>
      <c r="I3334" s="35">
        <v>120</v>
      </c>
      <c r="J3334" s="35">
        <v>114</v>
      </c>
      <c r="K3334" s="35">
        <v>90</v>
      </c>
    </row>
    <row r="3335" s="5" customFormat="1" ht="24" spans="1:11">
      <c r="A3335" s="30" t="s">
        <v>307</v>
      </c>
      <c r="B3335" s="31" t="s">
        <v>5824</v>
      </c>
      <c r="C3335" s="32" t="s">
        <v>5825</v>
      </c>
      <c r="D3335" s="36"/>
      <c r="E3335" s="36"/>
      <c r="F3335" s="34" t="s">
        <v>22</v>
      </c>
      <c r="G3335" s="36"/>
      <c r="H3335" s="35">
        <v>120</v>
      </c>
      <c r="I3335" s="35">
        <v>120</v>
      </c>
      <c r="J3335" s="35">
        <v>114</v>
      </c>
      <c r="K3335" s="35">
        <v>90</v>
      </c>
    </row>
    <row r="3336" s="5" customFormat="1" ht="36" spans="1:11">
      <c r="A3336" s="30" t="s">
        <v>307</v>
      </c>
      <c r="B3336" s="31" t="s">
        <v>5826</v>
      </c>
      <c r="C3336" s="32" t="s">
        <v>5827</v>
      </c>
      <c r="D3336" s="36"/>
      <c r="E3336" s="36"/>
      <c r="F3336" s="34" t="s">
        <v>22</v>
      </c>
      <c r="G3336" s="36"/>
      <c r="H3336" s="35">
        <v>60</v>
      </c>
      <c r="I3336" s="35">
        <v>60</v>
      </c>
      <c r="J3336" s="35">
        <v>57</v>
      </c>
      <c r="K3336" s="35">
        <v>45</v>
      </c>
    </row>
    <row r="3337" s="5" customFormat="1" ht="36" spans="1:11">
      <c r="A3337" s="30" t="s">
        <v>68</v>
      </c>
      <c r="B3337" s="37">
        <v>310606002</v>
      </c>
      <c r="C3337" s="32" t="s">
        <v>5828</v>
      </c>
      <c r="D3337" s="104"/>
      <c r="E3337" s="36"/>
      <c r="F3337" s="34" t="s">
        <v>22</v>
      </c>
      <c r="G3337" s="33" t="s">
        <v>5829</v>
      </c>
      <c r="H3337" s="35">
        <v>126</v>
      </c>
      <c r="I3337" s="35">
        <v>126</v>
      </c>
      <c r="J3337" s="35">
        <v>119.7</v>
      </c>
      <c r="K3337" s="35">
        <v>94.5</v>
      </c>
    </row>
    <row r="3338" s="5" customFormat="1" ht="13.2" spans="1:11">
      <c r="A3338" s="30" t="s">
        <v>68</v>
      </c>
      <c r="B3338" s="31" t="s">
        <v>5830</v>
      </c>
      <c r="C3338" s="32" t="s">
        <v>5831</v>
      </c>
      <c r="D3338" s="36"/>
      <c r="E3338" s="36"/>
      <c r="F3338" s="34" t="s">
        <v>22</v>
      </c>
      <c r="G3338" s="36"/>
      <c r="H3338" s="35">
        <v>126</v>
      </c>
      <c r="I3338" s="35">
        <v>126</v>
      </c>
      <c r="J3338" s="35">
        <v>119.7</v>
      </c>
      <c r="K3338" s="35">
        <v>94.5</v>
      </c>
    </row>
    <row r="3339" s="5" customFormat="1" ht="13.2" spans="1:11">
      <c r="A3339" s="30"/>
      <c r="B3339" s="37">
        <v>310607</v>
      </c>
      <c r="C3339" s="31" t="s">
        <v>5832</v>
      </c>
      <c r="D3339" s="33" t="s">
        <v>5742</v>
      </c>
      <c r="E3339" s="36"/>
      <c r="F3339" s="30"/>
      <c r="G3339" s="36"/>
      <c r="H3339" s="35" t="s">
        <v>24</v>
      </c>
      <c r="I3339" s="35" t="s">
        <v>24</v>
      </c>
      <c r="J3339" s="35" t="s">
        <v>24</v>
      </c>
      <c r="K3339" s="35" t="s">
        <v>24</v>
      </c>
    </row>
    <row r="3340" s="5" customFormat="1" ht="72" spans="1:11">
      <c r="A3340" s="30" t="s">
        <v>68</v>
      </c>
      <c r="B3340" s="37">
        <v>310607001</v>
      </c>
      <c r="C3340" s="32" t="s">
        <v>5833</v>
      </c>
      <c r="D3340" s="33" t="s">
        <v>5834</v>
      </c>
      <c r="E3340" s="36"/>
      <c r="F3340" s="34" t="s">
        <v>22</v>
      </c>
      <c r="G3340" s="105"/>
      <c r="H3340" s="35">
        <v>127</v>
      </c>
      <c r="I3340" s="35">
        <v>127</v>
      </c>
      <c r="J3340" s="35">
        <v>120</v>
      </c>
      <c r="K3340" s="35">
        <v>114</v>
      </c>
    </row>
    <row r="3341" s="5" customFormat="1" ht="91.05" customHeight="1" spans="1:11">
      <c r="A3341" s="30" t="s">
        <v>68</v>
      </c>
      <c r="B3341" s="31" t="s">
        <v>5835</v>
      </c>
      <c r="C3341" s="32" t="s">
        <v>5836</v>
      </c>
      <c r="D3341" s="33" t="s">
        <v>5837</v>
      </c>
      <c r="E3341" s="36"/>
      <c r="F3341" s="34" t="s">
        <v>22</v>
      </c>
      <c r="G3341" s="105"/>
      <c r="H3341" s="35">
        <v>381</v>
      </c>
      <c r="I3341" s="35">
        <v>381</v>
      </c>
      <c r="J3341" s="35">
        <v>360</v>
      </c>
      <c r="K3341" s="35">
        <v>342</v>
      </c>
    </row>
    <row r="3342" s="5" customFormat="1" ht="18" customHeight="1" spans="1:11">
      <c r="A3342" s="30" t="s">
        <v>68</v>
      </c>
      <c r="B3342" s="37">
        <v>310607002</v>
      </c>
      <c r="C3342" s="32" t="s">
        <v>5838</v>
      </c>
      <c r="D3342" s="104"/>
      <c r="E3342" s="36"/>
      <c r="F3342" s="34" t="s">
        <v>22</v>
      </c>
      <c r="G3342" s="105"/>
      <c r="H3342" s="35">
        <v>86</v>
      </c>
      <c r="I3342" s="35">
        <v>86</v>
      </c>
      <c r="J3342" s="35">
        <v>81.7</v>
      </c>
      <c r="K3342" s="35">
        <v>64.8</v>
      </c>
    </row>
    <row r="3343" s="5" customFormat="1" ht="18" customHeight="1" spans="1:11">
      <c r="A3343" s="30" t="s">
        <v>68</v>
      </c>
      <c r="B3343" s="37">
        <v>310607003</v>
      </c>
      <c r="C3343" s="32" t="s">
        <v>5839</v>
      </c>
      <c r="D3343" s="104"/>
      <c r="E3343" s="36"/>
      <c r="F3343" s="34" t="s">
        <v>22</v>
      </c>
      <c r="G3343" s="36"/>
      <c r="H3343" s="35">
        <v>72</v>
      </c>
      <c r="I3343" s="35">
        <v>72</v>
      </c>
      <c r="J3343" s="35">
        <v>68.4</v>
      </c>
      <c r="K3343" s="35">
        <v>54</v>
      </c>
    </row>
    <row r="3344" s="5" customFormat="1" ht="18" customHeight="1" spans="1:11">
      <c r="A3344" s="30" t="s">
        <v>68</v>
      </c>
      <c r="B3344" s="37">
        <v>310607004</v>
      </c>
      <c r="C3344" s="32" t="s">
        <v>5840</v>
      </c>
      <c r="D3344" s="36"/>
      <c r="E3344" s="36"/>
      <c r="F3344" s="34" t="s">
        <v>22</v>
      </c>
      <c r="G3344" s="36"/>
      <c r="H3344" s="35">
        <v>540</v>
      </c>
      <c r="I3344" s="35">
        <v>540</v>
      </c>
      <c r="J3344" s="35">
        <v>513</v>
      </c>
      <c r="K3344" s="35">
        <v>405</v>
      </c>
    </row>
    <row r="3345" s="5" customFormat="1" ht="18" customHeight="1" spans="1:11">
      <c r="A3345" s="30" t="s">
        <v>68</v>
      </c>
      <c r="B3345" s="37">
        <v>310607005</v>
      </c>
      <c r="C3345" s="32" t="s">
        <v>5841</v>
      </c>
      <c r="D3345" s="36"/>
      <c r="E3345" s="36"/>
      <c r="F3345" s="34" t="s">
        <v>22</v>
      </c>
      <c r="G3345" s="36"/>
      <c r="H3345" s="35">
        <v>108</v>
      </c>
      <c r="I3345" s="35">
        <v>108</v>
      </c>
      <c r="J3345" s="35">
        <v>102.6</v>
      </c>
      <c r="K3345" s="35">
        <v>81</v>
      </c>
    </row>
    <row r="3346" s="5" customFormat="1" ht="36" spans="1:11">
      <c r="A3346" s="30" t="s">
        <v>68</v>
      </c>
      <c r="B3346" s="37">
        <v>310607006</v>
      </c>
      <c r="C3346" s="32" t="s">
        <v>5842</v>
      </c>
      <c r="D3346" s="36"/>
      <c r="E3346" s="33" t="s">
        <v>5843</v>
      </c>
      <c r="F3346" s="34" t="s">
        <v>180</v>
      </c>
      <c r="G3346" s="36"/>
      <c r="H3346" s="35">
        <v>7.2</v>
      </c>
      <c r="I3346" s="35">
        <v>7.2</v>
      </c>
      <c r="J3346" s="35">
        <v>6.8</v>
      </c>
      <c r="K3346" s="35">
        <v>5.4</v>
      </c>
    </row>
    <row r="3347" s="5" customFormat="1" ht="19.95" customHeight="1" spans="1:11">
      <c r="A3347" s="30"/>
      <c r="B3347" s="37">
        <v>3107</v>
      </c>
      <c r="C3347" s="31" t="s">
        <v>5844</v>
      </c>
      <c r="D3347" s="36"/>
      <c r="E3347" s="36"/>
      <c r="F3347" s="30"/>
      <c r="G3347" s="36"/>
      <c r="H3347" s="35" t="s">
        <v>24</v>
      </c>
      <c r="I3347" s="35" t="s">
        <v>24</v>
      </c>
      <c r="J3347" s="35" t="s">
        <v>24</v>
      </c>
      <c r="K3347" s="35" t="s">
        <v>24</v>
      </c>
    </row>
    <row r="3348" s="5" customFormat="1" ht="25.2" spans="1:11">
      <c r="A3348" s="30"/>
      <c r="B3348" s="37">
        <v>310701</v>
      </c>
      <c r="C3348" s="31" t="s">
        <v>5845</v>
      </c>
      <c r="D3348" s="36"/>
      <c r="E3348" s="36"/>
      <c r="F3348" s="30"/>
      <c r="G3348" s="36"/>
      <c r="H3348" s="35" t="s">
        <v>24</v>
      </c>
      <c r="I3348" s="35" t="s">
        <v>24</v>
      </c>
      <c r="J3348" s="35" t="s">
        <v>24</v>
      </c>
      <c r="K3348" s="35" t="s">
        <v>24</v>
      </c>
    </row>
    <row r="3349" s="5" customFormat="1" ht="24" spans="1:11">
      <c r="A3349" s="30" t="s">
        <v>81</v>
      </c>
      <c r="B3349" s="37">
        <v>310701001</v>
      </c>
      <c r="C3349" s="32" t="s">
        <v>5846</v>
      </c>
      <c r="D3349" s="33" t="s">
        <v>5847</v>
      </c>
      <c r="E3349" s="36"/>
      <c r="F3349" s="34" t="s">
        <v>22</v>
      </c>
      <c r="G3349" s="104"/>
      <c r="H3349" s="35">
        <v>20</v>
      </c>
      <c r="I3349" s="35">
        <v>20</v>
      </c>
      <c r="J3349" s="35">
        <v>19</v>
      </c>
      <c r="K3349" s="35">
        <v>15.3</v>
      </c>
    </row>
    <row r="3350" s="5" customFormat="1" ht="24" spans="1:11">
      <c r="A3350" s="30" t="s">
        <v>81</v>
      </c>
      <c r="B3350" s="31" t="s">
        <v>5848</v>
      </c>
      <c r="C3350" s="32" t="s">
        <v>5849</v>
      </c>
      <c r="D3350" s="33" t="s">
        <v>5850</v>
      </c>
      <c r="E3350" s="36"/>
      <c r="F3350" s="34" t="s">
        <v>22</v>
      </c>
      <c r="G3350" s="36"/>
      <c r="H3350" s="35">
        <v>31</v>
      </c>
      <c r="I3350" s="35">
        <v>31</v>
      </c>
      <c r="J3350" s="35">
        <v>29.5</v>
      </c>
      <c r="K3350" s="35">
        <v>23.4</v>
      </c>
    </row>
    <row r="3351" s="5" customFormat="1" ht="24" spans="1:11">
      <c r="A3351" s="30" t="s">
        <v>81</v>
      </c>
      <c r="B3351" s="31" t="s">
        <v>5851</v>
      </c>
      <c r="C3351" s="32" t="s">
        <v>5852</v>
      </c>
      <c r="D3351" s="33" t="s">
        <v>5853</v>
      </c>
      <c r="E3351" s="36"/>
      <c r="F3351" s="34" t="s">
        <v>22</v>
      </c>
      <c r="G3351" s="36"/>
      <c r="H3351" s="35">
        <v>42</v>
      </c>
      <c r="I3351" s="35">
        <v>42</v>
      </c>
      <c r="J3351" s="35">
        <v>39.9</v>
      </c>
      <c r="K3351" s="35">
        <v>31.5</v>
      </c>
    </row>
    <row r="3352" s="5" customFormat="1" ht="24" spans="1:11">
      <c r="A3352" s="30" t="s">
        <v>81</v>
      </c>
      <c r="B3352" s="31" t="s">
        <v>5854</v>
      </c>
      <c r="C3352" s="32" t="s">
        <v>5855</v>
      </c>
      <c r="D3352" s="33" t="s">
        <v>5856</v>
      </c>
      <c r="E3352" s="36"/>
      <c r="F3352" s="34" t="s">
        <v>22</v>
      </c>
      <c r="G3352" s="36"/>
      <c r="H3352" s="35">
        <v>53</v>
      </c>
      <c r="I3352" s="35">
        <v>53</v>
      </c>
      <c r="J3352" s="35">
        <v>50.4</v>
      </c>
      <c r="K3352" s="35">
        <v>39.6</v>
      </c>
    </row>
    <row r="3353" s="5" customFormat="1" ht="24" spans="1:11">
      <c r="A3353" s="30" t="s">
        <v>81</v>
      </c>
      <c r="B3353" s="31" t="s">
        <v>5857</v>
      </c>
      <c r="C3353" s="32" t="s">
        <v>5858</v>
      </c>
      <c r="D3353" s="33" t="s">
        <v>5859</v>
      </c>
      <c r="E3353" s="36"/>
      <c r="F3353" s="34" t="s">
        <v>22</v>
      </c>
      <c r="G3353" s="36"/>
      <c r="H3353" s="35">
        <v>12</v>
      </c>
      <c r="I3353" s="35">
        <v>12</v>
      </c>
      <c r="J3353" s="35">
        <v>11.4</v>
      </c>
      <c r="K3353" s="35">
        <v>9</v>
      </c>
    </row>
    <row r="3354" s="5" customFormat="1" ht="19.05" customHeight="1" spans="1:11">
      <c r="A3354" s="30" t="s">
        <v>81</v>
      </c>
      <c r="B3354" s="37">
        <v>310701002</v>
      </c>
      <c r="C3354" s="32" t="s">
        <v>5860</v>
      </c>
      <c r="D3354" s="36"/>
      <c r="E3354" s="33" t="s">
        <v>925</v>
      </c>
      <c r="F3354" s="34" t="s">
        <v>22</v>
      </c>
      <c r="G3354" s="36"/>
      <c r="H3354" s="35">
        <v>120</v>
      </c>
      <c r="I3354" s="35">
        <v>120</v>
      </c>
      <c r="J3354" s="35">
        <v>114</v>
      </c>
      <c r="K3354" s="35">
        <v>90</v>
      </c>
    </row>
    <row r="3355" s="5" customFormat="1" ht="24" spans="1:11">
      <c r="A3355" s="30" t="s">
        <v>81</v>
      </c>
      <c r="B3355" s="37">
        <v>310701003</v>
      </c>
      <c r="C3355" s="32" t="s">
        <v>5861</v>
      </c>
      <c r="D3355" s="33" t="s">
        <v>5862</v>
      </c>
      <c r="E3355" s="36"/>
      <c r="F3355" s="34" t="s">
        <v>22</v>
      </c>
      <c r="G3355" s="36"/>
      <c r="H3355" s="35">
        <v>311</v>
      </c>
      <c r="I3355" s="35">
        <v>311</v>
      </c>
      <c r="J3355" s="35">
        <v>295.5</v>
      </c>
      <c r="K3355" s="35">
        <v>233.1</v>
      </c>
    </row>
    <row r="3356" s="5" customFormat="1" ht="24" customHeight="1" spans="1:11">
      <c r="A3356" s="30" t="s">
        <v>81</v>
      </c>
      <c r="B3356" s="37">
        <v>310701004</v>
      </c>
      <c r="C3356" s="32" t="s">
        <v>5863</v>
      </c>
      <c r="D3356" s="33" t="s">
        <v>5864</v>
      </c>
      <c r="E3356" s="36"/>
      <c r="F3356" s="34" t="s">
        <v>22</v>
      </c>
      <c r="G3356" s="36"/>
      <c r="H3356" s="35">
        <v>60</v>
      </c>
      <c r="I3356" s="35">
        <v>60</v>
      </c>
      <c r="J3356" s="35">
        <v>57</v>
      </c>
      <c r="K3356" s="35">
        <v>45</v>
      </c>
    </row>
    <row r="3357" s="5" customFormat="1" ht="24" customHeight="1" spans="1:11">
      <c r="A3357" s="30" t="s">
        <v>81</v>
      </c>
      <c r="B3357" s="37">
        <v>310701005</v>
      </c>
      <c r="C3357" s="32" t="s">
        <v>5865</v>
      </c>
      <c r="D3357" s="33" t="s">
        <v>5864</v>
      </c>
      <c r="E3357" s="36"/>
      <c r="F3357" s="34" t="s">
        <v>22</v>
      </c>
      <c r="G3357" s="36"/>
      <c r="H3357" s="35">
        <v>54</v>
      </c>
      <c r="I3357" s="35">
        <v>54</v>
      </c>
      <c r="J3357" s="35">
        <v>51.3</v>
      </c>
      <c r="K3357" s="35">
        <v>40.5</v>
      </c>
    </row>
    <row r="3358" s="5" customFormat="1" ht="24" customHeight="1" spans="1:11">
      <c r="A3358" s="30" t="s">
        <v>81</v>
      </c>
      <c r="B3358" s="37">
        <v>310701006</v>
      </c>
      <c r="C3358" s="32" t="s">
        <v>5866</v>
      </c>
      <c r="D3358" s="36"/>
      <c r="E3358" s="36"/>
      <c r="F3358" s="34" t="s">
        <v>22</v>
      </c>
      <c r="G3358" s="36"/>
      <c r="H3358" s="35">
        <v>60</v>
      </c>
      <c r="I3358" s="35">
        <v>60</v>
      </c>
      <c r="J3358" s="35">
        <v>57</v>
      </c>
      <c r="K3358" s="35">
        <v>45</v>
      </c>
    </row>
    <row r="3359" s="5" customFormat="1" ht="24" customHeight="1" spans="1:11">
      <c r="A3359" s="30" t="s">
        <v>81</v>
      </c>
      <c r="B3359" s="37">
        <v>310701007</v>
      </c>
      <c r="C3359" s="32" t="s">
        <v>5867</v>
      </c>
      <c r="D3359" s="33" t="s">
        <v>5868</v>
      </c>
      <c r="E3359" s="36"/>
      <c r="F3359" s="34" t="s">
        <v>22</v>
      </c>
      <c r="G3359" s="36"/>
      <c r="H3359" s="35">
        <v>50</v>
      </c>
      <c r="I3359" s="35">
        <v>50</v>
      </c>
      <c r="J3359" s="35">
        <v>47.5</v>
      </c>
      <c r="K3359" s="35">
        <v>37.8</v>
      </c>
    </row>
    <row r="3360" s="5" customFormat="1" ht="24" customHeight="1" spans="1:11">
      <c r="A3360" s="30" t="s">
        <v>68</v>
      </c>
      <c r="B3360" s="37">
        <v>310701008</v>
      </c>
      <c r="C3360" s="32" t="s">
        <v>5869</v>
      </c>
      <c r="D3360" s="33" t="s">
        <v>5870</v>
      </c>
      <c r="E3360" s="36"/>
      <c r="F3360" s="34" t="s">
        <v>180</v>
      </c>
      <c r="G3360" s="36"/>
      <c r="H3360" s="35">
        <v>12</v>
      </c>
      <c r="I3360" s="35">
        <v>12</v>
      </c>
      <c r="J3360" s="35">
        <v>11.4</v>
      </c>
      <c r="K3360" s="35">
        <v>9</v>
      </c>
    </row>
    <row r="3361" s="5" customFormat="1" ht="24" customHeight="1" spans="1:11">
      <c r="A3361" s="30" t="s">
        <v>81</v>
      </c>
      <c r="B3361" s="37">
        <v>310701009</v>
      </c>
      <c r="C3361" s="32" t="s">
        <v>5871</v>
      </c>
      <c r="D3361" s="33" t="s">
        <v>5870</v>
      </c>
      <c r="E3361" s="36"/>
      <c r="F3361" s="34" t="s">
        <v>47</v>
      </c>
      <c r="G3361" s="36"/>
      <c r="H3361" s="35">
        <v>108</v>
      </c>
      <c r="I3361" s="35">
        <v>108</v>
      </c>
      <c r="J3361" s="35">
        <v>102.6</v>
      </c>
      <c r="K3361" s="35">
        <v>81</v>
      </c>
    </row>
    <row r="3362" s="5" customFormat="1" ht="24" customHeight="1" spans="1:11">
      <c r="A3362" s="30" t="s">
        <v>81</v>
      </c>
      <c r="B3362" s="37">
        <v>310701010</v>
      </c>
      <c r="C3362" s="32" t="s">
        <v>5872</v>
      </c>
      <c r="D3362" s="33" t="s">
        <v>5864</v>
      </c>
      <c r="E3362" s="36"/>
      <c r="F3362" s="34" t="s">
        <v>22</v>
      </c>
      <c r="G3362" s="36"/>
      <c r="H3362" s="35" t="s">
        <v>24</v>
      </c>
      <c r="I3362" s="35" t="s">
        <v>24</v>
      </c>
      <c r="J3362" s="35" t="s">
        <v>24</v>
      </c>
      <c r="K3362" s="35" t="s">
        <v>24</v>
      </c>
    </row>
    <row r="3363" s="5" customFormat="1" ht="24" spans="1:11">
      <c r="A3363" s="30" t="s">
        <v>81</v>
      </c>
      <c r="B3363" s="31" t="s">
        <v>5873</v>
      </c>
      <c r="C3363" s="32" t="s">
        <v>5874</v>
      </c>
      <c r="D3363" s="33" t="s">
        <v>5864</v>
      </c>
      <c r="E3363" s="36"/>
      <c r="F3363" s="34" t="s">
        <v>22</v>
      </c>
      <c r="G3363" s="36"/>
      <c r="H3363" s="35">
        <v>68</v>
      </c>
      <c r="I3363" s="35">
        <v>68</v>
      </c>
      <c r="J3363" s="35">
        <v>64.6</v>
      </c>
      <c r="K3363" s="35">
        <v>51.3</v>
      </c>
    </row>
    <row r="3364" s="5" customFormat="1" ht="19.95" customHeight="1" spans="1:11">
      <c r="A3364" s="30" t="s">
        <v>81</v>
      </c>
      <c r="B3364" s="31" t="s">
        <v>5875</v>
      </c>
      <c r="C3364" s="32" t="s">
        <v>5876</v>
      </c>
      <c r="D3364" s="33" t="s">
        <v>5864</v>
      </c>
      <c r="E3364" s="36"/>
      <c r="F3364" s="34" t="s">
        <v>22</v>
      </c>
      <c r="G3364" s="36"/>
      <c r="H3364" s="35">
        <v>276</v>
      </c>
      <c r="I3364" s="35">
        <v>276</v>
      </c>
      <c r="J3364" s="35">
        <v>262.2</v>
      </c>
      <c r="K3364" s="35">
        <v>207</v>
      </c>
    </row>
    <row r="3365" s="5" customFormat="1" ht="19.95" customHeight="1" spans="1:11">
      <c r="A3365" s="30" t="s">
        <v>81</v>
      </c>
      <c r="B3365" s="37">
        <v>310701011</v>
      </c>
      <c r="C3365" s="32" t="s">
        <v>5877</v>
      </c>
      <c r="D3365" s="33" t="s">
        <v>5864</v>
      </c>
      <c r="E3365" s="36"/>
      <c r="F3365" s="34" t="s">
        <v>22</v>
      </c>
      <c r="G3365" s="36"/>
      <c r="H3365" s="35">
        <v>50</v>
      </c>
      <c r="I3365" s="35">
        <v>50</v>
      </c>
      <c r="J3365" s="35">
        <v>47.5</v>
      </c>
      <c r="K3365" s="35">
        <v>37.8</v>
      </c>
    </row>
    <row r="3366" s="5" customFormat="1" ht="19.95" customHeight="1" spans="1:11">
      <c r="A3366" s="30" t="s">
        <v>81</v>
      </c>
      <c r="B3366" s="37">
        <v>310701012</v>
      </c>
      <c r="C3366" s="32" t="s">
        <v>5878</v>
      </c>
      <c r="D3366" s="36"/>
      <c r="E3366" s="36"/>
      <c r="F3366" s="34" t="s">
        <v>22</v>
      </c>
      <c r="G3366" s="36"/>
      <c r="H3366" s="35">
        <v>86</v>
      </c>
      <c r="I3366" s="35">
        <v>86</v>
      </c>
      <c r="J3366" s="35">
        <v>81.7</v>
      </c>
      <c r="K3366" s="35">
        <v>64.8</v>
      </c>
    </row>
    <row r="3367" s="5" customFormat="1" ht="19.95" customHeight="1" spans="1:11">
      <c r="A3367" s="30" t="s">
        <v>81</v>
      </c>
      <c r="B3367" s="37">
        <v>310701013</v>
      </c>
      <c r="C3367" s="32" t="s">
        <v>5879</v>
      </c>
      <c r="D3367" s="36"/>
      <c r="E3367" s="36"/>
      <c r="F3367" s="34" t="s">
        <v>22</v>
      </c>
      <c r="G3367" s="36"/>
      <c r="H3367" s="35">
        <v>25</v>
      </c>
      <c r="I3367" s="35">
        <v>25</v>
      </c>
      <c r="J3367" s="35">
        <v>23.8</v>
      </c>
      <c r="K3367" s="35">
        <v>18.9</v>
      </c>
    </row>
    <row r="3368" s="5" customFormat="1" ht="19.95" customHeight="1" spans="1:11">
      <c r="A3368" s="30" t="s">
        <v>81</v>
      </c>
      <c r="B3368" s="37">
        <v>310701014</v>
      </c>
      <c r="C3368" s="32" t="s">
        <v>5880</v>
      </c>
      <c r="D3368" s="36"/>
      <c r="E3368" s="36"/>
      <c r="F3368" s="34" t="s">
        <v>22</v>
      </c>
      <c r="G3368" s="36"/>
      <c r="H3368" s="35">
        <v>19</v>
      </c>
      <c r="I3368" s="35">
        <v>19</v>
      </c>
      <c r="J3368" s="35">
        <v>18.1</v>
      </c>
      <c r="K3368" s="35">
        <v>14.4</v>
      </c>
    </row>
    <row r="3369" s="5" customFormat="1" ht="19.95" customHeight="1" spans="1:11">
      <c r="A3369" s="30" t="s">
        <v>81</v>
      </c>
      <c r="B3369" s="37">
        <v>310701015</v>
      </c>
      <c r="C3369" s="32" t="s">
        <v>5881</v>
      </c>
      <c r="D3369" s="33" t="s">
        <v>5864</v>
      </c>
      <c r="E3369" s="36"/>
      <c r="F3369" s="34" t="s">
        <v>22</v>
      </c>
      <c r="G3369" s="36"/>
      <c r="H3369" s="35">
        <v>78</v>
      </c>
      <c r="I3369" s="35">
        <v>78</v>
      </c>
      <c r="J3369" s="35">
        <v>74.1</v>
      </c>
      <c r="K3369" s="35">
        <v>58.5</v>
      </c>
    </row>
    <row r="3370" s="5" customFormat="1" ht="19.95" customHeight="1" spans="1:11">
      <c r="A3370" s="30" t="s">
        <v>81</v>
      </c>
      <c r="B3370" s="37">
        <v>310701016</v>
      </c>
      <c r="C3370" s="32" t="s">
        <v>5882</v>
      </c>
      <c r="D3370" s="33" t="s">
        <v>5864</v>
      </c>
      <c r="E3370" s="36"/>
      <c r="F3370" s="34" t="s">
        <v>22</v>
      </c>
      <c r="G3370" s="36"/>
      <c r="H3370" s="35">
        <v>108</v>
      </c>
      <c r="I3370" s="35">
        <v>108</v>
      </c>
      <c r="J3370" s="35">
        <v>102.6</v>
      </c>
      <c r="K3370" s="35">
        <v>81</v>
      </c>
    </row>
    <row r="3371" s="5" customFormat="1" ht="19.95" customHeight="1" spans="1:11">
      <c r="A3371" s="30" t="s">
        <v>81</v>
      </c>
      <c r="B3371" s="37">
        <v>310701017</v>
      </c>
      <c r="C3371" s="32" t="s">
        <v>5883</v>
      </c>
      <c r="D3371" s="36"/>
      <c r="E3371" s="36"/>
      <c r="F3371" s="34" t="s">
        <v>22</v>
      </c>
      <c r="G3371" s="36"/>
      <c r="H3371" s="35">
        <v>216</v>
      </c>
      <c r="I3371" s="35">
        <v>216</v>
      </c>
      <c r="J3371" s="35">
        <v>205.2</v>
      </c>
      <c r="K3371" s="35">
        <v>162</v>
      </c>
    </row>
    <row r="3372" s="5" customFormat="1" ht="19.95" customHeight="1" spans="1:11">
      <c r="A3372" s="30" t="s">
        <v>81</v>
      </c>
      <c r="B3372" s="37">
        <v>310701018</v>
      </c>
      <c r="C3372" s="32" t="s">
        <v>5884</v>
      </c>
      <c r="D3372" s="104"/>
      <c r="E3372" s="36"/>
      <c r="F3372" s="34" t="s">
        <v>22</v>
      </c>
      <c r="G3372" s="36"/>
      <c r="H3372" s="35">
        <v>138</v>
      </c>
      <c r="I3372" s="35">
        <v>138</v>
      </c>
      <c r="J3372" s="35">
        <v>131.1</v>
      </c>
      <c r="K3372" s="35">
        <v>103.5</v>
      </c>
    </row>
    <row r="3373" s="5" customFormat="1" ht="24" spans="1:11">
      <c r="A3373" s="30" t="s">
        <v>81</v>
      </c>
      <c r="B3373" s="37">
        <v>310701019</v>
      </c>
      <c r="C3373" s="32" t="s">
        <v>5885</v>
      </c>
      <c r="D3373" s="36"/>
      <c r="E3373" s="36"/>
      <c r="F3373" s="34" t="s">
        <v>22</v>
      </c>
      <c r="G3373" s="36"/>
      <c r="H3373" s="35">
        <v>32</v>
      </c>
      <c r="I3373" s="35">
        <v>32</v>
      </c>
      <c r="J3373" s="35">
        <v>30.4</v>
      </c>
      <c r="K3373" s="35">
        <v>24.3</v>
      </c>
    </row>
    <row r="3374" s="5" customFormat="1" ht="24" spans="1:11">
      <c r="A3374" s="30" t="s">
        <v>81</v>
      </c>
      <c r="B3374" s="37">
        <v>310701020</v>
      </c>
      <c r="C3374" s="32" t="s">
        <v>5886</v>
      </c>
      <c r="D3374" s="33" t="s">
        <v>5887</v>
      </c>
      <c r="E3374" s="36"/>
      <c r="F3374" s="34" t="s">
        <v>5888</v>
      </c>
      <c r="G3374" s="36"/>
      <c r="H3374" s="35">
        <v>6</v>
      </c>
      <c r="I3374" s="35">
        <v>6</v>
      </c>
      <c r="J3374" s="35">
        <v>5.7</v>
      </c>
      <c r="K3374" s="35">
        <v>4.5</v>
      </c>
    </row>
    <row r="3375" s="5" customFormat="1" ht="87" customHeight="1" spans="1:11">
      <c r="A3375" s="30" t="s">
        <v>81</v>
      </c>
      <c r="B3375" s="37">
        <v>310701021</v>
      </c>
      <c r="C3375" s="32" t="s">
        <v>5889</v>
      </c>
      <c r="D3375" s="33" t="s">
        <v>5890</v>
      </c>
      <c r="E3375" s="36"/>
      <c r="F3375" s="34" t="s">
        <v>180</v>
      </c>
      <c r="G3375" s="36"/>
      <c r="H3375" s="35">
        <v>7.2</v>
      </c>
      <c r="I3375" s="35">
        <v>7.2</v>
      </c>
      <c r="J3375" s="35">
        <v>6.8</v>
      </c>
      <c r="K3375" s="35">
        <v>5.4</v>
      </c>
    </row>
    <row r="3376" s="5" customFormat="1" ht="36" spans="1:11">
      <c r="A3376" s="30" t="s">
        <v>81</v>
      </c>
      <c r="B3376" s="37">
        <v>310701022</v>
      </c>
      <c r="C3376" s="32" t="s">
        <v>5891</v>
      </c>
      <c r="D3376" s="117" t="s">
        <v>5892</v>
      </c>
      <c r="E3376" s="103"/>
      <c r="F3376" s="34" t="s">
        <v>180</v>
      </c>
      <c r="G3376" s="36"/>
      <c r="H3376" s="35">
        <v>4.2</v>
      </c>
      <c r="I3376" s="35">
        <v>4.2</v>
      </c>
      <c r="J3376" s="35">
        <v>4</v>
      </c>
      <c r="K3376" s="35">
        <v>3.2</v>
      </c>
    </row>
    <row r="3377" s="5" customFormat="1" ht="52.05" customHeight="1" spans="1:11">
      <c r="A3377" s="30" t="s">
        <v>81</v>
      </c>
      <c r="B3377" s="37">
        <v>310701023</v>
      </c>
      <c r="C3377" s="32" t="s">
        <v>5893</v>
      </c>
      <c r="D3377" s="36"/>
      <c r="E3377" s="33" t="s">
        <v>5894</v>
      </c>
      <c r="F3377" s="34" t="s">
        <v>180</v>
      </c>
      <c r="G3377" s="33" t="s">
        <v>5895</v>
      </c>
      <c r="H3377" s="35">
        <v>12</v>
      </c>
      <c r="I3377" s="35">
        <v>12</v>
      </c>
      <c r="J3377" s="35">
        <v>11.4</v>
      </c>
      <c r="K3377" s="35">
        <v>9</v>
      </c>
    </row>
    <row r="3378" s="5" customFormat="1" ht="36" spans="1:11">
      <c r="A3378" s="30" t="s">
        <v>81</v>
      </c>
      <c r="B3378" s="37">
        <v>310701024</v>
      </c>
      <c r="C3378" s="32" t="s">
        <v>5896</v>
      </c>
      <c r="D3378" s="36"/>
      <c r="E3378" s="33" t="s">
        <v>5897</v>
      </c>
      <c r="F3378" s="34" t="s">
        <v>180</v>
      </c>
      <c r="G3378" s="36"/>
      <c r="H3378" s="35">
        <v>22</v>
      </c>
      <c r="I3378" s="35">
        <v>22</v>
      </c>
      <c r="J3378" s="35">
        <v>20.9</v>
      </c>
      <c r="K3378" s="35">
        <v>16.2</v>
      </c>
    </row>
    <row r="3379" s="5" customFormat="1" ht="24" spans="1:11">
      <c r="A3379" s="30" t="s">
        <v>81</v>
      </c>
      <c r="B3379" s="37">
        <v>310701025</v>
      </c>
      <c r="C3379" s="32" t="s">
        <v>5898</v>
      </c>
      <c r="D3379" s="36"/>
      <c r="E3379" s="33" t="s">
        <v>5899</v>
      </c>
      <c r="F3379" s="34" t="s">
        <v>180</v>
      </c>
      <c r="G3379" s="36"/>
      <c r="H3379" s="35">
        <v>24</v>
      </c>
      <c r="I3379" s="35">
        <v>24</v>
      </c>
      <c r="J3379" s="35">
        <v>22.8</v>
      </c>
      <c r="K3379" s="35">
        <v>18</v>
      </c>
    </row>
    <row r="3380" s="5" customFormat="1" ht="22.05" customHeight="1" spans="1:11">
      <c r="A3380" s="30" t="s">
        <v>81</v>
      </c>
      <c r="B3380" s="37">
        <v>310701026</v>
      </c>
      <c r="C3380" s="32" t="s">
        <v>5900</v>
      </c>
      <c r="D3380" s="36"/>
      <c r="E3380" s="36"/>
      <c r="F3380" s="34" t="s">
        <v>22</v>
      </c>
      <c r="G3380" s="36"/>
      <c r="H3380" s="35">
        <v>24</v>
      </c>
      <c r="I3380" s="35">
        <v>24</v>
      </c>
      <c r="J3380" s="35">
        <v>22.8</v>
      </c>
      <c r="K3380" s="35">
        <v>18</v>
      </c>
    </row>
    <row r="3381" s="5" customFormat="1" ht="22.05" customHeight="1" spans="1:11">
      <c r="A3381" s="30" t="s">
        <v>81</v>
      </c>
      <c r="B3381" s="37">
        <v>310701027</v>
      </c>
      <c r="C3381" s="32" t="s">
        <v>5901</v>
      </c>
      <c r="D3381" s="36"/>
      <c r="E3381" s="36"/>
      <c r="F3381" s="34" t="s">
        <v>180</v>
      </c>
      <c r="G3381" s="36"/>
      <c r="H3381" s="35">
        <v>6</v>
      </c>
      <c r="I3381" s="35">
        <v>6</v>
      </c>
      <c r="J3381" s="35">
        <v>5.7</v>
      </c>
      <c r="K3381" s="35">
        <v>4.5</v>
      </c>
    </row>
    <row r="3382" s="5" customFormat="1" ht="22.05" customHeight="1" spans="1:11">
      <c r="A3382" s="30" t="s">
        <v>81</v>
      </c>
      <c r="B3382" s="37">
        <v>310701028</v>
      </c>
      <c r="C3382" s="32" t="s">
        <v>5902</v>
      </c>
      <c r="D3382" s="36"/>
      <c r="E3382" s="36"/>
      <c r="F3382" s="34" t="s">
        <v>180</v>
      </c>
      <c r="G3382" s="36"/>
      <c r="H3382" s="35">
        <v>6</v>
      </c>
      <c r="I3382" s="35">
        <v>6</v>
      </c>
      <c r="J3382" s="35">
        <v>5.7</v>
      </c>
      <c r="K3382" s="35">
        <v>4.5</v>
      </c>
    </row>
    <row r="3383" s="5" customFormat="1" ht="40.95" customHeight="1" spans="1:11">
      <c r="A3383" s="30" t="s">
        <v>81</v>
      </c>
      <c r="B3383" s="31" t="s">
        <v>5903</v>
      </c>
      <c r="C3383" s="32" t="s">
        <v>5904</v>
      </c>
      <c r="D3383" s="33" t="s">
        <v>5905</v>
      </c>
      <c r="E3383" s="36"/>
      <c r="F3383" s="34" t="s">
        <v>22</v>
      </c>
      <c r="G3383" s="36"/>
      <c r="H3383" s="35">
        <v>90</v>
      </c>
      <c r="I3383" s="35">
        <v>90</v>
      </c>
      <c r="J3383" s="35">
        <v>85.5</v>
      </c>
      <c r="K3383" s="35">
        <v>67.5</v>
      </c>
    </row>
    <row r="3384" s="6" customFormat="1" ht="33" customHeight="1" spans="1:11">
      <c r="A3384" s="67" t="s">
        <v>81</v>
      </c>
      <c r="B3384" s="68" t="s">
        <v>5906</v>
      </c>
      <c r="C3384" s="52" t="s">
        <v>5907</v>
      </c>
      <c r="D3384" s="39" t="s">
        <v>5908</v>
      </c>
      <c r="E3384" s="66" t="s">
        <v>5909</v>
      </c>
      <c r="F3384" s="69" t="s">
        <v>180</v>
      </c>
      <c r="G3384" s="110"/>
      <c r="H3384" s="35">
        <v>45</v>
      </c>
      <c r="I3384" s="35">
        <v>45</v>
      </c>
      <c r="J3384" s="35">
        <v>42</v>
      </c>
      <c r="K3384" s="35">
        <v>40</v>
      </c>
    </row>
    <row r="3385" s="6" customFormat="1" ht="87" customHeight="1" spans="1:11">
      <c r="A3385" s="38" t="s">
        <v>81</v>
      </c>
      <c r="B3385" s="68" t="s">
        <v>5910</v>
      </c>
      <c r="C3385" s="54" t="s">
        <v>5911</v>
      </c>
      <c r="D3385" s="39" t="s">
        <v>5912</v>
      </c>
      <c r="E3385" s="103"/>
      <c r="F3385" s="40" t="s">
        <v>22</v>
      </c>
      <c r="G3385" s="39" t="s">
        <v>4431</v>
      </c>
      <c r="H3385" s="35">
        <v>45</v>
      </c>
      <c r="I3385" s="35">
        <v>45</v>
      </c>
      <c r="J3385" s="35">
        <v>42</v>
      </c>
      <c r="K3385" s="35">
        <v>40</v>
      </c>
    </row>
    <row r="3386" s="5" customFormat="1" ht="24" spans="1:11">
      <c r="A3386" s="30"/>
      <c r="B3386" s="37">
        <v>310702</v>
      </c>
      <c r="C3386" s="31" t="s">
        <v>5913</v>
      </c>
      <c r="D3386" s="33" t="s">
        <v>5914</v>
      </c>
      <c r="E3386" s="36"/>
      <c r="F3386" s="30"/>
      <c r="G3386" s="36"/>
      <c r="H3386" s="35" t="s">
        <v>24</v>
      </c>
      <c r="I3386" s="35" t="s">
        <v>24</v>
      </c>
      <c r="J3386" s="35" t="s">
        <v>24</v>
      </c>
      <c r="K3386" s="35" t="s">
        <v>24</v>
      </c>
    </row>
    <row r="3387" s="5" customFormat="1" ht="24" spans="1:11">
      <c r="A3387" s="30" t="s">
        <v>307</v>
      </c>
      <c r="B3387" s="37">
        <v>310702001</v>
      </c>
      <c r="C3387" s="32" t="s">
        <v>5915</v>
      </c>
      <c r="D3387" s="33" t="s">
        <v>5916</v>
      </c>
      <c r="E3387" s="33" t="s">
        <v>5917</v>
      </c>
      <c r="F3387" s="34" t="s">
        <v>22</v>
      </c>
      <c r="G3387" s="36"/>
      <c r="H3387" s="35" t="s">
        <v>24</v>
      </c>
      <c r="I3387" s="35" t="s">
        <v>24</v>
      </c>
      <c r="J3387" s="35" t="s">
        <v>24</v>
      </c>
      <c r="K3387" s="35" t="s">
        <v>24</v>
      </c>
    </row>
    <row r="3388" s="5" customFormat="1" ht="24" spans="1:11">
      <c r="A3388" s="30" t="s">
        <v>307</v>
      </c>
      <c r="B3388" s="31" t="s">
        <v>5918</v>
      </c>
      <c r="C3388" s="32" t="s">
        <v>5919</v>
      </c>
      <c r="D3388" s="36"/>
      <c r="E3388" s="33" t="s">
        <v>5917</v>
      </c>
      <c r="F3388" s="34" t="s">
        <v>180</v>
      </c>
      <c r="G3388" s="36"/>
      <c r="H3388" s="35">
        <v>22</v>
      </c>
      <c r="I3388" s="35">
        <v>22</v>
      </c>
      <c r="J3388" s="35">
        <v>20.9</v>
      </c>
      <c r="K3388" s="35">
        <v>16.2</v>
      </c>
    </row>
    <row r="3389" s="5" customFormat="1" ht="19.95" customHeight="1" spans="1:11">
      <c r="A3389" s="30" t="s">
        <v>307</v>
      </c>
      <c r="B3389" s="31" t="s">
        <v>5920</v>
      </c>
      <c r="C3389" s="32" t="s">
        <v>5921</v>
      </c>
      <c r="D3389" s="36"/>
      <c r="E3389" s="33" t="s">
        <v>5922</v>
      </c>
      <c r="F3389" s="34" t="s">
        <v>22</v>
      </c>
      <c r="G3389" s="36"/>
      <c r="H3389" s="35">
        <v>420</v>
      </c>
      <c r="I3389" s="35">
        <v>420</v>
      </c>
      <c r="J3389" s="35">
        <v>399</v>
      </c>
      <c r="K3389" s="35">
        <v>315</v>
      </c>
    </row>
    <row r="3390" s="5" customFormat="1" ht="24" spans="1:11">
      <c r="A3390" s="30" t="s">
        <v>307</v>
      </c>
      <c r="B3390" s="37">
        <v>310702002</v>
      </c>
      <c r="C3390" s="32" t="s">
        <v>5923</v>
      </c>
      <c r="D3390" s="33" t="s">
        <v>5924</v>
      </c>
      <c r="E3390" s="33" t="s">
        <v>5925</v>
      </c>
      <c r="F3390" s="34" t="s">
        <v>180</v>
      </c>
      <c r="G3390" s="36"/>
      <c r="H3390" s="35">
        <v>30</v>
      </c>
      <c r="I3390" s="35">
        <v>30</v>
      </c>
      <c r="J3390" s="35">
        <v>28.5</v>
      </c>
      <c r="K3390" s="35">
        <v>22.5</v>
      </c>
    </row>
    <row r="3391" s="5" customFormat="1" ht="24" spans="1:11">
      <c r="A3391" s="30" t="s">
        <v>81</v>
      </c>
      <c r="B3391" s="37">
        <v>310702003</v>
      </c>
      <c r="C3391" s="32" t="s">
        <v>5926</v>
      </c>
      <c r="D3391" s="33" t="s">
        <v>5927</v>
      </c>
      <c r="E3391" s="33" t="s">
        <v>5928</v>
      </c>
      <c r="F3391" s="34" t="s">
        <v>22</v>
      </c>
      <c r="G3391" s="36"/>
      <c r="H3391" s="35">
        <v>1987</v>
      </c>
      <c r="I3391" s="35">
        <v>1987</v>
      </c>
      <c r="J3391" s="35">
        <v>1887.7</v>
      </c>
      <c r="K3391" s="35">
        <v>1490.4</v>
      </c>
    </row>
    <row r="3392" s="5" customFormat="1" ht="24" spans="1:11">
      <c r="A3392" s="30" t="s">
        <v>68</v>
      </c>
      <c r="B3392" s="37">
        <v>310702004</v>
      </c>
      <c r="C3392" s="33" t="s">
        <v>5929</v>
      </c>
      <c r="D3392" s="33" t="s">
        <v>5927</v>
      </c>
      <c r="E3392" s="33" t="s">
        <v>5930</v>
      </c>
      <c r="F3392" s="34" t="s">
        <v>22</v>
      </c>
      <c r="G3392" s="36"/>
      <c r="H3392" s="35">
        <v>4200</v>
      </c>
      <c r="I3392" s="35">
        <v>4200</v>
      </c>
      <c r="J3392" s="35">
        <v>3990</v>
      </c>
      <c r="K3392" s="35">
        <v>3150</v>
      </c>
    </row>
    <row r="3393" s="5" customFormat="1" ht="24" spans="1:11">
      <c r="A3393" s="30" t="s">
        <v>68</v>
      </c>
      <c r="B3393" s="31" t="s">
        <v>5931</v>
      </c>
      <c r="C3393" s="33" t="s">
        <v>5932</v>
      </c>
      <c r="D3393" s="33" t="s">
        <v>5927</v>
      </c>
      <c r="E3393" s="33" t="s">
        <v>5930</v>
      </c>
      <c r="F3393" s="34" t="s">
        <v>22</v>
      </c>
      <c r="G3393" s="36"/>
      <c r="H3393" s="35">
        <v>4200</v>
      </c>
      <c r="I3393" s="35">
        <v>4200</v>
      </c>
      <c r="J3393" s="35">
        <v>3990</v>
      </c>
      <c r="K3393" s="35">
        <v>3150</v>
      </c>
    </row>
    <row r="3394" s="5" customFormat="1" ht="36" spans="1:11">
      <c r="A3394" s="30" t="s">
        <v>307</v>
      </c>
      <c r="B3394" s="37">
        <v>310702005</v>
      </c>
      <c r="C3394" s="32" t="s">
        <v>5933</v>
      </c>
      <c r="D3394" s="33" t="s">
        <v>5927</v>
      </c>
      <c r="E3394" s="33" t="s">
        <v>5934</v>
      </c>
      <c r="F3394" s="34" t="s">
        <v>22</v>
      </c>
      <c r="G3394" s="36"/>
      <c r="H3394" s="35">
        <v>810</v>
      </c>
      <c r="I3394" s="35">
        <v>810</v>
      </c>
      <c r="J3394" s="35">
        <v>769.5</v>
      </c>
      <c r="K3394" s="35">
        <v>607.5</v>
      </c>
    </row>
    <row r="3395" s="5" customFormat="1" ht="25.95" customHeight="1" spans="1:11">
      <c r="A3395" s="30" t="s">
        <v>68</v>
      </c>
      <c r="B3395" s="37">
        <v>310702006</v>
      </c>
      <c r="C3395" s="32" t="s">
        <v>5935</v>
      </c>
      <c r="D3395" s="36"/>
      <c r="E3395" s="33" t="s">
        <v>5936</v>
      </c>
      <c r="F3395" s="34" t="s">
        <v>180</v>
      </c>
      <c r="G3395" s="36"/>
      <c r="H3395" s="35">
        <v>4.8</v>
      </c>
      <c r="I3395" s="35">
        <v>4.8</v>
      </c>
      <c r="J3395" s="35">
        <v>4.6</v>
      </c>
      <c r="K3395" s="35">
        <v>3.6</v>
      </c>
    </row>
    <row r="3396" s="5" customFormat="1" ht="55.95" customHeight="1" spans="1:11">
      <c r="A3396" s="30" t="s">
        <v>307</v>
      </c>
      <c r="B3396" s="37">
        <v>310702007</v>
      </c>
      <c r="C3396" s="32" t="s">
        <v>5937</v>
      </c>
      <c r="D3396" s="33" t="s">
        <v>5927</v>
      </c>
      <c r="E3396" s="33" t="s">
        <v>5938</v>
      </c>
      <c r="F3396" s="34" t="s">
        <v>22</v>
      </c>
      <c r="G3396" s="36"/>
      <c r="H3396" s="35">
        <v>2280</v>
      </c>
      <c r="I3396" s="35">
        <v>2280</v>
      </c>
      <c r="J3396" s="35">
        <v>2166</v>
      </c>
      <c r="K3396" s="35">
        <v>1710</v>
      </c>
    </row>
    <row r="3397" s="5" customFormat="1" ht="55.95" customHeight="1" spans="1:11">
      <c r="A3397" s="30" t="s">
        <v>307</v>
      </c>
      <c r="B3397" s="37">
        <v>310702008</v>
      </c>
      <c r="C3397" s="32" t="s">
        <v>5939</v>
      </c>
      <c r="D3397" s="33" t="s">
        <v>5927</v>
      </c>
      <c r="E3397" s="33" t="s">
        <v>5938</v>
      </c>
      <c r="F3397" s="34" t="s">
        <v>22</v>
      </c>
      <c r="G3397" s="36"/>
      <c r="H3397" s="35">
        <v>1680</v>
      </c>
      <c r="I3397" s="35">
        <v>1680</v>
      </c>
      <c r="J3397" s="35">
        <v>1596</v>
      </c>
      <c r="K3397" s="35">
        <v>1260</v>
      </c>
    </row>
    <row r="3398" s="5" customFormat="1" ht="27" customHeight="1" spans="1:11">
      <c r="A3398" s="30" t="s">
        <v>307</v>
      </c>
      <c r="B3398" s="31" t="s">
        <v>5940</v>
      </c>
      <c r="C3398" s="32" t="s">
        <v>5941</v>
      </c>
      <c r="D3398" s="33" t="s">
        <v>5927</v>
      </c>
      <c r="E3398" s="36"/>
      <c r="F3398" s="34" t="s">
        <v>22</v>
      </c>
      <c r="G3398" s="36"/>
      <c r="H3398" s="35">
        <v>1680</v>
      </c>
      <c r="I3398" s="35">
        <v>1680</v>
      </c>
      <c r="J3398" s="35">
        <v>1596</v>
      </c>
      <c r="K3398" s="35">
        <v>1260</v>
      </c>
    </row>
    <row r="3399" s="5" customFormat="1" ht="48" spans="1:11">
      <c r="A3399" s="30" t="s">
        <v>307</v>
      </c>
      <c r="B3399" s="37">
        <v>310702009</v>
      </c>
      <c r="C3399" s="32" t="s">
        <v>5942</v>
      </c>
      <c r="D3399" s="33" t="s">
        <v>5927</v>
      </c>
      <c r="E3399" s="33" t="s">
        <v>5943</v>
      </c>
      <c r="F3399" s="34" t="s">
        <v>22</v>
      </c>
      <c r="G3399" s="36"/>
      <c r="H3399" s="35">
        <v>3726</v>
      </c>
      <c r="I3399" s="35">
        <v>3726</v>
      </c>
      <c r="J3399" s="35">
        <v>3539.7</v>
      </c>
      <c r="K3399" s="35">
        <v>2794.5</v>
      </c>
    </row>
    <row r="3400" s="5" customFormat="1" ht="24" spans="1:11">
      <c r="A3400" s="30" t="s">
        <v>81</v>
      </c>
      <c r="B3400" s="37">
        <v>310702010</v>
      </c>
      <c r="C3400" s="32" t="s">
        <v>5944</v>
      </c>
      <c r="D3400" s="36"/>
      <c r="E3400" s="36"/>
      <c r="F3400" s="34" t="s">
        <v>22</v>
      </c>
      <c r="G3400" s="36"/>
      <c r="H3400" s="35">
        <v>38</v>
      </c>
      <c r="I3400" s="35">
        <v>38</v>
      </c>
      <c r="J3400" s="35">
        <v>36.1</v>
      </c>
      <c r="K3400" s="35">
        <v>28.8</v>
      </c>
    </row>
    <row r="3401" s="5" customFormat="1" ht="24" spans="1:11">
      <c r="A3401" s="30" t="s">
        <v>81</v>
      </c>
      <c r="B3401" s="37">
        <v>310702011</v>
      </c>
      <c r="C3401" s="32" t="s">
        <v>5945</v>
      </c>
      <c r="D3401" s="33" t="s">
        <v>5946</v>
      </c>
      <c r="E3401" s="36"/>
      <c r="F3401" s="34" t="s">
        <v>22</v>
      </c>
      <c r="G3401" s="36"/>
      <c r="H3401" s="35">
        <v>38</v>
      </c>
      <c r="I3401" s="35">
        <v>38</v>
      </c>
      <c r="J3401" s="35">
        <v>36.1</v>
      </c>
      <c r="K3401" s="35">
        <v>28.8</v>
      </c>
    </row>
    <row r="3402" s="5" customFormat="1" ht="24" spans="1:11">
      <c r="A3402" s="30" t="s">
        <v>81</v>
      </c>
      <c r="B3402" s="37">
        <v>310702012</v>
      </c>
      <c r="C3402" s="32" t="s">
        <v>5947</v>
      </c>
      <c r="D3402" s="36"/>
      <c r="E3402" s="36"/>
      <c r="F3402" s="34" t="s">
        <v>22</v>
      </c>
      <c r="G3402" s="36"/>
      <c r="H3402" s="35">
        <v>38</v>
      </c>
      <c r="I3402" s="35">
        <v>38</v>
      </c>
      <c r="J3402" s="35">
        <v>36.1</v>
      </c>
      <c r="K3402" s="35">
        <v>28.8</v>
      </c>
    </row>
    <row r="3403" s="5" customFormat="1" ht="24" spans="1:11">
      <c r="A3403" s="30" t="s">
        <v>68</v>
      </c>
      <c r="B3403" s="37">
        <v>310702013</v>
      </c>
      <c r="C3403" s="32" t="s">
        <v>5948</v>
      </c>
      <c r="D3403" s="36"/>
      <c r="E3403" s="36"/>
      <c r="F3403" s="34" t="s">
        <v>22</v>
      </c>
      <c r="G3403" s="36"/>
      <c r="H3403" s="35">
        <v>54</v>
      </c>
      <c r="I3403" s="35">
        <v>54</v>
      </c>
      <c r="J3403" s="35">
        <v>51.3</v>
      </c>
      <c r="K3403" s="35">
        <v>40.5</v>
      </c>
    </row>
    <row r="3404" s="5" customFormat="1" ht="13.2" spans="1:11">
      <c r="A3404" s="30" t="s">
        <v>307</v>
      </c>
      <c r="B3404" s="37">
        <v>310702014</v>
      </c>
      <c r="C3404" s="32" t="s">
        <v>5949</v>
      </c>
      <c r="D3404" s="36"/>
      <c r="E3404" s="36"/>
      <c r="F3404" s="34" t="s">
        <v>22</v>
      </c>
      <c r="G3404" s="36"/>
      <c r="H3404" s="35">
        <v>108</v>
      </c>
      <c r="I3404" s="35">
        <v>108</v>
      </c>
      <c r="J3404" s="35">
        <v>102.6</v>
      </c>
      <c r="K3404" s="35">
        <v>81</v>
      </c>
    </row>
    <row r="3405" s="5" customFormat="1" ht="13.2" spans="1:11">
      <c r="A3405" s="30" t="s">
        <v>307</v>
      </c>
      <c r="B3405" s="37">
        <v>310702015</v>
      </c>
      <c r="C3405" s="32" t="s">
        <v>5950</v>
      </c>
      <c r="D3405" s="33" t="s">
        <v>5951</v>
      </c>
      <c r="E3405" s="36"/>
      <c r="F3405" s="34" t="s">
        <v>22</v>
      </c>
      <c r="G3405" s="36"/>
      <c r="H3405" s="35">
        <v>108</v>
      </c>
      <c r="I3405" s="35">
        <v>108</v>
      </c>
      <c r="J3405" s="35">
        <v>102.6</v>
      </c>
      <c r="K3405" s="35">
        <v>81</v>
      </c>
    </row>
    <row r="3406" s="5" customFormat="1" ht="13.2" spans="1:11">
      <c r="A3406" s="30" t="s">
        <v>68</v>
      </c>
      <c r="B3406" s="37">
        <v>310702016</v>
      </c>
      <c r="C3406" s="32" t="s">
        <v>5952</v>
      </c>
      <c r="D3406" s="36"/>
      <c r="E3406" s="36"/>
      <c r="F3406" s="34" t="s">
        <v>22</v>
      </c>
      <c r="G3406" s="36"/>
      <c r="H3406" s="35">
        <v>86</v>
      </c>
      <c r="I3406" s="35">
        <v>86</v>
      </c>
      <c r="J3406" s="35">
        <v>81.7</v>
      </c>
      <c r="K3406" s="35">
        <v>64.8</v>
      </c>
    </row>
    <row r="3407" s="5" customFormat="1" ht="24" spans="1:11">
      <c r="A3407" s="30" t="s">
        <v>68</v>
      </c>
      <c r="B3407" s="37">
        <v>310702017</v>
      </c>
      <c r="C3407" s="32" t="s">
        <v>5953</v>
      </c>
      <c r="D3407" s="36"/>
      <c r="E3407" s="33" t="s">
        <v>5954</v>
      </c>
      <c r="F3407" s="34" t="s">
        <v>22</v>
      </c>
      <c r="G3407" s="36"/>
      <c r="H3407" s="35">
        <v>86</v>
      </c>
      <c r="I3407" s="35">
        <v>86</v>
      </c>
      <c r="J3407" s="35">
        <v>81.7</v>
      </c>
      <c r="K3407" s="35">
        <v>64.8</v>
      </c>
    </row>
    <row r="3408" s="5" customFormat="1" ht="24" spans="1:11">
      <c r="A3408" s="30" t="s">
        <v>68</v>
      </c>
      <c r="B3408" s="37">
        <v>310702018</v>
      </c>
      <c r="C3408" s="32" t="s">
        <v>5955</v>
      </c>
      <c r="D3408" s="104"/>
      <c r="E3408" s="33" t="s">
        <v>5956</v>
      </c>
      <c r="F3408" s="34" t="s">
        <v>22</v>
      </c>
      <c r="G3408" s="36"/>
      <c r="H3408" s="35">
        <v>108</v>
      </c>
      <c r="I3408" s="35">
        <v>108</v>
      </c>
      <c r="J3408" s="35">
        <v>102.6</v>
      </c>
      <c r="K3408" s="35">
        <v>81</v>
      </c>
    </row>
    <row r="3409" s="5" customFormat="1" ht="24" spans="1:11">
      <c r="A3409" s="30" t="s">
        <v>68</v>
      </c>
      <c r="B3409" s="31" t="s">
        <v>5957</v>
      </c>
      <c r="C3409" s="32" t="s">
        <v>5958</v>
      </c>
      <c r="D3409" s="36"/>
      <c r="E3409" s="33" t="s">
        <v>5956</v>
      </c>
      <c r="F3409" s="34" t="s">
        <v>22</v>
      </c>
      <c r="G3409" s="36"/>
      <c r="H3409" s="35">
        <v>108</v>
      </c>
      <c r="I3409" s="35">
        <v>108</v>
      </c>
      <c r="J3409" s="35">
        <v>102.6</v>
      </c>
      <c r="K3409" s="35">
        <v>81</v>
      </c>
    </row>
    <row r="3410" s="5" customFormat="1" ht="13.2" spans="1:11">
      <c r="A3410" s="30" t="s">
        <v>68</v>
      </c>
      <c r="B3410" s="37">
        <v>310702019</v>
      </c>
      <c r="C3410" s="32" t="s">
        <v>5959</v>
      </c>
      <c r="D3410" s="36"/>
      <c r="E3410" s="36"/>
      <c r="F3410" s="34" t="s">
        <v>22</v>
      </c>
      <c r="G3410" s="36"/>
      <c r="H3410" s="35">
        <v>86</v>
      </c>
      <c r="I3410" s="35">
        <v>86</v>
      </c>
      <c r="J3410" s="35">
        <v>81.7</v>
      </c>
      <c r="K3410" s="35">
        <v>64.8</v>
      </c>
    </row>
    <row r="3411" s="5" customFormat="1" ht="36" spans="1:11">
      <c r="A3411" s="30" t="s">
        <v>81</v>
      </c>
      <c r="B3411" s="37">
        <v>310702020</v>
      </c>
      <c r="C3411" s="32" t="s">
        <v>5960</v>
      </c>
      <c r="D3411" s="33" t="s">
        <v>5961</v>
      </c>
      <c r="E3411" s="33" t="s">
        <v>5962</v>
      </c>
      <c r="F3411" s="34" t="s">
        <v>22</v>
      </c>
      <c r="G3411" s="104"/>
      <c r="H3411" s="35">
        <v>2376</v>
      </c>
      <c r="I3411" s="35">
        <v>2376</v>
      </c>
      <c r="J3411" s="35">
        <v>2257.2</v>
      </c>
      <c r="K3411" s="35">
        <v>1782</v>
      </c>
    </row>
    <row r="3412" s="5" customFormat="1" ht="24" spans="1:11">
      <c r="A3412" s="30" t="s">
        <v>81</v>
      </c>
      <c r="B3412" s="31" t="s">
        <v>5963</v>
      </c>
      <c r="C3412" s="32" t="s">
        <v>5964</v>
      </c>
      <c r="D3412" s="36"/>
      <c r="E3412" s="36"/>
      <c r="F3412" s="34" t="s">
        <v>22</v>
      </c>
      <c r="G3412" s="36"/>
      <c r="H3412" s="35">
        <v>60</v>
      </c>
      <c r="I3412" s="35">
        <v>60</v>
      </c>
      <c r="J3412" s="35">
        <v>57</v>
      </c>
      <c r="K3412" s="35">
        <v>45</v>
      </c>
    </row>
    <row r="3413" s="5" customFormat="1" ht="40.05" customHeight="1" spans="1:11">
      <c r="A3413" s="30" t="s">
        <v>81</v>
      </c>
      <c r="B3413" s="37">
        <v>310702021</v>
      </c>
      <c r="C3413" s="32" t="s">
        <v>5965</v>
      </c>
      <c r="D3413" s="33" t="s">
        <v>5966</v>
      </c>
      <c r="E3413" s="33" t="s">
        <v>5962</v>
      </c>
      <c r="F3413" s="34" t="s">
        <v>22</v>
      </c>
      <c r="G3413" s="36"/>
      <c r="H3413" s="35">
        <v>2700</v>
      </c>
      <c r="I3413" s="35">
        <v>2700</v>
      </c>
      <c r="J3413" s="35">
        <v>2565</v>
      </c>
      <c r="K3413" s="35">
        <v>2025</v>
      </c>
    </row>
    <row r="3414" s="5" customFormat="1" ht="18" customHeight="1" spans="1:11">
      <c r="A3414" s="30" t="s">
        <v>307</v>
      </c>
      <c r="B3414" s="37">
        <v>310702022</v>
      </c>
      <c r="C3414" s="32" t="s">
        <v>5967</v>
      </c>
      <c r="D3414" s="33" t="s">
        <v>5968</v>
      </c>
      <c r="E3414" s="33" t="s">
        <v>5969</v>
      </c>
      <c r="F3414" s="34" t="s">
        <v>22</v>
      </c>
      <c r="G3414" s="104"/>
      <c r="H3414" s="35">
        <v>180</v>
      </c>
      <c r="I3414" s="35">
        <v>180</v>
      </c>
      <c r="J3414" s="35">
        <v>171</v>
      </c>
      <c r="K3414" s="35">
        <v>135</v>
      </c>
    </row>
    <row r="3415" s="5" customFormat="1" ht="24" spans="1:11">
      <c r="A3415" s="30" t="s">
        <v>307</v>
      </c>
      <c r="B3415" s="31" t="s">
        <v>5970</v>
      </c>
      <c r="C3415" s="32" t="s">
        <v>5971</v>
      </c>
      <c r="D3415" s="36"/>
      <c r="E3415" s="36"/>
      <c r="F3415" s="34" t="s">
        <v>22</v>
      </c>
      <c r="G3415" s="36"/>
      <c r="H3415" s="35">
        <v>60</v>
      </c>
      <c r="I3415" s="35">
        <v>60</v>
      </c>
      <c r="J3415" s="35">
        <v>57</v>
      </c>
      <c r="K3415" s="35">
        <v>45</v>
      </c>
    </row>
    <row r="3416" s="6" customFormat="1" ht="129" customHeight="1" spans="1:11">
      <c r="A3416" s="38" t="s">
        <v>307</v>
      </c>
      <c r="B3416" s="68" t="s">
        <v>5972</v>
      </c>
      <c r="C3416" s="118" t="s">
        <v>5973</v>
      </c>
      <c r="D3416" s="113" t="s">
        <v>5974</v>
      </c>
      <c r="E3416" s="113" t="s">
        <v>5975</v>
      </c>
      <c r="F3416" s="40" t="s">
        <v>22</v>
      </c>
      <c r="G3416" s="103"/>
      <c r="H3416" s="35">
        <v>1080</v>
      </c>
      <c r="I3416" s="35">
        <v>1080</v>
      </c>
      <c r="J3416" s="35">
        <v>1026</v>
      </c>
      <c r="K3416" s="35">
        <v>972</v>
      </c>
    </row>
    <row r="3417" s="6" customFormat="1" ht="84" spans="1:11">
      <c r="A3417" s="38" t="s">
        <v>307</v>
      </c>
      <c r="B3417" s="68" t="s">
        <v>5976</v>
      </c>
      <c r="C3417" s="48" t="s">
        <v>5977</v>
      </c>
      <c r="D3417" s="39" t="s">
        <v>5978</v>
      </c>
      <c r="E3417" s="39" t="s">
        <v>5979</v>
      </c>
      <c r="F3417" s="40" t="s">
        <v>22</v>
      </c>
      <c r="G3417" s="39" t="s">
        <v>5980</v>
      </c>
      <c r="H3417" s="35">
        <v>2997</v>
      </c>
      <c r="I3417" s="35">
        <v>2997</v>
      </c>
      <c r="J3417" s="35">
        <v>2847</v>
      </c>
      <c r="K3417" s="35">
        <v>2697</v>
      </c>
    </row>
    <row r="3418" s="5" customFormat="1" ht="13.2" spans="1:11">
      <c r="A3418" s="30"/>
      <c r="B3418" s="37">
        <v>3108</v>
      </c>
      <c r="C3418" s="31" t="s">
        <v>5981</v>
      </c>
      <c r="D3418" s="36"/>
      <c r="E3418" s="36"/>
      <c r="F3418" s="30"/>
      <c r="G3418" s="36"/>
      <c r="H3418" s="35" t="s">
        <v>24</v>
      </c>
      <c r="I3418" s="35" t="s">
        <v>24</v>
      </c>
      <c r="J3418" s="35" t="s">
        <v>24</v>
      </c>
      <c r="K3418" s="35" t="s">
        <v>24</v>
      </c>
    </row>
    <row r="3419" s="5" customFormat="1" ht="13.2" spans="1:11">
      <c r="A3419" s="30" t="s">
        <v>307</v>
      </c>
      <c r="B3419" s="37">
        <v>310800001</v>
      </c>
      <c r="C3419" s="32" t="s">
        <v>5982</v>
      </c>
      <c r="D3419" s="36"/>
      <c r="E3419" s="36"/>
      <c r="F3419" s="34" t="s">
        <v>22</v>
      </c>
      <c r="G3419" s="36"/>
      <c r="H3419" s="35">
        <v>86</v>
      </c>
      <c r="I3419" s="35">
        <v>86</v>
      </c>
      <c r="J3419" s="35">
        <v>81.7</v>
      </c>
      <c r="K3419" s="35">
        <v>64.8</v>
      </c>
    </row>
    <row r="3420" s="5" customFormat="1" ht="13.2" spans="1:11">
      <c r="A3420" s="30" t="s">
        <v>307</v>
      </c>
      <c r="B3420" s="37">
        <v>310800002</v>
      </c>
      <c r="C3420" s="32" t="s">
        <v>5983</v>
      </c>
      <c r="D3420" s="36"/>
      <c r="E3420" s="36"/>
      <c r="F3420" s="34" t="s">
        <v>22</v>
      </c>
      <c r="G3420" s="36"/>
      <c r="H3420" s="35">
        <v>125</v>
      </c>
      <c r="I3420" s="35">
        <v>125</v>
      </c>
      <c r="J3420" s="35">
        <v>118.8</v>
      </c>
      <c r="K3420" s="35">
        <v>93.6</v>
      </c>
    </row>
    <row r="3421" s="5" customFormat="1" ht="13.2" spans="1:11">
      <c r="A3421" s="30" t="s">
        <v>1566</v>
      </c>
      <c r="B3421" s="37">
        <v>310800003</v>
      </c>
      <c r="C3421" s="32" t="s">
        <v>5984</v>
      </c>
      <c r="D3421" s="33" t="s">
        <v>5985</v>
      </c>
      <c r="E3421" s="36"/>
      <c r="F3421" s="34" t="s">
        <v>5986</v>
      </c>
      <c r="G3421" s="36"/>
      <c r="H3421" s="35" t="s">
        <v>313</v>
      </c>
      <c r="I3421" s="35" t="s">
        <v>313</v>
      </c>
      <c r="J3421" s="35" t="s">
        <v>313</v>
      </c>
      <c r="K3421" s="35" t="s">
        <v>313</v>
      </c>
    </row>
    <row r="3422" s="5" customFormat="1" ht="13.2" spans="1:11">
      <c r="A3422" s="30" t="s">
        <v>68</v>
      </c>
      <c r="B3422" s="37">
        <v>310800004</v>
      </c>
      <c r="C3422" s="32" t="s">
        <v>5987</v>
      </c>
      <c r="D3422" s="33" t="s">
        <v>5988</v>
      </c>
      <c r="E3422" s="36"/>
      <c r="F3422" s="34" t="s">
        <v>22</v>
      </c>
      <c r="G3422" s="104"/>
      <c r="H3422" s="35">
        <v>36</v>
      </c>
      <c r="I3422" s="35">
        <v>36</v>
      </c>
      <c r="J3422" s="35">
        <v>34.2</v>
      </c>
      <c r="K3422" s="35">
        <v>27</v>
      </c>
    </row>
    <row r="3423" s="5" customFormat="1" ht="24" spans="1:11">
      <c r="A3423" s="30" t="s">
        <v>68</v>
      </c>
      <c r="B3423" s="31" t="s">
        <v>5989</v>
      </c>
      <c r="C3423" s="32" t="s">
        <v>5990</v>
      </c>
      <c r="D3423" s="36"/>
      <c r="E3423" s="36"/>
      <c r="F3423" s="34" t="s">
        <v>47</v>
      </c>
      <c r="G3423" s="36"/>
      <c r="H3423" s="35">
        <v>12</v>
      </c>
      <c r="I3423" s="35">
        <v>12</v>
      </c>
      <c r="J3423" s="35">
        <v>11.4</v>
      </c>
      <c r="K3423" s="35">
        <v>9</v>
      </c>
    </row>
    <row r="3424" s="5" customFormat="1" ht="13.2" spans="1:11">
      <c r="A3424" s="30" t="s">
        <v>68</v>
      </c>
      <c r="B3424" s="37">
        <v>310800005</v>
      </c>
      <c r="C3424" s="32" t="s">
        <v>5991</v>
      </c>
      <c r="D3424" s="36"/>
      <c r="E3424" s="36"/>
      <c r="F3424" s="34" t="s">
        <v>22</v>
      </c>
      <c r="G3424" s="36"/>
      <c r="H3424" s="35">
        <v>2760</v>
      </c>
      <c r="I3424" s="35">
        <v>2760</v>
      </c>
      <c r="J3424" s="35">
        <v>2622</v>
      </c>
      <c r="K3424" s="35">
        <v>2070</v>
      </c>
    </row>
    <row r="3425" s="5" customFormat="1" ht="24" spans="1:11">
      <c r="A3425" s="30" t="s">
        <v>68</v>
      </c>
      <c r="B3425" s="37">
        <v>310800006</v>
      </c>
      <c r="C3425" s="32" t="s">
        <v>5992</v>
      </c>
      <c r="D3425" s="33" t="s">
        <v>5993</v>
      </c>
      <c r="E3425" s="33" t="s">
        <v>5994</v>
      </c>
      <c r="F3425" s="34" t="s">
        <v>22</v>
      </c>
      <c r="G3425" s="36"/>
      <c r="H3425" s="35">
        <v>22</v>
      </c>
      <c r="I3425" s="35">
        <v>22</v>
      </c>
      <c r="J3425" s="35">
        <v>20.9</v>
      </c>
      <c r="K3425" s="35">
        <v>16.2</v>
      </c>
    </row>
    <row r="3426" s="5" customFormat="1" ht="13.2" spans="1:11">
      <c r="A3426" s="30" t="s">
        <v>68</v>
      </c>
      <c r="B3426" s="37">
        <v>310800007</v>
      </c>
      <c r="C3426" s="32" t="s">
        <v>5995</v>
      </c>
      <c r="D3426" s="33" t="s">
        <v>5996</v>
      </c>
      <c r="E3426" s="33" t="s">
        <v>5997</v>
      </c>
      <c r="F3426" s="34" t="s">
        <v>22</v>
      </c>
      <c r="G3426" s="36"/>
      <c r="H3426" s="35">
        <v>240</v>
      </c>
      <c r="I3426" s="35">
        <v>240</v>
      </c>
      <c r="J3426" s="35">
        <v>228</v>
      </c>
      <c r="K3426" s="35">
        <v>180</v>
      </c>
    </row>
    <row r="3427" s="5" customFormat="1" ht="24" spans="1:11">
      <c r="A3427" s="30" t="s">
        <v>68</v>
      </c>
      <c r="B3427" s="31" t="s">
        <v>5998</v>
      </c>
      <c r="C3427" s="32" t="s">
        <v>5999</v>
      </c>
      <c r="D3427" s="33" t="s">
        <v>6000</v>
      </c>
      <c r="E3427" s="33" t="s">
        <v>5997</v>
      </c>
      <c r="F3427" s="34" t="s">
        <v>22</v>
      </c>
      <c r="G3427" s="36"/>
      <c r="H3427" s="35">
        <v>240</v>
      </c>
      <c r="I3427" s="35">
        <v>240</v>
      </c>
      <c r="J3427" s="35">
        <v>228</v>
      </c>
      <c r="K3427" s="35">
        <v>180</v>
      </c>
    </row>
    <row r="3428" s="5" customFormat="1" ht="13.2" spans="1:11">
      <c r="A3428" s="30" t="s">
        <v>68</v>
      </c>
      <c r="B3428" s="37">
        <v>310800008</v>
      </c>
      <c r="C3428" s="32" t="s">
        <v>6001</v>
      </c>
      <c r="D3428" s="104"/>
      <c r="E3428" s="36"/>
      <c r="F3428" s="34" t="s">
        <v>22</v>
      </c>
      <c r="G3428" s="104"/>
      <c r="H3428" s="35">
        <v>2880</v>
      </c>
      <c r="I3428" s="35">
        <v>2880</v>
      </c>
      <c r="J3428" s="35">
        <v>2736</v>
      </c>
      <c r="K3428" s="35">
        <v>2160</v>
      </c>
    </row>
    <row r="3429" s="5" customFormat="1" ht="25.2" spans="1:11">
      <c r="A3429" s="30" t="s">
        <v>68</v>
      </c>
      <c r="B3429" s="31" t="s">
        <v>6002</v>
      </c>
      <c r="C3429" s="32" t="s">
        <v>6003</v>
      </c>
      <c r="D3429" s="36"/>
      <c r="E3429" s="36"/>
      <c r="F3429" s="30" t="s">
        <v>6004</v>
      </c>
      <c r="G3429" s="36"/>
      <c r="H3429" s="35">
        <v>144</v>
      </c>
      <c r="I3429" s="35">
        <v>144</v>
      </c>
      <c r="J3429" s="35">
        <v>136.8</v>
      </c>
      <c r="K3429" s="35">
        <v>108</v>
      </c>
    </row>
    <row r="3430" s="5" customFormat="1" ht="24" spans="1:11">
      <c r="A3430" s="30" t="s">
        <v>68</v>
      </c>
      <c r="B3430" s="37">
        <v>310800009</v>
      </c>
      <c r="C3430" s="32" t="s">
        <v>6005</v>
      </c>
      <c r="D3430" s="33" t="s">
        <v>6006</v>
      </c>
      <c r="E3430" s="36"/>
      <c r="F3430" s="34" t="s">
        <v>22</v>
      </c>
      <c r="G3430" s="36"/>
      <c r="H3430" s="35">
        <v>130</v>
      </c>
      <c r="I3430" s="35">
        <v>130</v>
      </c>
      <c r="J3430" s="35">
        <v>123.5</v>
      </c>
      <c r="K3430" s="35">
        <v>97.2</v>
      </c>
    </row>
    <row r="3431" s="5" customFormat="1" ht="13.2" spans="1:11">
      <c r="A3431" s="30" t="s">
        <v>68</v>
      </c>
      <c r="B3431" s="37">
        <v>310800010</v>
      </c>
      <c r="C3431" s="32" t="s">
        <v>6007</v>
      </c>
      <c r="D3431" s="36"/>
      <c r="E3431" s="36"/>
      <c r="F3431" s="34" t="s">
        <v>22</v>
      </c>
      <c r="G3431" s="36"/>
      <c r="H3431" s="35">
        <v>108</v>
      </c>
      <c r="I3431" s="35">
        <v>108</v>
      </c>
      <c r="J3431" s="35">
        <v>102.6</v>
      </c>
      <c r="K3431" s="35">
        <v>81</v>
      </c>
    </row>
    <row r="3432" s="5" customFormat="1" ht="24" spans="1:11">
      <c r="A3432" s="30" t="s">
        <v>68</v>
      </c>
      <c r="B3432" s="37">
        <v>310800011</v>
      </c>
      <c r="C3432" s="32" t="s">
        <v>6008</v>
      </c>
      <c r="D3432" s="33" t="s">
        <v>6009</v>
      </c>
      <c r="E3432" s="36"/>
      <c r="F3432" s="34" t="s">
        <v>22</v>
      </c>
      <c r="G3432" s="36"/>
      <c r="H3432" s="35">
        <v>138</v>
      </c>
      <c r="I3432" s="35">
        <v>138</v>
      </c>
      <c r="J3432" s="35">
        <v>131.1</v>
      </c>
      <c r="K3432" s="35">
        <v>103.5</v>
      </c>
    </row>
    <row r="3433" s="5" customFormat="1" ht="24" spans="1:11">
      <c r="A3433" s="30" t="s">
        <v>68</v>
      </c>
      <c r="B3433" s="31" t="s">
        <v>6010</v>
      </c>
      <c r="C3433" s="32" t="s">
        <v>6011</v>
      </c>
      <c r="D3433" s="33" t="s">
        <v>6012</v>
      </c>
      <c r="E3433" s="36"/>
      <c r="F3433" s="34" t="s">
        <v>22</v>
      </c>
      <c r="G3433" s="36"/>
      <c r="H3433" s="35">
        <v>138</v>
      </c>
      <c r="I3433" s="35">
        <v>138</v>
      </c>
      <c r="J3433" s="35">
        <v>131.1</v>
      </c>
      <c r="K3433" s="35">
        <v>103.5</v>
      </c>
    </row>
    <row r="3434" s="5" customFormat="1" ht="25.2" spans="1:11">
      <c r="A3434" s="30" t="s">
        <v>307</v>
      </c>
      <c r="B3434" s="37">
        <v>310800012</v>
      </c>
      <c r="C3434" s="32" t="s">
        <v>6013</v>
      </c>
      <c r="D3434" s="33" t="s">
        <v>6014</v>
      </c>
      <c r="E3434" s="36"/>
      <c r="F3434" s="30" t="s">
        <v>6004</v>
      </c>
      <c r="G3434" s="36"/>
      <c r="H3434" s="35">
        <v>1260</v>
      </c>
      <c r="I3434" s="35">
        <v>1260</v>
      </c>
      <c r="J3434" s="35">
        <v>1197</v>
      </c>
      <c r="K3434" s="35">
        <v>945</v>
      </c>
    </row>
    <row r="3435" s="5" customFormat="1" ht="13.2" spans="1:11">
      <c r="A3435" s="30" t="s">
        <v>68</v>
      </c>
      <c r="B3435" s="37">
        <v>310800013</v>
      </c>
      <c r="C3435" s="32" t="s">
        <v>6015</v>
      </c>
      <c r="D3435" s="33" t="s">
        <v>6016</v>
      </c>
      <c r="E3435" s="36"/>
      <c r="F3435" s="34" t="s">
        <v>22</v>
      </c>
      <c r="G3435" s="36"/>
      <c r="H3435" s="35">
        <v>216</v>
      </c>
      <c r="I3435" s="35">
        <v>216</v>
      </c>
      <c r="J3435" s="35">
        <v>205.2</v>
      </c>
      <c r="K3435" s="35">
        <v>162</v>
      </c>
    </row>
    <row r="3436" s="5" customFormat="1" ht="13.2" spans="1:11">
      <c r="A3436" s="30" t="s">
        <v>68</v>
      </c>
      <c r="B3436" s="37">
        <v>310800014</v>
      </c>
      <c r="C3436" s="32" t="s">
        <v>6017</v>
      </c>
      <c r="D3436" s="36"/>
      <c r="E3436" s="36"/>
      <c r="F3436" s="34" t="s">
        <v>22</v>
      </c>
      <c r="G3436" s="36"/>
      <c r="H3436" s="35">
        <v>216</v>
      </c>
      <c r="I3436" s="35">
        <v>216</v>
      </c>
      <c r="J3436" s="35">
        <v>205.2</v>
      </c>
      <c r="K3436" s="35">
        <v>162</v>
      </c>
    </row>
    <row r="3437" s="5" customFormat="1" ht="24" spans="1:11">
      <c r="A3437" s="30" t="s">
        <v>68</v>
      </c>
      <c r="B3437" s="37">
        <v>310800015</v>
      </c>
      <c r="C3437" s="32" t="s">
        <v>6018</v>
      </c>
      <c r="D3437" s="33" t="s">
        <v>6019</v>
      </c>
      <c r="E3437" s="36"/>
      <c r="F3437" s="34" t="s">
        <v>22</v>
      </c>
      <c r="G3437" s="36"/>
      <c r="H3437" s="35" t="s">
        <v>313</v>
      </c>
      <c r="I3437" s="35" t="s">
        <v>313</v>
      </c>
      <c r="J3437" s="35" t="s">
        <v>313</v>
      </c>
      <c r="K3437" s="35" t="s">
        <v>313</v>
      </c>
    </row>
    <row r="3438" s="5" customFormat="1" ht="24" spans="1:11">
      <c r="A3438" s="30" t="s">
        <v>68</v>
      </c>
      <c r="B3438" s="37">
        <v>310800016</v>
      </c>
      <c r="C3438" s="32" t="s">
        <v>6020</v>
      </c>
      <c r="D3438" s="33" t="s">
        <v>6021</v>
      </c>
      <c r="E3438" s="36"/>
      <c r="F3438" s="34" t="s">
        <v>6022</v>
      </c>
      <c r="G3438" s="36"/>
      <c r="H3438" s="35">
        <v>216</v>
      </c>
      <c r="I3438" s="35">
        <v>216</v>
      </c>
      <c r="J3438" s="35">
        <v>205.2</v>
      </c>
      <c r="K3438" s="35">
        <v>162</v>
      </c>
    </row>
    <row r="3439" s="5" customFormat="1" ht="36" spans="1:11">
      <c r="A3439" s="30" t="s">
        <v>81</v>
      </c>
      <c r="B3439" s="37">
        <v>310800017</v>
      </c>
      <c r="C3439" s="32" t="s">
        <v>6023</v>
      </c>
      <c r="D3439" s="33" t="s">
        <v>6024</v>
      </c>
      <c r="E3439" s="36"/>
      <c r="F3439" s="34" t="s">
        <v>22</v>
      </c>
      <c r="G3439" s="36"/>
      <c r="H3439" s="35">
        <v>37800</v>
      </c>
      <c r="I3439" s="35">
        <v>37800</v>
      </c>
      <c r="J3439" s="35">
        <v>35910</v>
      </c>
      <c r="K3439" s="35">
        <v>28350</v>
      </c>
    </row>
    <row r="3440" s="5" customFormat="1" ht="36" spans="1:11">
      <c r="A3440" s="30" t="s">
        <v>307</v>
      </c>
      <c r="B3440" s="37">
        <v>310800018</v>
      </c>
      <c r="C3440" s="32" t="s">
        <v>6025</v>
      </c>
      <c r="D3440" s="36"/>
      <c r="E3440" s="36"/>
      <c r="F3440" s="34" t="s">
        <v>22</v>
      </c>
      <c r="G3440" s="36"/>
      <c r="H3440" s="35">
        <v>1350</v>
      </c>
      <c r="I3440" s="35">
        <v>1350</v>
      </c>
      <c r="J3440" s="35">
        <v>1282.5</v>
      </c>
      <c r="K3440" s="35">
        <v>1012.5</v>
      </c>
    </row>
    <row r="3441" s="5" customFormat="1" ht="24" spans="1:11">
      <c r="A3441" s="30" t="s">
        <v>68</v>
      </c>
      <c r="B3441" s="37">
        <v>310800019</v>
      </c>
      <c r="C3441" s="32" t="s">
        <v>6026</v>
      </c>
      <c r="D3441" s="33" t="s">
        <v>6027</v>
      </c>
      <c r="E3441" s="36"/>
      <c r="F3441" s="34" t="s">
        <v>22</v>
      </c>
      <c r="G3441" s="36"/>
      <c r="H3441" s="35" t="s">
        <v>313</v>
      </c>
      <c r="I3441" s="35" t="s">
        <v>313</v>
      </c>
      <c r="J3441" s="35" t="s">
        <v>313</v>
      </c>
      <c r="K3441" s="35" t="s">
        <v>313</v>
      </c>
    </row>
    <row r="3442" s="5" customFormat="1" ht="13.2" spans="1:11">
      <c r="A3442" s="30" t="s">
        <v>307</v>
      </c>
      <c r="B3442" s="37">
        <v>310800020</v>
      </c>
      <c r="C3442" s="32" t="s">
        <v>6028</v>
      </c>
      <c r="D3442" s="33" t="s">
        <v>6029</v>
      </c>
      <c r="E3442" s="33" t="s">
        <v>6030</v>
      </c>
      <c r="F3442" s="34" t="s">
        <v>22</v>
      </c>
      <c r="G3442" s="36"/>
      <c r="H3442" s="35">
        <v>2160</v>
      </c>
      <c r="I3442" s="35">
        <v>2160</v>
      </c>
      <c r="J3442" s="35">
        <v>2052</v>
      </c>
      <c r="K3442" s="35">
        <v>1620</v>
      </c>
    </row>
    <row r="3443" s="5" customFormat="1" ht="24" spans="1:11">
      <c r="A3443" s="30" t="s">
        <v>307</v>
      </c>
      <c r="B3443" s="37">
        <v>310800021</v>
      </c>
      <c r="C3443" s="32" t="s">
        <v>6031</v>
      </c>
      <c r="D3443" s="33" t="s">
        <v>6029</v>
      </c>
      <c r="E3443" s="33" t="s">
        <v>6030</v>
      </c>
      <c r="F3443" s="34" t="s">
        <v>22</v>
      </c>
      <c r="G3443" s="36"/>
      <c r="H3443" s="35">
        <v>2160</v>
      </c>
      <c r="I3443" s="35">
        <v>2160</v>
      </c>
      <c r="J3443" s="35">
        <v>2052</v>
      </c>
      <c r="K3443" s="35">
        <v>1620</v>
      </c>
    </row>
    <row r="3444" s="5" customFormat="1" ht="24" spans="1:11">
      <c r="A3444" s="30" t="s">
        <v>68</v>
      </c>
      <c r="B3444" s="37">
        <v>310800022</v>
      </c>
      <c r="C3444" s="32" t="s">
        <v>6032</v>
      </c>
      <c r="D3444" s="33" t="s">
        <v>6033</v>
      </c>
      <c r="E3444" s="36"/>
      <c r="F3444" s="34" t="s">
        <v>22</v>
      </c>
      <c r="G3444" s="36"/>
      <c r="H3444" s="35">
        <v>2160</v>
      </c>
      <c r="I3444" s="35">
        <v>2160</v>
      </c>
      <c r="J3444" s="35">
        <v>2052</v>
      </c>
      <c r="K3444" s="35">
        <v>1620</v>
      </c>
    </row>
    <row r="3445" s="5" customFormat="1" ht="13.2" spans="1:11">
      <c r="A3445" s="30" t="s">
        <v>68</v>
      </c>
      <c r="B3445" s="37">
        <v>310800023</v>
      </c>
      <c r="C3445" s="32" t="s">
        <v>6034</v>
      </c>
      <c r="D3445" s="33" t="s">
        <v>6029</v>
      </c>
      <c r="E3445" s="33" t="s">
        <v>6035</v>
      </c>
      <c r="F3445" s="34" t="s">
        <v>22</v>
      </c>
      <c r="G3445" s="36"/>
      <c r="H3445" s="35">
        <v>2160</v>
      </c>
      <c r="I3445" s="35">
        <v>2160</v>
      </c>
      <c r="J3445" s="35">
        <v>2052</v>
      </c>
      <c r="K3445" s="35">
        <v>1620</v>
      </c>
    </row>
    <row r="3446" s="5" customFormat="1" ht="48" spans="1:11">
      <c r="A3446" s="30" t="s">
        <v>68</v>
      </c>
      <c r="B3446" s="37">
        <v>310800024</v>
      </c>
      <c r="C3446" s="32" t="s">
        <v>6036</v>
      </c>
      <c r="D3446" s="33" t="s">
        <v>6037</v>
      </c>
      <c r="E3446" s="36"/>
      <c r="F3446" s="34" t="s">
        <v>22</v>
      </c>
      <c r="G3446" s="33" t="s">
        <v>6038</v>
      </c>
      <c r="H3446" s="35">
        <v>1800</v>
      </c>
      <c r="I3446" s="35">
        <v>1800</v>
      </c>
      <c r="J3446" s="35">
        <v>1710</v>
      </c>
      <c r="K3446" s="35">
        <v>1350</v>
      </c>
    </row>
    <row r="3447" s="5" customFormat="1" ht="24" spans="1:11">
      <c r="A3447" s="30" t="s">
        <v>68</v>
      </c>
      <c r="B3447" s="31" t="s">
        <v>6039</v>
      </c>
      <c r="C3447" s="32" t="s">
        <v>6040</v>
      </c>
      <c r="D3447" s="33" t="s">
        <v>6037</v>
      </c>
      <c r="E3447" s="36"/>
      <c r="F3447" s="34" t="s">
        <v>22</v>
      </c>
      <c r="G3447" s="36"/>
      <c r="H3447" s="35">
        <v>1800</v>
      </c>
      <c r="I3447" s="35">
        <v>1800</v>
      </c>
      <c r="J3447" s="35">
        <v>1710</v>
      </c>
      <c r="K3447" s="35">
        <v>1215</v>
      </c>
    </row>
    <row r="3448" s="5" customFormat="1" ht="13.2" spans="1:11">
      <c r="A3448" s="30" t="s">
        <v>81</v>
      </c>
      <c r="B3448" s="37">
        <v>310800025</v>
      </c>
      <c r="C3448" s="32" t="s">
        <v>6041</v>
      </c>
      <c r="D3448" s="36"/>
      <c r="E3448" s="33" t="s">
        <v>6042</v>
      </c>
      <c r="F3448" s="34" t="s">
        <v>22</v>
      </c>
      <c r="G3448" s="36"/>
      <c r="H3448" s="35">
        <v>108</v>
      </c>
      <c r="I3448" s="35">
        <v>108</v>
      </c>
      <c r="J3448" s="35">
        <v>102.6</v>
      </c>
      <c r="K3448" s="35">
        <v>81</v>
      </c>
    </row>
    <row r="3449" s="5" customFormat="1" ht="24" spans="1:11">
      <c r="A3449" s="30" t="s">
        <v>81</v>
      </c>
      <c r="B3449" s="37">
        <v>310800026</v>
      </c>
      <c r="C3449" s="32" t="s">
        <v>6043</v>
      </c>
      <c r="D3449" s="33" t="s">
        <v>4672</v>
      </c>
      <c r="E3449" s="36"/>
      <c r="F3449" s="34" t="s">
        <v>22</v>
      </c>
      <c r="G3449" s="36"/>
      <c r="H3449" s="35">
        <v>60</v>
      </c>
      <c r="I3449" s="35">
        <v>60</v>
      </c>
      <c r="J3449" s="35">
        <v>57</v>
      </c>
      <c r="K3449" s="35">
        <v>45</v>
      </c>
    </row>
    <row r="3450" s="5" customFormat="1" ht="24" spans="1:11">
      <c r="A3450" s="30" t="s">
        <v>81</v>
      </c>
      <c r="B3450" s="31" t="s">
        <v>6044</v>
      </c>
      <c r="C3450" s="32" t="s">
        <v>6045</v>
      </c>
      <c r="D3450" s="33" t="s">
        <v>4672</v>
      </c>
      <c r="E3450" s="36"/>
      <c r="F3450" s="34" t="s">
        <v>22</v>
      </c>
      <c r="G3450" s="36"/>
      <c r="H3450" s="35">
        <v>60</v>
      </c>
      <c r="I3450" s="35">
        <v>60</v>
      </c>
      <c r="J3450" s="35">
        <v>57</v>
      </c>
      <c r="K3450" s="35">
        <v>45</v>
      </c>
    </row>
    <row r="3451" s="5" customFormat="1" ht="13.2" spans="1:11">
      <c r="A3451" s="30" t="s">
        <v>307</v>
      </c>
      <c r="B3451" s="37">
        <v>310800027</v>
      </c>
      <c r="C3451" s="32" t="s">
        <v>6046</v>
      </c>
      <c r="D3451" s="36"/>
      <c r="E3451" s="36"/>
      <c r="F3451" s="34" t="s">
        <v>22</v>
      </c>
      <c r="G3451" s="36"/>
      <c r="H3451" s="35">
        <v>168</v>
      </c>
      <c r="I3451" s="35">
        <v>168</v>
      </c>
      <c r="J3451" s="35">
        <v>159.6</v>
      </c>
      <c r="K3451" s="35">
        <v>126</v>
      </c>
    </row>
    <row r="3452" s="5" customFormat="1" ht="24" spans="1:11">
      <c r="A3452" s="30" t="s">
        <v>68</v>
      </c>
      <c r="B3452" s="31" t="s">
        <v>6047</v>
      </c>
      <c r="C3452" s="32" t="s">
        <v>6048</v>
      </c>
      <c r="D3452" s="33" t="s">
        <v>6049</v>
      </c>
      <c r="E3452" s="36"/>
      <c r="F3452" s="30"/>
      <c r="G3452" s="36"/>
      <c r="H3452" s="35" t="s">
        <v>24</v>
      </c>
      <c r="I3452" s="35" t="s">
        <v>24</v>
      </c>
      <c r="J3452" s="35" t="s">
        <v>24</v>
      </c>
      <c r="K3452" s="35" t="s">
        <v>24</v>
      </c>
    </row>
    <row r="3453" s="5" customFormat="1" ht="54" customHeight="1" spans="1:11">
      <c r="A3453" s="30" t="s">
        <v>68</v>
      </c>
      <c r="B3453" s="31" t="s">
        <v>6050</v>
      </c>
      <c r="C3453" s="31" t="s">
        <v>6051</v>
      </c>
      <c r="D3453" s="36"/>
      <c r="E3453" s="36"/>
      <c r="F3453" s="34" t="s">
        <v>1365</v>
      </c>
      <c r="G3453" s="33" t="s">
        <v>6052</v>
      </c>
      <c r="H3453" s="35">
        <v>16800</v>
      </c>
      <c r="I3453" s="35">
        <v>16800</v>
      </c>
      <c r="J3453" s="35">
        <v>15960</v>
      </c>
      <c r="K3453" s="35">
        <v>12600</v>
      </c>
    </row>
    <row r="3454" s="5" customFormat="1" ht="36" spans="1:11">
      <c r="A3454" s="30" t="s">
        <v>1566</v>
      </c>
      <c r="B3454" s="31" t="s">
        <v>6053</v>
      </c>
      <c r="C3454" s="32" t="s">
        <v>6054</v>
      </c>
      <c r="D3454" s="36"/>
      <c r="E3454" s="36"/>
      <c r="F3454" s="34" t="s">
        <v>22</v>
      </c>
      <c r="G3454" s="33" t="s">
        <v>6055</v>
      </c>
      <c r="H3454" s="35">
        <v>15960</v>
      </c>
      <c r="I3454" s="35">
        <v>15960</v>
      </c>
      <c r="J3454" s="35">
        <v>15162</v>
      </c>
      <c r="K3454" s="35">
        <v>11970</v>
      </c>
    </row>
    <row r="3455" s="5" customFormat="1" ht="36" spans="1:11">
      <c r="A3455" s="30" t="s">
        <v>68</v>
      </c>
      <c r="B3455" s="31" t="s">
        <v>6056</v>
      </c>
      <c r="C3455" s="32" t="s">
        <v>6057</v>
      </c>
      <c r="D3455" s="36"/>
      <c r="E3455" s="36"/>
      <c r="F3455" s="34" t="s">
        <v>22</v>
      </c>
      <c r="G3455" s="33" t="s">
        <v>6058</v>
      </c>
      <c r="H3455" s="35">
        <v>14400</v>
      </c>
      <c r="I3455" s="35">
        <v>14400</v>
      </c>
      <c r="J3455" s="35">
        <v>13680</v>
      </c>
      <c r="K3455" s="35">
        <v>10800</v>
      </c>
    </row>
    <row r="3456" s="5" customFormat="1" ht="24" spans="1:11">
      <c r="A3456" s="30" t="s">
        <v>68</v>
      </c>
      <c r="B3456" s="31" t="s">
        <v>6059</v>
      </c>
      <c r="C3456" s="32" t="s">
        <v>6060</v>
      </c>
      <c r="D3456" s="33" t="s">
        <v>6061</v>
      </c>
      <c r="E3456" s="36"/>
      <c r="F3456" s="34" t="s">
        <v>6062</v>
      </c>
      <c r="G3456" s="36"/>
      <c r="H3456" s="35">
        <v>108</v>
      </c>
      <c r="I3456" s="35">
        <v>108</v>
      </c>
      <c r="J3456" s="35">
        <v>102.6</v>
      </c>
      <c r="K3456" s="35">
        <v>81</v>
      </c>
    </row>
    <row r="3457" s="6" customFormat="1" ht="36" spans="1:11">
      <c r="A3457" s="38" t="s">
        <v>68</v>
      </c>
      <c r="B3457" s="68" t="s">
        <v>6063</v>
      </c>
      <c r="C3457" s="48" t="s">
        <v>6064</v>
      </c>
      <c r="D3457" s="39" t="s">
        <v>6065</v>
      </c>
      <c r="E3457" s="39" t="s">
        <v>6066</v>
      </c>
      <c r="F3457" s="40" t="s">
        <v>22</v>
      </c>
      <c r="G3457" s="103"/>
      <c r="H3457" s="35">
        <v>1350</v>
      </c>
      <c r="I3457" s="35">
        <v>1350</v>
      </c>
      <c r="J3457" s="35">
        <v>1282</v>
      </c>
      <c r="K3457" s="35">
        <v>1215</v>
      </c>
    </row>
    <row r="3458" s="5" customFormat="1" ht="58.05" customHeight="1" spans="1:11">
      <c r="A3458" s="30"/>
      <c r="B3458" s="37">
        <v>3109</v>
      </c>
      <c r="C3458" s="31" t="s">
        <v>6067</v>
      </c>
      <c r="D3458" s="36"/>
      <c r="E3458" s="33" t="s">
        <v>6068</v>
      </c>
      <c r="F3458" s="30"/>
      <c r="G3458" s="104"/>
      <c r="H3458" s="35" t="s">
        <v>24</v>
      </c>
      <c r="I3458" s="35" t="s">
        <v>24</v>
      </c>
      <c r="J3458" s="35" t="s">
        <v>24</v>
      </c>
      <c r="K3458" s="35" t="s">
        <v>24</v>
      </c>
    </row>
    <row r="3459" s="5" customFormat="1" ht="24" spans="1:11">
      <c r="A3459" s="30" t="s">
        <v>68</v>
      </c>
      <c r="B3459" s="31" t="s">
        <v>6069</v>
      </c>
      <c r="C3459" s="32" t="s">
        <v>6070</v>
      </c>
      <c r="D3459" s="36"/>
      <c r="E3459" s="36"/>
      <c r="F3459" s="34" t="s">
        <v>22</v>
      </c>
      <c r="G3459" s="36"/>
      <c r="H3459" s="35">
        <v>60</v>
      </c>
      <c r="I3459" s="35">
        <v>60</v>
      </c>
      <c r="J3459" s="35">
        <v>57</v>
      </c>
      <c r="K3459" s="35">
        <v>45</v>
      </c>
    </row>
    <row r="3460" s="5" customFormat="1" ht="36" spans="1:11">
      <c r="A3460" s="30" t="s">
        <v>68</v>
      </c>
      <c r="B3460" s="31" t="s">
        <v>6071</v>
      </c>
      <c r="C3460" s="32" t="s">
        <v>6072</v>
      </c>
      <c r="D3460" s="36"/>
      <c r="E3460" s="36"/>
      <c r="F3460" s="34" t="s">
        <v>22</v>
      </c>
      <c r="G3460" s="36"/>
      <c r="H3460" s="35">
        <v>60</v>
      </c>
      <c r="I3460" s="35">
        <v>60</v>
      </c>
      <c r="J3460" s="35">
        <v>57</v>
      </c>
      <c r="K3460" s="35">
        <v>45</v>
      </c>
    </row>
    <row r="3461" s="5" customFormat="1" ht="36" spans="1:11">
      <c r="A3461" s="30" t="s">
        <v>68</v>
      </c>
      <c r="B3461" s="31" t="s">
        <v>6073</v>
      </c>
      <c r="C3461" s="32" t="s">
        <v>6074</v>
      </c>
      <c r="D3461" s="36"/>
      <c r="E3461" s="36"/>
      <c r="F3461" s="34" t="s">
        <v>22</v>
      </c>
      <c r="G3461" s="36" t="s">
        <v>54</v>
      </c>
      <c r="H3461" s="35">
        <v>36</v>
      </c>
      <c r="I3461" s="35">
        <v>36</v>
      </c>
      <c r="J3461" s="35">
        <v>34.2</v>
      </c>
      <c r="K3461" s="35">
        <v>27</v>
      </c>
    </row>
    <row r="3462" s="5" customFormat="1" ht="13.2" spans="1:11">
      <c r="A3462" s="30"/>
      <c r="B3462" s="37">
        <v>310901</v>
      </c>
      <c r="C3462" s="31" t="s">
        <v>6075</v>
      </c>
      <c r="D3462" s="36"/>
      <c r="E3462" s="36"/>
      <c r="F3462" s="30"/>
      <c r="G3462" s="36"/>
      <c r="H3462" s="35" t="s">
        <v>24</v>
      </c>
      <c r="I3462" s="35" t="s">
        <v>24</v>
      </c>
      <c r="J3462" s="35" t="s">
        <v>24</v>
      </c>
      <c r="K3462" s="35" t="s">
        <v>24</v>
      </c>
    </row>
    <row r="3463" s="5" customFormat="1" ht="48" spans="1:11">
      <c r="A3463" s="30" t="s">
        <v>81</v>
      </c>
      <c r="B3463" s="37">
        <v>310901001</v>
      </c>
      <c r="C3463" s="32" t="s">
        <v>6076</v>
      </c>
      <c r="D3463" s="33" t="s">
        <v>6077</v>
      </c>
      <c r="E3463" s="36"/>
      <c r="F3463" s="34" t="s">
        <v>22</v>
      </c>
      <c r="G3463" s="33" t="s">
        <v>6078</v>
      </c>
      <c r="H3463" s="35">
        <v>187</v>
      </c>
      <c r="I3463" s="35">
        <v>187</v>
      </c>
      <c r="J3463" s="35">
        <v>177.7</v>
      </c>
      <c r="K3463" s="35">
        <v>140.4</v>
      </c>
    </row>
    <row r="3464" s="5" customFormat="1" ht="13.2" spans="1:11">
      <c r="A3464" s="30" t="s">
        <v>81</v>
      </c>
      <c r="B3464" s="31" t="s">
        <v>6079</v>
      </c>
      <c r="C3464" s="32" t="s">
        <v>6080</v>
      </c>
      <c r="D3464" s="36"/>
      <c r="E3464" s="36"/>
      <c r="F3464" s="34" t="s">
        <v>22</v>
      </c>
      <c r="G3464" s="36"/>
      <c r="H3464" s="35">
        <v>94</v>
      </c>
      <c r="I3464" s="35">
        <v>94</v>
      </c>
      <c r="J3464" s="35">
        <v>89.3</v>
      </c>
      <c r="K3464" s="35">
        <v>70.2</v>
      </c>
    </row>
    <row r="3465" s="5" customFormat="1" ht="48" spans="1:11">
      <c r="A3465" s="30" t="s">
        <v>81</v>
      </c>
      <c r="B3465" s="31" t="s">
        <v>6081</v>
      </c>
      <c r="C3465" s="32" t="s">
        <v>6082</v>
      </c>
      <c r="D3465" s="33" t="s">
        <v>6077</v>
      </c>
      <c r="E3465" s="36"/>
      <c r="F3465" s="34" t="s">
        <v>22</v>
      </c>
      <c r="G3465" s="36"/>
      <c r="H3465" s="35">
        <v>617</v>
      </c>
      <c r="I3465" s="35">
        <v>617</v>
      </c>
      <c r="J3465" s="35">
        <v>586</v>
      </c>
      <c r="K3465" s="35">
        <v>527</v>
      </c>
    </row>
    <row r="3466" s="5" customFormat="1" ht="13.2" spans="1:11">
      <c r="A3466" s="30" t="s">
        <v>81</v>
      </c>
      <c r="B3466" s="37">
        <v>310901002</v>
      </c>
      <c r="C3466" s="32" t="s">
        <v>6083</v>
      </c>
      <c r="D3466" s="36"/>
      <c r="E3466" s="36"/>
      <c r="F3466" s="34" t="s">
        <v>22</v>
      </c>
      <c r="G3466" s="36"/>
      <c r="H3466" s="35">
        <v>25</v>
      </c>
      <c r="I3466" s="35">
        <v>25</v>
      </c>
      <c r="J3466" s="35">
        <v>23.8</v>
      </c>
      <c r="K3466" s="35">
        <v>18.9</v>
      </c>
    </row>
    <row r="3467" s="5" customFormat="1" ht="13.2" spans="1:11">
      <c r="A3467" s="30" t="s">
        <v>81</v>
      </c>
      <c r="B3467" s="37">
        <v>310901003</v>
      </c>
      <c r="C3467" s="32" t="s">
        <v>6084</v>
      </c>
      <c r="D3467" s="36"/>
      <c r="E3467" s="36"/>
      <c r="F3467" s="34" t="s">
        <v>22</v>
      </c>
      <c r="G3467" s="36"/>
      <c r="H3467" s="35">
        <v>38</v>
      </c>
      <c r="I3467" s="35">
        <v>38</v>
      </c>
      <c r="J3467" s="35">
        <v>36.1</v>
      </c>
      <c r="K3467" s="35">
        <v>28.8</v>
      </c>
    </row>
    <row r="3468" s="5" customFormat="1" ht="13.2" spans="1:11">
      <c r="A3468" s="30" t="s">
        <v>81</v>
      </c>
      <c r="B3468" s="37">
        <v>310901004</v>
      </c>
      <c r="C3468" s="32" t="s">
        <v>6085</v>
      </c>
      <c r="D3468" s="33" t="s">
        <v>6086</v>
      </c>
      <c r="E3468" s="36"/>
      <c r="F3468" s="34" t="s">
        <v>22</v>
      </c>
      <c r="G3468" s="104"/>
      <c r="H3468" s="35">
        <v>168</v>
      </c>
      <c r="I3468" s="35">
        <v>168</v>
      </c>
      <c r="J3468" s="35">
        <v>159.6</v>
      </c>
      <c r="K3468" s="35">
        <v>126</v>
      </c>
    </row>
    <row r="3469" s="5" customFormat="1" ht="13.2" spans="1:11">
      <c r="A3469" s="30" t="s">
        <v>81</v>
      </c>
      <c r="B3469" s="31" t="s">
        <v>6087</v>
      </c>
      <c r="C3469" s="32" t="s">
        <v>6088</v>
      </c>
      <c r="D3469" s="33" t="s">
        <v>6086</v>
      </c>
      <c r="E3469" s="36"/>
      <c r="F3469" s="34" t="s">
        <v>22</v>
      </c>
      <c r="G3469" s="36"/>
      <c r="H3469" s="35">
        <v>228</v>
      </c>
      <c r="I3469" s="35">
        <v>228</v>
      </c>
      <c r="J3469" s="35">
        <v>216.6</v>
      </c>
      <c r="K3469" s="35">
        <v>171</v>
      </c>
    </row>
    <row r="3470" s="5" customFormat="1" ht="13.2" spans="1:11">
      <c r="A3470" s="30" t="s">
        <v>307</v>
      </c>
      <c r="B3470" s="37">
        <v>310901005</v>
      </c>
      <c r="C3470" s="32" t="s">
        <v>6089</v>
      </c>
      <c r="D3470" s="33" t="s">
        <v>6090</v>
      </c>
      <c r="E3470" s="36"/>
      <c r="F3470" s="34" t="s">
        <v>22</v>
      </c>
      <c r="G3470" s="104"/>
      <c r="H3470" s="35">
        <v>313</v>
      </c>
      <c r="I3470" s="35">
        <v>313</v>
      </c>
      <c r="J3470" s="35">
        <v>297.4</v>
      </c>
      <c r="K3470" s="35">
        <v>234.9</v>
      </c>
    </row>
    <row r="3471" s="5" customFormat="1" ht="24" spans="1:11">
      <c r="A3471" s="30" t="s">
        <v>307</v>
      </c>
      <c r="B3471" s="31" t="s">
        <v>6091</v>
      </c>
      <c r="C3471" s="32" t="s">
        <v>6092</v>
      </c>
      <c r="D3471" s="33" t="s">
        <v>6090</v>
      </c>
      <c r="E3471" s="36"/>
      <c r="F3471" s="34" t="s">
        <v>22</v>
      </c>
      <c r="G3471" s="36"/>
      <c r="H3471" s="35">
        <v>373</v>
      </c>
      <c r="I3471" s="35">
        <v>373</v>
      </c>
      <c r="J3471" s="35">
        <v>354.4</v>
      </c>
      <c r="K3471" s="35">
        <v>279.9</v>
      </c>
    </row>
    <row r="3472" s="5" customFormat="1" ht="24" spans="1:11">
      <c r="A3472" s="30" t="s">
        <v>307</v>
      </c>
      <c r="B3472" s="37">
        <v>310901006</v>
      </c>
      <c r="C3472" s="32" t="s">
        <v>6093</v>
      </c>
      <c r="D3472" s="33" t="s">
        <v>6094</v>
      </c>
      <c r="E3472" s="33" t="s">
        <v>5807</v>
      </c>
      <c r="F3472" s="34" t="s">
        <v>22</v>
      </c>
      <c r="G3472" s="33" t="s">
        <v>6095</v>
      </c>
      <c r="H3472" s="35">
        <v>660</v>
      </c>
      <c r="I3472" s="35">
        <v>660</v>
      </c>
      <c r="J3472" s="35">
        <v>627</v>
      </c>
      <c r="K3472" s="35">
        <v>495</v>
      </c>
    </row>
    <row r="3473" s="5" customFormat="1" ht="24" spans="1:11">
      <c r="A3473" s="30" t="s">
        <v>307</v>
      </c>
      <c r="B3473" s="31" t="s">
        <v>6096</v>
      </c>
      <c r="C3473" s="32" t="s">
        <v>6097</v>
      </c>
      <c r="D3473" s="33" t="s">
        <v>6098</v>
      </c>
      <c r="E3473" s="36"/>
      <c r="F3473" s="34" t="s">
        <v>22</v>
      </c>
      <c r="G3473" s="33" t="s">
        <v>6095</v>
      </c>
      <c r="H3473" s="35">
        <v>660</v>
      </c>
      <c r="I3473" s="35">
        <v>660</v>
      </c>
      <c r="J3473" s="35">
        <v>627</v>
      </c>
      <c r="K3473" s="35">
        <v>495</v>
      </c>
    </row>
    <row r="3474" s="5" customFormat="1" ht="36" spans="1:11">
      <c r="A3474" s="30" t="s">
        <v>307</v>
      </c>
      <c r="B3474" s="37">
        <v>310901007</v>
      </c>
      <c r="C3474" s="117" t="s">
        <v>6099</v>
      </c>
      <c r="D3474" s="117" t="s">
        <v>6100</v>
      </c>
      <c r="E3474" s="33" t="s">
        <v>6101</v>
      </c>
      <c r="F3474" s="34" t="s">
        <v>6102</v>
      </c>
      <c r="G3474" s="36"/>
      <c r="H3474" s="35">
        <v>454</v>
      </c>
      <c r="I3474" s="35">
        <v>454</v>
      </c>
      <c r="J3474" s="35">
        <v>431.3</v>
      </c>
      <c r="K3474" s="35">
        <v>340.2</v>
      </c>
    </row>
    <row r="3475" s="5" customFormat="1" ht="45" customHeight="1" spans="1:11">
      <c r="A3475" s="30" t="s">
        <v>307</v>
      </c>
      <c r="B3475" s="37">
        <v>310901008</v>
      </c>
      <c r="C3475" s="32" t="s">
        <v>6103</v>
      </c>
      <c r="D3475" s="33" t="s">
        <v>6104</v>
      </c>
      <c r="E3475" s="33" t="s">
        <v>6105</v>
      </c>
      <c r="F3475" s="34" t="s">
        <v>22</v>
      </c>
      <c r="G3475" s="33" t="s">
        <v>6106</v>
      </c>
      <c r="H3475" s="35">
        <v>540</v>
      </c>
      <c r="I3475" s="35">
        <v>540</v>
      </c>
      <c r="J3475" s="35">
        <v>513</v>
      </c>
      <c r="K3475" s="35">
        <v>405</v>
      </c>
    </row>
    <row r="3476" s="5" customFormat="1" ht="45" customHeight="1" spans="1:11">
      <c r="A3476" s="30" t="s">
        <v>307</v>
      </c>
      <c r="B3476" s="31" t="s">
        <v>6107</v>
      </c>
      <c r="C3476" s="32" t="s">
        <v>6108</v>
      </c>
      <c r="D3476" s="33" t="s">
        <v>6104</v>
      </c>
      <c r="E3476" s="33" t="s">
        <v>6105</v>
      </c>
      <c r="F3476" s="34" t="s">
        <v>22</v>
      </c>
      <c r="G3476" s="33" t="s">
        <v>6106</v>
      </c>
      <c r="H3476" s="35">
        <v>540</v>
      </c>
      <c r="I3476" s="35">
        <v>540</v>
      </c>
      <c r="J3476" s="35">
        <v>513</v>
      </c>
      <c r="K3476" s="35">
        <v>405</v>
      </c>
    </row>
    <row r="3477" s="5" customFormat="1" ht="45" customHeight="1" spans="1:11">
      <c r="A3477" s="30" t="s">
        <v>307</v>
      </c>
      <c r="B3477" s="31" t="s">
        <v>6109</v>
      </c>
      <c r="C3477" s="32" t="s">
        <v>6110</v>
      </c>
      <c r="D3477" s="33" t="s">
        <v>6104</v>
      </c>
      <c r="E3477" s="33" t="s">
        <v>6105</v>
      </c>
      <c r="F3477" s="34" t="s">
        <v>22</v>
      </c>
      <c r="G3477" s="33" t="s">
        <v>6106</v>
      </c>
      <c r="H3477" s="35">
        <v>540</v>
      </c>
      <c r="I3477" s="35">
        <v>540</v>
      </c>
      <c r="J3477" s="35">
        <v>513</v>
      </c>
      <c r="K3477" s="35">
        <v>405</v>
      </c>
    </row>
    <row r="3478" s="5" customFormat="1" ht="45" customHeight="1" spans="1:11">
      <c r="A3478" s="30" t="s">
        <v>307</v>
      </c>
      <c r="B3478" s="31" t="s">
        <v>6111</v>
      </c>
      <c r="C3478" s="32" t="s">
        <v>6112</v>
      </c>
      <c r="D3478" s="33" t="s">
        <v>6104</v>
      </c>
      <c r="E3478" s="33" t="s">
        <v>6105</v>
      </c>
      <c r="F3478" s="34" t="s">
        <v>22</v>
      </c>
      <c r="G3478" s="33" t="s">
        <v>6106</v>
      </c>
      <c r="H3478" s="35">
        <v>540</v>
      </c>
      <c r="I3478" s="35">
        <v>540</v>
      </c>
      <c r="J3478" s="35">
        <v>513</v>
      </c>
      <c r="K3478" s="35">
        <v>405</v>
      </c>
    </row>
    <row r="3479" s="5" customFormat="1" ht="13.2" spans="1:11">
      <c r="A3479" s="30" t="s">
        <v>307</v>
      </c>
      <c r="B3479" s="37">
        <v>310901009</v>
      </c>
      <c r="C3479" s="32" t="s">
        <v>6113</v>
      </c>
      <c r="D3479" s="104"/>
      <c r="E3479" s="33" t="s">
        <v>6114</v>
      </c>
      <c r="F3479" s="34" t="s">
        <v>22</v>
      </c>
      <c r="G3479" s="36"/>
      <c r="H3479" s="35">
        <v>216</v>
      </c>
      <c r="I3479" s="35">
        <v>216</v>
      </c>
      <c r="J3479" s="35">
        <v>205.2</v>
      </c>
      <c r="K3479" s="35">
        <v>162</v>
      </c>
    </row>
    <row r="3480" s="5" customFormat="1" ht="13.2" spans="1:11">
      <c r="A3480" s="30" t="s">
        <v>307</v>
      </c>
      <c r="B3480" s="31" t="s">
        <v>6115</v>
      </c>
      <c r="C3480" s="32" t="s">
        <v>6116</v>
      </c>
      <c r="D3480" s="36"/>
      <c r="E3480" s="33" t="s">
        <v>6117</v>
      </c>
      <c r="F3480" s="34" t="s">
        <v>22</v>
      </c>
      <c r="G3480" s="36"/>
      <c r="H3480" s="35">
        <v>216</v>
      </c>
      <c r="I3480" s="35">
        <v>216</v>
      </c>
      <c r="J3480" s="35">
        <v>205.2</v>
      </c>
      <c r="K3480" s="35">
        <v>162</v>
      </c>
    </row>
    <row r="3481" s="5" customFormat="1" ht="24" spans="1:11">
      <c r="A3481" s="30" t="s">
        <v>307</v>
      </c>
      <c r="B3481" s="37">
        <v>310901010</v>
      </c>
      <c r="C3481" s="32" t="s">
        <v>6118</v>
      </c>
      <c r="D3481" s="33" t="s">
        <v>6119</v>
      </c>
      <c r="E3481" s="36"/>
      <c r="F3481" s="34" t="s">
        <v>22</v>
      </c>
      <c r="G3481" s="36"/>
      <c r="H3481" s="35">
        <v>497</v>
      </c>
      <c r="I3481" s="35">
        <v>497</v>
      </c>
      <c r="J3481" s="35">
        <v>472.2</v>
      </c>
      <c r="K3481" s="35">
        <v>372.6</v>
      </c>
    </row>
    <row r="3482" s="5" customFormat="1" ht="13.2" spans="1:11">
      <c r="A3482" s="30"/>
      <c r="B3482" s="37">
        <v>310902</v>
      </c>
      <c r="C3482" s="31" t="s">
        <v>6120</v>
      </c>
      <c r="D3482" s="36"/>
      <c r="E3482" s="36"/>
      <c r="F3482" s="30"/>
      <c r="G3482" s="36"/>
      <c r="H3482" s="35" t="s">
        <v>24</v>
      </c>
      <c r="I3482" s="35" t="s">
        <v>24</v>
      </c>
      <c r="J3482" s="35" t="s">
        <v>24</v>
      </c>
      <c r="K3482" s="35" t="s">
        <v>24</v>
      </c>
    </row>
    <row r="3483" s="5" customFormat="1" ht="13.2" spans="1:11">
      <c r="A3483" s="30" t="s">
        <v>81</v>
      </c>
      <c r="B3483" s="37">
        <v>310902001</v>
      </c>
      <c r="C3483" s="32" t="s">
        <v>6121</v>
      </c>
      <c r="D3483" s="36"/>
      <c r="E3483" s="36"/>
      <c r="F3483" s="34" t="s">
        <v>1568</v>
      </c>
      <c r="G3483" s="104"/>
      <c r="H3483" s="35">
        <v>83</v>
      </c>
      <c r="I3483" s="35">
        <v>83</v>
      </c>
      <c r="J3483" s="35">
        <v>78.9</v>
      </c>
      <c r="K3483" s="35">
        <v>62.1</v>
      </c>
    </row>
    <row r="3484" s="5" customFormat="1" ht="13.2" spans="1:11">
      <c r="A3484" s="30" t="s">
        <v>81</v>
      </c>
      <c r="B3484" s="31" t="s">
        <v>6122</v>
      </c>
      <c r="C3484" s="32" t="s">
        <v>6123</v>
      </c>
      <c r="D3484" s="36"/>
      <c r="E3484" s="36"/>
      <c r="F3484" s="34" t="s">
        <v>1568</v>
      </c>
      <c r="G3484" s="36"/>
      <c r="H3484" s="35">
        <v>143</v>
      </c>
      <c r="I3484" s="35">
        <v>143</v>
      </c>
      <c r="J3484" s="35">
        <v>135.9</v>
      </c>
      <c r="K3484" s="35">
        <v>107.1</v>
      </c>
    </row>
    <row r="3485" s="5" customFormat="1" ht="13.2" spans="1:11">
      <c r="A3485" s="30" t="s">
        <v>81</v>
      </c>
      <c r="B3485" s="31" t="s">
        <v>6124</v>
      </c>
      <c r="C3485" s="32" t="s">
        <v>6125</v>
      </c>
      <c r="D3485" s="36"/>
      <c r="E3485" s="36"/>
      <c r="F3485" s="34" t="s">
        <v>1568</v>
      </c>
      <c r="G3485" s="36"/>
      <c r="H3485" s="35">
        <v>155</v>
      </c>
      <c r="I3485" s="35">
        <v>155</v>
      </c>
      <c r="J3485" s="35">
        <v>147.3</v>
      </c>
      <c r="K3485" s="35">
        <v>116.1</v>
      </c>
    </row>
    <row r="3486" s="5" customFormat="1" ht="25.2" spans="1:11">
      <c r="A3486" s="30" t="s">
        <v>81</v>
      </c>
      <c r="B3486" s="37">
        <v>310902002</v>
      </c>
      <c r="C3486" s="31" t="s">
        <v>6126</v>
      </c>
      <c r="D3486" s="33" t="s">
        <v>6127</v>
      </c>
      <c r="E3486" s="36"/>
      <c r="F3486" s="34" t="s">
        <v>22</v>
      </c>
      <c r="G3486" s="36"/>
      <c r="H3486" s="35">
        <v>552</v>
      </c>
      <c r="I3486" s="35">
        <v>552</v>
      </c>
      <c r="J3486" s="35">
        <v>524.4</v>
      </c>
      <c r="K3486" s="35">
        <v>414</v>
      </c>
    </row>
    <row r="3487" s="5" customFormat="1" ht="24" spans="1:11">
      <c r="A3487" s="30" t="s">
        <v>81</v>
      </c>
      <c r="B3487" s="37">
        <v>310902003</v>
      </c>
      <c r="C3487" s="32" t="s">
        <v>6128</v>
      </c>
      <c r="D3487" s="36"/>
      <c r="E3487" s="36"/>
      <c r="F3487" s="34" t="s">
        <v>22</v>
      </c>
      <c r="G3487" s="36"/>
      <c r="H3487" s="35">
        <v>187</v>
      </c>
      <c r="I3487" s="35">
        <v>187</v>
      </c>
      <c r="J3487" s="35">
        <v>177.7</v>
      </c>
      <c r="K3487" s="35">
        <v>140.4</v>
      </c>
    </row>
    <row r="3488" s="5" customFormat="1" ht="25.2" spans="1:11">
      <c r="A3488" s="30" t="s">
        <v>81</v>
      </c>
      <c r="B3488" s="37">
        <v>310902004</v>
      </c>
      <c r="C3488" s="31" t="s">
        <v>6129</v>
      </c>
      <c r="D3488" s="36"/>
      <c r="E3488" s="36"/>
      <c r="F3488" s="34" t="s">
        <v>22</v>
      </c>
      <c r="G3488" s="36"/>
      <c r="H3488" s="35">
        <v>187</v>
      </c>
      <c r="I3488" s="35">
        <v>187</v>
      </c>
      <c r="J3488" s="35">
        <v>177.7</v>
      </c>
      <c r="K3488" s="35">
        <v>140.4</v>
      </c>
    </row>
    <row r="3489" s="5" customFormat="1" ht="24" spans="1:11">
      <c r="A3489" s="30" t="s">
        <v>81</v>
      </c>
      <c r="B3489" s="37">
        <v>310902005</v>
      </c>
      <c r="C3489" s="32" t="s">
        <v>6130</v>
      </c>
      <c r="D3489" s="33" t="s">
        <v>5008</v>
      </c>
      <c r="E3489" s="36"/>
      <c r="F3489" s="34" t="s">
        <v>22</v>
      </c>
      <c r="G3489" s="104"/>
      <c r="H3489" s="35">
        <v>216</v>
      </c>
      <c r="I3489" s="35">
        <v>216</v>
      </c>
      <c r="J3489" s="35">
        <v>205.2</v>
      </c>
      <c r="K3489" s="35">
        <v>162</v>
      </c>
    </row>
    <row r="3490" s="5" customFormat="1" ht="24" spans="1:11">
      <c r="A3490" s="30" t="s">
        <v>81</v>
      </c>
      <c r="B3490" s="31" t="s">
        <v>6131</v>
      </c>
      <c r="C3490" s="32" t="s">
        <v>6132</v>
      </c>
      <c r="D3490" s="33" t="s">
        <v>5008</v>
      </c>
      <c r="E3490" s="36"/>
      <c r="F3490" s="34" t="s">
        <v>22</v>
      </c>
      <c r="G3490" s="36"/>
      <c r="H3490" s="35">
        <v>276</v>
      </c>
      <c r="I3490" s="35">
        <v>276</v>
      </c>
      <c r="J3490" s="35">
        <v>262.2</v>
      </c>
      <c r="K3490" s="35">
        <v>207</v>
      </c>
    </row>
    <row r="3491" s="5" customFormat="1" ht="36" spans="1:11">
      <c r="A3491" s="30" t="s">
        <v>307</v>
      </c>
      <c r="B3491" s="37">
        <v>310902006</v>
      </c>
      <c r="C3491" s="32" t="s">
        <v>6133</v>
      </c>
      <c r="D3491" s="33" t="s">
        <v>6134</v>
      </c>
      <c r="E3491" s="33" t="s">
        <v>6135</v>
      </c>
      <c r="F3491" s="34" t="s">
        <v>22</v>
      </c>
      <c r="G3491" s="104"/>
      <c r="H3491" s="35">
        <v>360</v>
      </c>
      <c r="I3491" s="35">
        <v>360</v>
      </c>
      <c r="J3491" s="35">
        <v>342</v>
      </c>
      <c r="K3491" s="35">
        <v>270</v>
      </c>
    </row>
    <row r="3492" s="5" customFormat="1" ht="24" spans="1:11">
      <c r="A3492" s="30" t="s">
        <v>307</v>
      </c>
      <c r="B3492" s="31" t="s">
        <v>6136</v>
      </c>
      <c r="C3492" s="32" t="s">
        <v>6137</v>
      </c>
      <c r="D3492" s="36"/>
      <c r="E3492" s="36"/>
      <c r="F3492" s="34" t="s">
        <v>22</v>
      </c>
      <c r="G3492" s="36"/>
      <c r="H3492" s="35">
        <v>120</v>
      </c>
      <c r="I3492" s="35">
        <v>120</v>
      </c>
      <c r="J3492" s="35">
        <v>114</v>
      </c>
      <c r="K3492" s="35">
        <v>90</v>
      </c>
    </row>
    <row r="3493" s="5" customFormat="1" ht="24" spans="1:11">
      <c r="A3493" s="30" t="s">
        <v>307</v>
      </c>
      <c r="B3493" s="31" t="s">
        <v>6138</v>
      </c>
      <c r="C3493" s="32" t="s">
        <v>6139</v>
      </c>
      <c r="D3493" s="36"/>
      <c r="E3493" s="36"/>
      <c r="F3493" s="34" t="s">
        <v>22</v>
      </c>
      <c r="G3493" s="36"/>
      <c r="H3493" s="35">
        <v>120</v>
      </c>
      <c r="I3493" s="35">
        <v>120</v>
      </c>
      <c r="J3493" s="35">
        <v>114</v>
      </c>
      <c r="K3493" s="35">
        <v>90</v>
      </c>
    </row>
    <row r="3494" s="5" customFormat="1" ht="24" spans="1:11">
      <c r="A3494" s="30" t="s">
        <v>307</v>
      </c>
      <c r="B3494" s="31" t="s">
        <v>6140</v>
      </c>
      <c r="C3494" s="32" t="s">
        <v>6141</v>
      </c>
      <c r="D3494" s="36"/>
      <c r="E3494" s="36"/>
      <c r="F3494" s="34" t="s">
        <v>22</v>
      </c>
      <c r="G3494" s="36"/>
      <c r="H3494" s="35">
        <v>120</v>
      </c>
      <c r="I3494" s="35">
        <v>120</v>
      </c>
      <c r="J3494" s="35">
        <v>114</v>
      </c>
      <c r="K3494" s="35">
        <v>90</v>
      </c>
    </row>
    <row r="3495" s="5" customFormat="1" ht="24" spans="1:11">
      <c r="A3495" s="30" t="s">
        <v>307</v>
      </c>
      <c r="B3495" s="31" t="s">
        <v>6142</v>
      </c>
      <c r="C3495" s="32" t="s">
        <v>6143</v>
      </c>
      <c r="D3495" s="36"/>
      <c r="E3495" s="36"/>
      <c r="F3495" s="34" t="s">
        <v>22</v>
      </c>
      <c r="G3495" s="36"/>
      <c r="H3495" s="35">
        <v>120</v>
      </c>
      <c r="I3495" s="35">
        <v>120</v>
      </c>
      <c r="J3495" s="35">
        <v>114</v>
      </c>
      <c r="K3495" s="35">
        <v>90</v>
      </c>
    </row>
    <row r="3496" s="5" customFormat="1" ht="24" spans="1:11">
      <c r="A3496" s="30" t="s">
        <v>307</v>
      </c>
      <c r="B3496" s="31" t="s">
        <v>6144</v>
      </c>
      <c r="C3496" s="32" t="s">
        <v>6145</v>
      </c>
      <c r="D3496" s="36"/>
      <c r="E3496" s="36"/>
      <c r="F3496" s="34" t="s">
        <v>22</v>
      </c>
      <c r="G3496" s="36"/>
      <c r="H3496" s="35">
        <v>120</v>
      </c>
      <c r="I3496" s="35">
        <v>120</v>
      </c>
      <c r="J3496" s="35">
        <v>114</v>
      </c>
      <c r="K3496" s="35">
        <v>90</v>
      </c>
    </row>
    <row r="3497" s="5" customFormat="1" ht="24" spans="1:11">
      <c r="A3497" s="30" t="s">
        <v>307</v>
      </c>
      <c r="B3497" s="31" t="s">
        <v>6146</v>
      </c>
      <c r="C3497" s="32" t="s">
        <v>6147</v>
      </c>
      <c r="D3497" s="36"/>
      <c r="E3497" s="36"/>
      <c r="F3497" s="34" t="s">
        <v>22</v>
      </c>
      <c r="G3497" s="36"/>
      <c r="H3497" s="35">
        <v>120</v>
      </c>
      <c r="I3497" s="35">
        <v>120</v>
      </c>
      <c r="J3497" s="35">
        <v>114</v>
      </c>
      <c r="K3497" s="35">
        <v>90</v>
      </c>
    </row>
    <row r="3498" s="5" customFormat="1" ht="24" spans="1:11">
      <c r="A3498" s="30" t="s">
        <v>307</v>
      </c>
      <c r="B3498" s="37">
        <v>310902007</v>
      </c>
      <c r="C3498" s="32" t="s">
        <v>6148</v>
      </c>
      <c r="D3498" s="104"/>
      <c r="E3498" s="33" t="s">
        <v>6149</v>
      </c>
      <c r="F3498" s="34" t="s">
        <v>22</v>
      </c>
      <c r="G3498" s="36"/>
      <c r="H3498" s="35">
        <v>720</v>
      </c>
      <c r="I3498" s="35">
        <v>720</v>
      </c>
      <c r="J3498" s="35">
        <v>684</v>
      </c>
      <c r="K3498" s="35">
        <v>540</v>
      </c>
    </row>
    <row r="3499" s="5" customFormat="1" ht="24" spans="1:11">
      <c r="A3499" s="30" t="s">
        <v>307</v>
      </c>
      <c r="B3499" s="31" t="s">
        <v>6150</v>
      </c>
      <c r="C3499" s="32" t="s">
        <v>6151</v>
      </c>
      <c r="D3499" s="36"/>
      <c r="E3499" s="33" t="s">
        <v>6149</v>
      </c>
      <c r="F3499" s="34" t="s">
        <v>22</v>
      </c>
      <c r="G3499" s="36"/>
      <c r="H3499" s="35">
        <v>720</v>
      </c>
      <c r="I3499" s="35">
        <v>720</v>
      </c>
      <c r="J3499" s="35">
        <v>684</v>
      </c>
      <c r="K3499" s="35">
        <v>540</v>
      </c>
    </row>
    <row r="3500" s="5" customFormat="1" ht="24" spans="1:11">
      <c r="A3500" s="30" t="s">
        <v>307</v>
      </c>
      <c r="B3500" s="31" t="s">
        <v>6152</v>
      </c>
      <c r="C3500" s="32" t="s">
        <v>6153</v>
      </c>
      <c r="D3500" s="36"/>
      <c r="E3500" s="33" t="s">
        <v>6149</v>
      </c>
      <c r="F3500" s="34" t="s">
        <v>22</v>
      </c>
      <c r="G3500" s="36"/>
      <c r="H3500" s="35">
        <v>720</v>
      </c>
      <c r="I3500" s="35">
        <v>720</v>
      </c>
      <c r="J3500" s="35">
        <v>684</v>
      </c>
      <c r="K3500" s="35">
        <v>540</v>
      </c>
    </row>
    <row r="3501" s="5" customFormat="1" ht="24" spans="1:11">
      <c r="A3501" s="30" t="s">
        <v>307</v>
      </c>
      <c r="B3501" s="31" t="s">
        <v>6154</v>
      </c>
      <c r="C3501" s="32" t="s">
        <v>6155</v>
      </c>
      <c r="D3501" s="36"/>
      <c r="E3501" s="33" t="s">
        <v>6149</v>
      </c>
      <c r="F3501" s="34" t="s">
        <v>22</v>
      </c>
      <c r="G3501" s="36"/>
      <c r="H3501" s="35">
        <v>720</v>
      </c>
      <c r="I3501" s="35">
        <v>720</v>
      </c>
      <c r="J3501" s="35">
        <v>684</v>
      </c>
      <c r="K3501" s="35">
        <v>540</v>
      </c>
    </row>
    <row r="3502" s="5" customFormat="1" ht="24" spans="1:11">
      <c r="A3502" s="30" t="s">
        <v>307</v>
      </c>
      <c r="B3502" s="31" t="s">
        <v>6156</v>
      </c>
      <c r="C3502" s="32" t="s">
        <v>6157</v>
      </c>
      <c r="D3502" s="36"/>
      <c r="E3502" s="33" t="s">
        <v>6149</v>
      </c>
      <c r="F3502" s="34" t="s">
        <v>22</v>
      </c>
      <c r="G3502" s="36"/>
      <c r="H3502" s="35">
        <v>720</v>
      </c>
      <c r="I3502" s="35">
        <v>720</v>
      </c>
      <c r="J3502" s="35">
        <v>684</v>
      </c>
      <c r="K3502" s="35">
        <v>540</v>
      </c>
    </row>
    <row r="3503" s="5" customFormat="1" ht="24" spans="1:11">
      <c r="A3503" s="30" t="s">
        <v>307</v>
      </c>
      <c r="B3503" s="31" t="s">
        <v>6158</v>
      </c>
      <c r="C3503" s="32" t="s">
        <v>6159</v>
      </c>
      <c r="D3503" s="36"/>
      <c r="E3503" s="33" t="s">
        <v>6149</v>
      </c>
      <c r="F3503" s="34" t="s">
        <v>22</v>
      </c>
      <c r="G3503" s="36"/>
      <c r="H3503" s="35">
        <v>720</v>
      </c>
      <c r="I3503" s="35">
        <v>720</v>
      </c>
      <c r="J3503" s="35">
        <v>684</v>
      </c>
      <c r="K3503" s="35">
        <v>540</v>
      </c>
    </row>
    <row r="3504" s="5" customFormat="1" ht="24" spans="1:11">
      <c r="A3504" s="30" t="s">
        <v>307</v>
      </c>
      <c r="B3504" s="37">
        <v>310902008</v>
      </c>
      <c r="C3504" s="32" t="s">
        <v>6160</v>
      </c>
      <c r="D3504" s="33" t="s">
        <v>6161</v>
      </c>
      <c r="E3504" s="33" t="s">
        <v>6162</v>
      </c>
      <c r="F3504" s="34" t="s">
        <v>22</v>
      </c>
      <c r="G3504" s="36"/>
      <c r="H3504" s="35">
        <v>680</v>
      </c>
      <c r="I3504" s="35">
        <v>680</v>
      </c>
      <c r="J3504" s="35">
        <v>646</v>
      </c>
      <c r="K3504" s="35">
        <v>510.3</v>
      </c>
    </row>
    <row r="3505" s="5" customFormat="1" ht="13.2" spans="1:11">
      <c r="A3505" s="30" t="s">
        <v>81</v>
      </c>
      <c r="B3505" s="37">
        <v>310902009</v>
      </c>
      <c r="C3505" s="32" t="s">
        <v>6163</v>
      </c>
      <c r="D3505" s="33" t="s">
        <v>6086</v>
      </c>
      <c r="E3505" s="33" t="s">
        <v>5786</v>
      </c>
      <c r="F3505" s="34" t="s">
        <v>22</v>
      </c>
      <c r="G3505" s="36"/>
      <c r="H3505" s="35">
        <v>696</v>
      </c>
      <c r="I3505" s="35">
        <v>696</v>
      </c>
      <c r="J3505" s="35">
        <v>661.2</v>
      </c>
      <c r="K3505" s="35">
        <v>522</v>
      </c>
    </row>
    <row r="3506" s="5" customFormat="1" ht="24" spans="1:11">
      <c r="A3506" s="30" t="s">
        <v>81</v>
      </c>
      <c r="B3506" s="31" t="s">
        <v>6164</v>
      </c>
      <c r="C3506" s="32" t="s">
        <v>6165</v>
      </c>
      <c r="D3506" s="33" t="s">
        <v>5008</v>
      </c>
      <c r="E3506" s="36"/>
      <c r="F3506" s="34" t="s">
        <v>22</v>
      </c>
      <c r="G3506" s="36"/>
      <c r="H3506" s="35">
        <v>336</v>
      </c>
      <c r="I3506" s="35">
        <v>336</v>
      </c>
      <c r="J3506" s="35">
        <v>319.2</v>
      </c>
      <c r="K3506" s="35">
        <v>252</v>
      </c>
    </row>
    <row r="3507" s="5" customFormat="1" ht="24" spans="1:11">
      <c r="A3507" s="30" t="s">
        <v>1566</v>
      </c>
      <c r="B3507" s="31" t="s">
        <v>6166</v>
      </c>
      <c r="C3507" s="32" t="s">
        <v>6167</v>
      </c>
      <c r="D3507" s="36"/>
      <c r="E3507" s="33" t="s">
        <v>6168</v>
      </c>
      <c r="F3507" s="34" t="s">
        <v>6022</v>
      </c>
      <c r="G3507" s="36"/>
      <c r="H3507" s="35">
        <v>97</v>
      </c>
      <c r="I3507" s="35">
        <v>97</v>
      </c>
      <c r="J3507" s="35">
        <v>92.2</v>
      </c>
      <c r="K3507" s="35">
        <v>72.9</v>
      </c>
    </row>
    <row r="3508" s="6" customFormat="1" ht="48" spans="1:11">
      <c r="A3508" s="38" t="s">
        <v>307</v>
      </c>
      <c r="B3508" s="54" t="s">
        <v>6169</v>
      </c>
      <c r="C3508" s="48" t="s">
        <v>6170</v>
      </c>
      <c r="D3508" s="39" t="s">
        <v>6171</v>
      </c>
      <c r="E3508" s="103"/>
      <c r="F3508" s="40" t="s">
        <v>22</v>
      </c>
      <c r="G3508" s="103"/>
      <c r="H3508" s="35">
        <v>1521</v>
      </c>
      <c r="I3508" s="35">
        <v>1521</v>
      </c>
      <c r="J3508" s="35">
        <v>1444</v>
      </c>
      <c r="K3508" s="35">
        <v>1368</v>
      </c>
    </row>
    <row r="3509" s="5" customFormat="1" ht="25.2" spans="1:11">
      <c r="A3509" s="30"/>
      <c r="B3509" s="37">
        <v>310903</v>
      </c>
      <c r="C3509" s="31" t="s">
        <v>6172</v>
      </c>
      <c r="D3509" s="36"/>
      <c r="E3509" s="36"/>
      <c r="F3509" s="30"/>
      <c r="G3509" s="36"/>
      <c r="H3509" s="35" t="s">
        <v>24</v>
      </c>
      <c r="I3509" s="35" t="s">
        <v>24</v>
      </c>
      <c r="J3509" s="35" t="s">
        <v>24</v>
      </c>
      <c r="K3509" s="35" t="s">
        <v>24</v>
      </c>
    </row>
    <row r="3510" s="5" customFormat="1" ht="13.2" spans="1:11">
      <c r="A3510" s="30" t="s">
        <v>307</v>
      </c>
      <c r="B3510" s="37">
        <v>310903001</v>
      </c>
      <c r="C3510" s="32" t="s">
        <v>6173</v>
      </c>
      <c r="D3510" s="36"/>
      <c r="E3510" s="36"/>
      <c r="F3510" s="34" t="s">
        <v>22</v>
      </c>
      <c r="G3510" s="36"/>
      <c r="H3510" s="35">
        <v>622</v>
      </c>
      <c r="I3510" s="35">
        <v>622</v>
      </c>
      <c r="J3510" s="35">
        <v>590.9</v>
      </c>
      <c r="K3510" s="35">
        <v>466.2</v>
      </c>
    </row>
    <row r="3511" s="5" customFormat="1" ht="24" spans="1:11">
      <c r="A3511" s="30" t="s">
        <v>81</v>
      </c>
      <c r="B3511" s="37">
        <v>310903002</v>
      </c>
      <c r="C3511" s="32" t="s">
        <v>6174</v>
      </c>
      <c r="D3511" s="33" t="s">
        <v>6175</v>
      </c>
      <c r="E3511" s="36"/>
      <c r="F3511" s="34" t="s">
        <v>22</v>
      </c>
      <c r="G3511" s="36"/>
      <c r="H3511" s="35">
        <v>378</v>
      </c>
      <c r="I3511" s="35">
        <v>378</v>
      </c>
      <c r="J3511" s="35">
        <v>359.1</v>
      </c>
      <c r="K3511" s="35">
        <v>283.5</v>
      </c>
    </row>
    <row r="3512" s="5" customFormat="1" ht="36" spans="1:11">
      <c r="A3512" s="30" t="s">
        <v>307</v>
      </c>
      <c r="B3512" s="37">
        <v>310903003</v>
      </c>
      <c r="C3512" s="32" t="s">
        <v>6176</v>
      </c>
      <c r="D3512" s="104"/>
      <c r="E3512" s="33" t="s">
        <v>6177</v>
      </c>
      <c r="F3512" s="34" t="s">
        <v>22</v>
      </c>
      <c r="G3512" s="36"/>
      <c r="H3512" s="35">
        <v>1037</v>
      </c>
      <c r="I3512" s="35">
        <v>1037</v>
      </c>
      <c r="J3512" s="35">
        <v>985.2</v>
      </c>
      <c r="K3512" s="35">
        <v>777.6</v>
      </c>
    </row>
    <row r="3513" s="5" customFormat="1" ht="36" spans="1:11">
      <c r="A3513" s="30" t="s">
        <v>307</v>
      </c>
      <c r="B3513" s="31" t="s">
        <v>6178</v>
      </c>
      <c r="C3513" s="32" t="s">
        <v>6179</v>
      </c>
      <c r="D3513" s="36"/>
      <c r="E3513" s="33" t="s">
        <v>6177</v>
      </c>
      <c r="F3513" s="34" t="s">
        <v>22</v>
      </c>
      <c r="G3513" s="36"/>
      <c r="H3513" s="35">
        <v>1037</v>
      </c>
      <c r="I3513" s="35">
        <v>1037</v>
      </c>
      <c r="J3513" s="35">
        <v>985.2</v>
      </c>
      <c r="K3513" s="35">
        <v>777.6</v>
      </c>
    </row>
    <row r="3514" s="5" customFormat="1" ht="36" spans="1:11">
      <c r="A3514" s="30" t="s">
        <v>307</v>
      </c>
      <c r="B3514" s="31" t="s">
        <v>6180</v>
      </c>
      <c r="C3514" s="32" t="s">
        <v>6181</v>
      </c>
      <c r="D3514" s="36"/>
      <c r="E3514" s="33" t="s">
        <v>6177</v>
      </c>
      <c r="F3514" s="34" t="s">
        <v>22</v>
      </c>
      <c r="G3514" s="36"/>
      <c r="H3514" s="35">
        <v>1037</v>
      </c>
      <c r="I3514" s="35">
        <v>1037</v>
      </c>
      <c r="J3514" s="35">
        <v>985.2</v>
      </c>
      <c r="K3514" s="35">
        <v>777.6</v>
      </c>
    </row>
    <row r="3515" s="5" customFormat="1" ht="13.2" spans="1:11">
      <c r="A3515" s="30" t="s">
        <v>81</v>
      </c>
      <c r="B3515" s="37">
        <v>310903004</v>
      </c>
      <c r="C3515" s="32" t="s">
        <v>6182</v>
      </c>
      <c r="D3515" s="33" t="s">
        <v>6086</v>
      </c>
      <c r="E3515" s="36"/>
      <c r="F3515" s="34" t="s">
        <v>22</v>
      </c>
      <c r="G3515" s="47"/>
      <c r="H3515" s="35">
        <v>313</v>
      </c>
      <c r="I3515" s="35">
        <v>313</v>
      </c>
      <c r="J3515" s="35">
        <v>297.4</v>
      </c>
      <c r="K3515" s="35">
        <v>234.9</v>
      </c>
    </row>
    <row r="3516" s="5" customFormat="1" ht="13.2" spans="1:11">
      <c r="A3516" s="30" t="s">
        <v>81</v>
      </c>
      <c r="B3516" s="31" t="s">
        <v>6183</v>
      </c>
      <c r="C3516" s="32" t="s">
        <v>6184</v>
      </c>
      <c r="D3516" s="33" t="s">
        <v>6086</v>
      </c>
      <c r="E3516" s="36"/>
      <c r="F3516" s="34" t="s">
        <v>22</v>
      </c>
      <c r="G3516" s="36"/>
      <c r="H3516" s="35">
        <v>373</v>
      </c>
      <c r="I3516" s="35">
        <v>373</v>
      </c>
      <c r="J3516" s="35">
        <v>354.4</v>
      </c>
      <c r="K3516" s="35">
        <v>279.9</v>
      </c>
    </row>
    <row r="3517" s="5" customFormat="1" ht="13.2" spans="1:11">
      <c r="A3517" s="30" t="s">
        <v>81</v>
      </c>
      <c r="B3517" s="37">
        <v>310903005</v>
      </c>
      <c r="C3517" s="32" t="s">
        <v>6185</v>
      </c>
      <c r="D3517" s="33" t="s">
        <v>6086</v>
      </c>
      <c r="E3517" s="36"/>
      <c r="F3517" s="34" t="s">
        <v>22</v>
      </c>
      <c r="G3517" s="104"/>
      <c r="H3517" s="35">
        <v>313</v>
      </c>
      <c r="I3517" s="35">
        <v>313</v>
      </c>
      <c r="J3517" s="35">
        <v>297.4</v>
      </c>
      <c r="K3517" s="35">
        <v>234.9</v>
      </c>
    </row>
    <row r="3518" s="5" customFormat="1" ht="13.2" spans="1:11">
      <c r="A3518" s="30" t="s">
        <v>81</v>
      </c>
      <c r="B3518" s="31" t="s">
        <v>6186</v>
      </c>
      <c r="C3518" s="32" t="s">
        <v>6187</v>
      </c>
      <c r="D3518" s="33" t="s">
        <v>6086</v>
      </c>
      <c r="E3518" s="36"/>
      <c r="F3518" s="34" t="s">
        <v>22</v>
      </c>
      <c r="G3518" s="36"/>
      <c r="H3518" s="35">
        <v>373</v>
      </c>
      <c r="I3518" s="35">
        <v>373</v>
      </c>
      <c r="J3518" s="35">
        <v>354.4</v>
      </c>
      <c r="K3518" s="35">
        <v>279.9</v>
      </c>
    </row>
    <row r="3519" s="5" customFormat="1" ht="13.2" spans="1:11">
      <c r="A3519" s="30" t="s">
        <v>81</v>
      </c>
      <c r="B3519" s="37">
        <v>310903006</v>
      </c>
      <c r="C3519" s="32" t="s">
        <v>6188</v>
      </c>
      <c r="D3519" s="33" t="s">
        <v>6086</v>
      </c>
      <c r="E3519" s="36"/>
      <c r="F3519" s="34" t="s">
        <v>22</v>
      </c>
      <c r="G3519" s="47"/>
      <c r="H3519" s="35">
        <v>216</v>
      </c>
      <c r="I3519" s="35">
        <v>216</v>
      </c>
      <c r="J3519" s="35">
        <v>205.2</v>
      </c>
      <c r="K3519" s="35">
        <v>162</v>
      </c>
    </row>
    <row r="3520" s="5" customFormat="1" ht="24" spans="1:11">
      <c r="A3520" s="30" t="s">
        <v>81</v>
      </c>
      <c r="B3520" s="31" t="s">
        <v>6189</v>
      </c>
      <c r="C3520" s="32" t="s">
        <v>6190</v>
      </c>
      <c r="D3520" s="33" t="s">
        <v>6086</v>
      </c>
      <c r="E3520" s="36"/>
      <c r="F3520" s="34" t="s">
        <v>22</v>
      </c>
      <c r="G3520" s="36"/>
      <c r="H3520" s="35">
        <v>276</v>
      </c>
      <c r="I3520" s="35">
        <v>276</v>
      </c>
      <c r="J3520" s="35">
        <v>262.2</v>
      </c>
      <c r="K3520" s="35">
        <v>207</v>
      </c>
    </row>
    <row r="3521" s="5" customFormat="1" ht="13.2" spans="1:11">
      <c r="A3521" s="30" t="s">
        <v>307</v>
      </c>
      <c r="B3521" s="37">
        <v>310903007</v>
      </c>
      <c r="C3521" s="32" t="s">
        <v>6191</v>
      </c>
      <c r="D3521" s="36"/>
      <c r="E3521" s="33" t="s">
        <v>6192</v>
      </c>
      <c r="F3521" s="34" t="s">
        <v>22</v>
      </c>
      <c r="G3521" s="36"/>
      <c r="H3521" s="35">
        <v>568</v>
      </c>
      <c r="I3521" s="35">
        <v>568</v>
      </c>
      <c r="J3521" s="35">
        <v>539.6</v>
      </c>
      <c r="K3521" s="35">
        <v>425.7</v>
      </c>
    </row>
    <row r="3522" s="5" customFormat="1" ht="13.2" spans="1:11">
      <c r="A3522" s="30" t="s">
        <v>307</v>
      </c>
      <c r="B3522" s="37">
        <v>310903008</v>
      </c>
      <c r="C3522" s="32" t="s">
        <v>6193</v>
      </c>
      <c r="D3522" s="104"/>
      <c r="E3522" s="33" t="s">
        <v>6149</v>
      </c>
      <c r="F3522" s="34" t="s">
        <v>22</v>
      </c>
      <c r="G3522" s="36"/>
      <c r="H3522" s="35">
        <v>702</v>
      </c>
      <c r="I3522" s="35">
        <v>702</v>
      </c>
      <c r="J3522" s="35">
        <v>666.9</v>
      </c>
      <c r="K3522" s="35">
        <v>526.5</v>
      </c>
    </row>
    <row r="3523" s="5" customFormat="1" ht="13.2" spans="1:11">
      <c r="A3523" s="30" t="s">
        <v>307</v>
      </c>
      <c r="B3523" s="31" t="s">
        <v>6194</v>
      </c>
      <c r="C3523" s="32" t="s">
        <v>6195</v>
      </c>
      <c r="D3523" s="36"/>
      <c r="E3523" s="36"/>
      <c r="F3523" s="34" t="s">
        <v>22</v>
      </c>
      <c r="G3523" s="36"/>
      <c r="H3523" s="35">
        <v>702</v>
      </c>
      <c r="I3523" s="35">
        <v>702</v>
      </c>
      <c r="J3523" s="35">
        <v>666.9</v>
      </c>
      <c r="K3523" s="35">
        <v>526.5</v>
      </c>
    </row>
    <row r="3524" s="5" customFormat="1" ht="13.2" spans="1:11">
      <c r="A3524" s="30" t="s">
        <v>307</v>
      </c>
      <c r="B3524" s="37">
        <v>310903009</v>
      </c>
      <c r="C3524" s="32" t="s">
        <v>6196</v>
      </c>
      <c r="D3524" s="33" t="s">
        <v>6197</v>
      </c>
      <c r="E3524" s="36"/>
      <c r="F3524" s="34" t="s">
        <v>22</v>
      </c>
      <c r="G3524" s="36"/>
      <c r="H3524" s="35">
        <v>540</v>
      </c>
      <c r="I3524" s="35">
        <v>540</v>
      </c>
      <c r="J3524" s="35">
        <v>513</v>
      </c>
      <c r="K3524" s="35">
        <v>405</v>
      </c>
    </row>
    <row r="3525" s="5" customFormat="1" ht="24" spans="1:11">
      <c r="A3525" s="30" t="s">
        <v>307</v>
      </c>
      <c r="B3525" s="37">
        <v>310903010</v>
      </c>
      <c r="C3525" s="32" t="s">
        <v>6198</v>
      </c>
      <c r="D3525" s="33" t="s">
        <v>6199</v>
      </c>
      <c r="E3525" s="36"/>
      <c r="F3525" s="34" t="s">
        <v>22</v>
      </c>
      <c r="G3525" s="104"/>
      <c r="H3525" s="35">
        <v>540</v>
      </c>
      <c r="I3525" s="35">
        <v>540</v>
      </c>
      <c r="J3525" s="35">
        <v>513</v>
      </c>
      <c r="K3525" s="35">
        <v>405</v>
      </c>
    </row>
    <row r="3526" s="5" customFormat="1" ht="24" spans="1:11">
      <c r="A3526" s="30" t="s">
        <v>307</v>
      </c>
      <c r="B3526" s="31" t="s">
        <v>6200</v>
      </c>
      <c r="C3526" s="32" t="s">
        <v>6201</v>
      </c>
      <c r="D3526" s="36"/>
      <c r="E3526" s="36"/>
      <c r="F3526" s="34" t="s">
        <v>22</v>
      </c>
      <c r="G3526" s="36"/>
      <c r="H3526" s="35">
        <v>120</v>
      </c>
      <c r="I3526" s="35">
        <v>120</v>
      </c>
      <c r="J3526" s="35">
        <v>114</v>
      </c>
      <c r="K3526" s="35">
        <v>90</v>
      </c>
    </row>
    <row r="3527" s="5" customFormat="1" ht="24" spans="1:11">
      <c r="A3527" s="30" t="s">
        <v>307</v>
      </c>
      <c r="B3527" s="31" t="s">
        <v>6202</v>
      </c>
      <c r="C3527" s="32" t="s">
        <v>6203</v>
      </c>
      <c r="D3527" s="36"/>
      <c r="E3527" s="36"/>
      <c r="F3527" s="34" t="s">
        <v>22</v>
      </c>
      <c r="G3527" s="36"/>
      <c r="H3527" s="35">
        <v>120</v>
      </c>
      <c r="I3527" s="35">
        <v>120</v>
      </c>
      <c r="J3527" s="35">
        <v>114</v>
      </c>
      <c r="K3527" s="35">
        <v>90</v>
      </c>
    </row>
    <row r="3528" s="5" customFormat="1" ht="24" spans="1:11">
      <c r="A3528" s="30" t="s">
        <v>307</v>
      </c>
      <c r="B3528" s="31" t="s">
        <v>6204</v>
      </c>
      <c r="C3528" s="32" t="s">
        <v>6205</v>
      </c>
      <c r="D3528" s="36"/>
      <c r="E3528" s="36"/>
      <c r="F3528" s="34" t="s">
        <v>22</v>
      </c>
      <c r="G3528" s="36"/>
      <c r="H3528" s="35">
        <v>120</v>
      </c>
      <c r="I3528" s="35">
        <v>120</v>
      </c>
      <c r="J3528" s="35">
        <v>114</v>
      </c>
      <c r="K3528" s="35">
        <v>90</v>
      </c>
    </row>
    <row r="3529" s="5" customFormat="1" ht="24" spans="1:11">
      <c r="A3529" s="30" t="s">
        <v>307</v>
      </c>
      <c r="B3529" s="31" t="s">
        <v>6206</v>
      </c>
      <c r="C3529" s="32" t="s">
        <v>6207</v>
      </c>
      <c r="D3529" s="36"/>
      <c r="E3529" s="36"/>
      <c r="F3529" s="34" t="s">
        <v>22</v>
      </c>
      <c r="G3529" s="36"/>
      <c r="H3529" s="35">
        <v>120</v>
      </c>
      <c r="I3529" s="35">
        <v>120</v>
      </c>
      <c r="J3529" s="35">
        <v>114</v>
      </c>
      <c r="K3529" s="35">
        <v>90</v>
      </c>
    </row>
    <row r="3530" s="5" customFormat="1" ht="24" spans="1:11">
      <c r="A3530" s="30" t="s">
        <v>307</v>
      </c>
      <c r="B3530" s="31" t="s">
        <v>6208</v>
      </c>
      <c r="C3530" s="32" t="s">
        <v>6209</v>
      </c>
      <c r="D3530" s="36"/>
      <c r="E3530" s="36"/>
      <c r="F3530" s="34" t="s">
        <v>22</v>
      </c>
      <c r="G3530" s="36"/>
      <c r="H3530" s="35">
        <v>120</v>
      </c>
      <c r="I3530" s="35">
        <v>120</v>
      </c>
      <c r="J3530" s="35">
        <v>114</v>
      </c>
      <c r="K3530" s="35">
        <v>90</v>
      </c>
    </row>
    <row r="3531" s="5" customFormat="1" ht="24" spans="1:11">
      <c r="A3531" s="30" t="s">
        <v>307</v>
      </c>
      <c r="B3531" s="31" t="s">
        <v>6210</v>
      </c>
      <c r="C3531" s="32" t="s">
        <v>6211</v>
      </c>
      <c r="D3531" s="36"/>
      <c r="E3531" s="36"/>
      <c r="F3531" s="34" t="s">
        <v>22</v>
      </c>
      <c r="G3531" s="36"/>
      <c r="H3531" s="35">
        <v>120</v>
      </c>
      <c r="I3531" s="35">
        <v>120</v>
      </c>
      <c r="J3531" s="35">
        <v>114</v>
      </c>
      <c r="K3531" s="35">
        <v>90</v>
      </c>
    </row>
    <row r="3532" s="5" customFormat="1" ht="24" spans="1:11">
      <c r="A3532" s="30" t="s">
        <v>68</v>
      </c>
      <c r="B3532" s="37">
        <v>310903011</v>
      </c>
      <c r="C3532" s="32" t="s">
        <v>6212</v>
      </c>
      <c r="D3532" s="33" t="s">
        <v>6213</v>
      </c>
      <c r="E3532" s="36"/>
      <c r="F3532" s="34" t="s">
        <v>22</v>
      </c>
      <c r="G3532" s="36"/>
      <c r="H3532" s="35">
        <v>211</v>
      </c>
      <c r="I3532" s="35">
        <v>211</v>
      </c>
      <c r="J3532" s="35">
        <v>200.5</v>
      </c>
      <c r="K3532" s="35">
        <v>158.4</v>
      </c>
    </row>
    <row r="3533" s="5" customFormat="1" ht="13.2" spans="1:11">
      <c r="A3533" s="30" t="s">
        <v>68</v>
      </c>
      <c r="B3533" s="37">
        <v>310903012</v>
      </c>
      <c r="C3533" s="32" t="s">
        <v>6214</v>
      </c>
      <c r="D3533" s="104"/>
      <c r="E3533" s="36"/>
      <c r="F3533" s="34" t="s">
        <v>22</v>
      </c>
      <c r="G3533" s="36"/>
      <c r="H3533" s="35">
        <v>240</v>
      </c>
      <c r="I3533" s="35">
        <v>240</v>
      </c>
      <c r="J3533" s="35">
        <v>228</v>
      </c>
      <c r="K3533" s="35">
        <v>180</v>
      </c>
    </row>
    <row r="3534" s="5" customFormat="1" ht="13.2" spans="1:11">
      <c r="A3534" s="30" t="s">
        <v>68</v>
      </c>
      <c r="B3534" s="31" t="s">
        <v>6215</v>
      </c>
      <c r="C3534" s="32" t="s">
        <v>6216</v>
      </c>
      <c r="D3534" s="36"/>
      <c r="E3534" s="36"/>
      <c r="F3534" s="34" t="s">
        <v>22</v>
      </c>
      <c r="G3534" s="36"/>
      <c r="H3534" s="35">
        <v>240</v>
      </c>
      <c r="I3534" s="35">
        <v>240</v>
      </c>
      <c r="J3534" s="35">
        <v>228</v>
      </c>
      <c r="K3534" s="35">
        <v>180</v>
      </c>
    </row>
    <row r="3535" s="5" customFormat="1" ht="24" spans="1:11">
      <c r="A3535" s="30" t="s">
        <v>81</v>
      </c>
      <c r="B3535" s="37">
        <v>310903013</v>
      </c>
      <c r="C3535" s="32" t="s">
        <v>6217</v>
      </c>
      <c r="D3535" s="33" t="s">
        <v>6218</v>
      </c>
      <c r="E3535" s="36"/>
      <c r="F3535" s="34" t="s">
        <v>22</v>
      </c>
      <c r="G3535" s="36"/>
      <c r="H3535" s="35">
        <v>86</v>
      </c>
      <c r="I3535" s="35">
        <v>86</v>
      </c>
      <c r="J3535" s="35">
        <v>81.7</v>
      </c>
      <c r="K3535" s="35">
        <v>64.8</v>
      </c>
    </row>
    <row r="3536" s="5" customFormat="1" ht="24" spans="1:11">
      <c r="A3536" s="30" t="s">
        <v>81</v>
      </c>
      <c r="B3536" s="37">
        <v>310903014</v>
      </c>
      <c r="C3536" s="32" t="s">
        <v>6219</v>
      </c>
      <c r="D3536" s="33" t="s">
        <v>6220</v>
      </c>
      <c r="E3536" s="36"/>
      <c r="F3536" s="34" t="s">
        <v>22</v>
      </c>
      <c r="G3536" s="36"/>
      <c r="H3536" s="35">
        <v>4620</v>
      </c>
      <c r="I3536" s="35">
        <v>4620</v>
      </c>
      <c r="J3536" s="35">
        <v>4389</v>
      </c>
      <c r="K3536" s="35">
        <v>3465</v>
      </c>
    </row>
    <row r="3537" s="5" customFormat="1" ht="13.2" spans="1:11">
      <c r="A3537" s="30" t="s">
        <v>81</v>
      </c>
      <c r="B3537" s="31" t="s">
        <v>6221</v>
      </c>
      <c r="C3537" s="32" t="s">
        <v>6222</v>
      </c>
      <c r="D3537" s="33" t="s">
        <v>5008</v>
      </c>
      <c r="E3537" s="33" t="s">
        <v>6223</v>
      </c>
      <c r="F3537" s="34" t="s">
        <v>22</v>
      </c>
      <c r="G3537" s="36"/>
      <c r="H3537" s="35">
        <v>720</v>
      </c>
      <c r="I3537" s="35">
        <v>720</v>
      </c>
      <c r="J3537" s="35">
        <v>684</v>
      </c>
      <c r="K3537" s="35">
        <v>540</v>
      </c>
    </row>
    <row r="3538" s="5" customFormat="1" ht="24" spans="1:11">
      <c r="A3538" s="30" t="s">
        <v>81</v>
      </c>
      <c r="B3538" s="31" t="s">
        <v>6224</v>
      </c>
      <c r="C3538" s="32" t="s">
        <v>6225</v>
      </c>
      <c r="D3538" s="33" t="s">
        <v>6226</v>
      </c>
      <c r="E3538" s="36"/>
      <c r="F3538" s="34" t="s">
        <v>22</v>
      </c>
      <c r="G3538" s="104"/>
      <c r="H3538" s="35">
        <v>5820</v>
      </c>
      <c r="I3538" s="35">
        <v>5820</v>
      </c>
      <c r="J3538" s="35">
        <v>5529</v>
      </c>
      <c r="K3538" s="35">
        <v>4365</v>
      </c>
    </row>
    <row r="3539" s="5" customFormat="1" ht="24" spans="1:11">
      <c r="A3539" s="30" t="s">
        <v>81</v>
      </c>
      <c r="B3539" s="31" t="s">
        <v>6227</v>
      </c>
      <c r="C3539" s="32" t="s">
        <v>6228</v>
      </c>
      <c r="D3539" s="33" t="s">
        <v>6226</v>
      </c>
      <c r="E3539" s="36"/>
      <c r="F3539" s="34" t="s">
        <v>22</v>
      </c>
      <c r="G3539" s="36"/>
      <c r="H3539" s="35">
        <v>4800</v>
      </c>
      <c r="I3539" s="35">
        <v>4800</v>
      </c>
      <c r="J3539" s="35">
        <v>4560</v>
      </c>
      <c r="K3539" s="35">
        <v>3600</v>
      </c>
    </row>
    <row r="3540" s="5" customFormat="1" ht="13.2" spans="1:11">
      <c r="A3540" s="30" t="s">
        <v>68</v>
      </c>
      <c r="B3540" s="31" t="s">
        <v>6229</v>
      </c>
      <c r="C3540" s="32" t="s">
        <v>6230</v>
      </c>
      <c r="D3540" s="36"/>
      <c r="E3540" s="36"/>
      <c r="F3540" s="34" t="s">
        <v>22</v>
      </c>
      <c r="G3540" s="36"/>
      <c r="H3540" s="35">
        <v>120</v>
      </c>
      <c r="I3540" s="35">
        <v>120</v>
      </c>
      <c r="J3540" s="35">
        <v>114</v>
      </c>
      <c r="K3540" s="35">
        <v>90</v>
      </c>
    </row>
    <row r="3541" s="6" customFormat="1" ht="36" spans="1:11">
      <c r="A3541" s="38" t="s">
        <v>307</v>
      </c>
      <c r="B3541" s="54" t="s">
        <v>6231</v>
      </c>
      <c r="C3541" s="48" t="s">
        <v>6232</v>
      </c>
      <c r="D3541" s="39" t="s">
        <v>6233</v>
      </c>
      <c r="E3541" s="103"/>
      <c r="F3541" s="40" t="s">
        <v>22</v>
      </c>
      <c r="G3541" s="103"/>
      <c r="H3541" s="35">
        <v>2507</v>
      </c>
      <c r="I3541" s="35">
        <v>2507</v>
      </c>
      <c r="J3541" s="35">
        <v>2381</v>
      </c>
      <c r="K3541" s="35">
        <v>2256</v>
      </c>
    </row>
    <row r="3542" s="5" customFormat="1" ht="13.2" spans="1:11">
      <c r="A3542" s="30"/>
      <c r="B3542" s="37">
        <v>310904</v>
      </c>
      <c r="C3542" s="31" t="s">
        <v>6234</v>
      </c>
      <c r="D3542" s="36"/>
      <c r="E3542" s="36"/>
      <c r="F3542" s="30"/>
      <c r="G3542" s="36"/>
      <c r="H3542" s="35" t="s">
        <v>24</v>
      </c>
      <c r="I3542" s="35" t="s">
        <v>24</v>
      </c>
      <c r="J3542" s="35" t="s">
        <v>24</v>
      </c>
      <c r="K3542" s="35" t="s">
        <v>24</v>
      </c>
    </row>
    <row r="3543" s="5" customFormat="1" ht="24" spans="1:11">
      <c r="A3543" s="30" t="s">
        <v>81</v>
      </c>
      <c r="B3543" s="37">
        <v>310904001</v>
      </c>
      <c r="C3543" s="32" t="s">
        <v>6235</v>
      </c>
      <c r="D3543" s="33" t="s">
        <v>6086</v>
      </c>
      <c r="E3543" s="33" t="s">
        <v>6236</v>
      </c>
      <c r="F3543" s="34" t="s">
        <v>22</v>
      </c>
      <c r="G3543" s="36"/>
      <c r="H3543" s="35">
        <v>180</v>
      </c>
      <c r="I3543" s="35">
        <v>180</v>
      </c>
      <c r="J3543" s="35">
        <v>171</v>
      </c>
      <c r="K3543" s="35">
        <v>135</v>
      </c>
    </row>
    <row r="3544" s="5" customFormat="1" ht="60" spans="1:11">
      <c r="A3544" s="30" t="s">
        <v>81</v>
      </c>
      <c r="B3544" s="37">
        <v>310904002</v>
      </c>
      <c r="C3544" s="32" t="s">
        <v>6237</v>
      </c>
      <c r="D3544" s="113" t="s">
        <v>6238</v>
      </c>
      <c r="E3544" s="36"/>
      <c r="F3544" s="34" t="s">
        <v>22</v>
      </c>
      <c r="G3544" s="105"/>
      <c r="H3544" s="35">
        <v>108</v>
      </c>
      <c r="I3544" s="35">
        <v>108</v>
      </c>
      <c r="J3544" s="35">
        <v>102.6</v>
      </c>
      <c r="K3544" s="35">
        <v>81</v>
      </c>
    </row>
    <row r="3545" s="5" customFormat="1" ht="24" spans="1:11">
      <c r="A3545" s="30" t="s">
        <v>81</v>
      </c>
      <c r="B3545" s="31" t="s">
        <v>6239</v>
      </c>
      <c r="C3545" s="32" t="s">
        <v>6240</v>
      </c>
      <c r="D3545" s="36"/>
      <c r="E3545" s="36"/>
      <c r="F3545" s="34" t="s">
        <v>22</v>
      </c>
      <c r="G3545" s="105"/>
      <c r="H3545" s="35">
        <v>468</v>
      </c>
      <c r="I3545" s="35">
        <v>468</v>
      </c>
      <c r="J3545" s="35">
        <v>444</v>
      </c>
      <c r="K3545" s="35">
        <v>405</v>
      </c>
    </row>
    <row r="3546" s="5" customFormat="1" ht="13.2" spans="1:11">
      <c r="A3546" s="30" t="s">
        <v>81</v>
      </c>
      <c r="B3546" s="37">
        <v>310904003</v>
      </c>
      <c r="C3546" s="32" t="s">
        <v>6241</v>
      </c>
      <c r="D3546" s="33" t="s">
        <v>6242</v>
      </c>
      <c r="E3546" s="36"/>
      <c r="F3546" s="34" t="s">
        <v>22</v>
      </c>
      <c r="G3546" s="104"/>
      <c r="H3546" s="35">
        <v>60</v>
      </c>
      <c r="I3546" s="35">
        <v>60</v>
      </c>
      <c r="J3546" s="35">
        <v>57</v>
      </c>
      <c r="K3546" s="35">
        <v>45</v>
      </c>
    </row>
    <row r="3547" s="5" customFormat="1" ht="13.2" spans="1:11">
      <c r="A3547" s="30" t="s">
        <v>81</v>
      </c>
      <c r="B3547" s="31" t="s">
        <v>6243</v>
      </c>
      <c r="C3547" s="32" t="s">
        <v>6244</v>
      </c>
      <c r="D3547" s="33" t="s">
        <v>6245</v>
      </c>
      <c r="E3547" s="36"/>
      <c r="F3547" s="34" t="s">
        <v>22</v>
      </c>
      <c r="G3547" s="36"/>
      <c r="H3547" s="35">
        <v>30</v>
      </c>
      <c r="I3547" s="35">
        <v>30</v>
      </c>
      <c r="J3547" s="35">
        <v>28.5</v>
      </c>
      <c r="K3547" s="35">
        <v>22.5</v>
      </c>
    </row>
    <row r="3548" s="5" customFormat="1" ht="13.2" spans="1:11">
      <c r="A3548" s="30" t="s">
        <v>81</v>
      </c>
      <c r="B3548" s="31" t="s">
        <v>6246</v>
      </c>
      <c r="C3548" s="32" t="s">
        <v>6247</v>
      </c>
      <c r="D3548" s="33" t="s">
        <v>6242</v>
      </c>
      <c r="E3548" s="36"/>
      <c r="F3548" s="34" t="s">
        <v>22</v>
      </c>
      <c r="G3548" s="36"/>
      <c r="H3548" s="35">
        <v>106</v>
      </c>
      <c r="I3548" s="35">
        <v>106</v>
      </c>
      <c r="J3548" s="35">
        <v>101</v>
      </c>
      <c r="K3548" s="35">
        <v>87</v>
      </c>
    </row>
    <row r="3549" s="5" customFormat="1" ht="13.2" spans="1:11">
      <c r="A3549" s="30" t="s">
        <v>81</v>
      </c>
      <c r="B3549" s="31" t="s">
        <v>6248</v>
      </c>
      <c r="C3549" s="32" t="s">
        <v>6249</v>
      </c>
      <c r="D3549" s="33" t="s">
        <v>6245</v>
      </c>
      <c r="E3549" s="36"/>
      <c r="F3549" s="34" t="s">
        <v>22</v>
      </c>
      <c r="G3549" s="36"/>
      <c r="H3549" s="35">
        <v>76</v>
      </c>
      <c r="I3549" s="35">
        <v>76</v>
      </c>
      <c r="J3549" s="35">
        <v>72</v>
      </c>
      <c r="K3549" s="35">
        <v>64</v>
      </c>
    </row>
    <row r="3550" s="5" customFormat="1" ht="13.2" spans="1:11">
      <c r="A3550" s="30" t="s">
        <v>81</v>
      </c>
      <c r="B3550" s="37">
        <v>310904004</v>
      </c>
      <c r="C3550" s="32" t="s">
        <v>6250</v>
      </c>
      <c r="D3550" s="33" t="s">
        <v>6251</v>
      </c>
      <c r="E3550" s="36"/>
      <c r="F3550" s="34" t="s">
        <v>22</v>
      </c>
      <c r="G3550" s="36"/>
      <c r="H3550" s="35">
        <v>6</v>
      </c>
      <c r="I3550" s="35">
        <v>6</v>
      </c>
      <c r="J3550" s="35">
        <v>5.7</v>
      </c>
      <c r="K3550" s="35">
        <v>4.5</v>
      </c>
    </row>
    <row r="3551" s="5" customFormat="1" ht="13.2" spans="1:11">
      <c r="A3551" s="30" t="s">
        <v>81</v>
      </c>
      <c r="B3551" s="31" t="s">
        <v>6252</v>
      </c>
      <c r="C3551" s="32" t="s">
        <v>6253</v>
      </c>
      <c r="D3551" s="36"/>
      <c r="E3551" s="36"/>
      <c r="F3551" s="34" t="s">
        <v>22</v>
      </c>
      <c r="G3551" s="36"/>
      <c r="H3551" s="35">
        <v>6</v>
      </c>
      <c r="I3551" s="35">
        <v>6</v>
      </c>
      <c r="J3551" s="35">
        <v>5.7</v>
      </c>
      <c r="K3551" s="35">
        <v>4.5</v>
      </c>
    </row>
    <row r="3552" s="5" customFormat="1" ht="13.2" spans="1:11">
      <c r="A3552" s="30" t="s">
        <v>81</v>
      </c>
      <c r="B3552" s="37">
        <v>310904005</v>
      </c>
      <c r="C3552" s="32" t="s">
        <v>6254</v>
      </c>
      <c r="D3552" s="36"/>
      <c r="E3552" s="36"/>
      <c r="F3552" s="34" t="s">
        <v>22</v>
      </c>
      <c r="G3552" s="36"/>
      <c r="H3552" s="35">
        <v>125</v>
      </c>
      <c r="I3552" s="35">
        <v>125</v>
      </c>
      <c r="J3552" s="35">
        <v>118.8</v>
      </c>
      <c r="K3552" s="35">
        <v>93.6</v>
      </c>
    </row>
    <row r="3553" s="5" customFormat="1" ht="24" spans="1:11">
      <c r="A3553" s="30" t="s">
        <v>307</v>
      </c>
      <c r="B3553" s="37">
        <v>310904006</v>
      </c>
      <c r="C3553" s="32" t="s">
        <v>6255</v>
      </c>
      <c r="D3553" s="104"/>
      <c r="E3553" s="36"/>
      <c r="F3553" s="34" t="s">
        <v>22</v>
      </c>
      <c r="G3553" s="104"/>
      <c r="H3553" s="35">
        <v>60</v>
      </c>
      <c r="I3553" s="35">
        <v>60</v>
      </c>
      <c r="J3553" s="35">
        <v>57</v>
      </c>
      <c r="K3553" s="35">
        <v>45</v>
      </c>
    </row>
    <row r="3554" s="5" customFormat="1" ht="24" spans="1:11">
      <c r="A3554" s="30" t="s">
        <v>307</v>
      </c>
      <c r="B3554" s="31" t="s">
        <v>6256</v>
      </c>
      <c r="C3554" s="32" t="s">
        <v>6257</v>
      </c>
      <c r="D3554" s="36"/>
      <c r="E3554" s="36"/>
      <c r="F3554" s="34" t="s">
        <v>22</v>
      </c>
      <c r="G3554" s="36"/>
      <c r="H3554" s="35">
        <v>120</v>
      </c>
      <c r="I3554" s="35">
        <v>120</v>
      </c>
      <c r="J3554" s="35">
        <v>114</v>
      </c>
      <c r="K3554" s="35">
        <v>90</v>
      </c>
    </row>
    <row r="3555" s="5" customFormat="1" ht="24" spans="1:11">
      <c r="A3555" s="30" t="s">
        <v>307</v>
      </c>
      <c r="B3555" s="31" t="s">
        <v>6258</v>
      </c>
      <c r="C3555" s="32" t="s">
        <v>6259</v>
      </c>
      <c r="D3555" s="36"/>
      <c r="E3555" s="36"/>
      <c r="F3555" s="34" t="s">
        <v>22</v>
      </c>
      <c r="G3555" s="36"/>
      <c r="H3555" s="35">
        <v>120</v>
      </c>
      <c r="I3555" s="35">
        <v>120</v>
      </c>
      <c r="J3555" s="35">
        <v>114</v>
      </c>
      <c r="K3555" s="35">
        <v>90</v>
      </c>
    </row>
    <row r="3556" s="5" customFormat="1" ht="24" spans="1:11">
      <c r="A3556" s="30" t="s">
        <v>307</v>
      </c>
      <c r="B3556" s="37">
        <v>310904007</v>
      </c>
      <c r="C3556" s="32" t="s">
        <v>6260</v>
      </c>
      <c r="D3556" s="36"/>
      <c r="E3556" s="36"/>
      <c r="F3556" s="34" t="s">
        <v>22</v>
      </c>
      <c r="G3556" s="36"/>
      <c r="H3556" s="35">
        <v>54</v>
      </c>
      <c r="I3556" s="35">
        <v>54</v>
      </c>
      <c r="J3556" s="35">
        <v>51.3</v>
      </c>
      <c r="K3556" s="35">
        <v>40.5</v>
      </c>
    </row>
    <row r="3557" s="5" customFormat="1" ht="24" spans="1:11">
      <c r="A3557" s="30" t="s">
        <v>68</v>
      </c>
      <c r="B3557" s="37">
        <v>310904008</v>
      </c>
      <c r="C3557" s="32" t="s">
        <v>6261</v>
      </c>
      <c r="D3557" s="36"/>
      <c r="E3557" s="36"/>
      <c r="F3557" s="34" t="s">
        <v>22</v>
      </c>
      <c r="G3557" s="36"/>
      <c r="H3557" s="35">
        <v>76</v>
      </c>
      <c r="I3557" s="35">
        <v>76</v>
      </c>
      <c r="J3557" s="35">
        <v>72.2</v>
      </c>
      <c r="K3557" s="35">
        <v>56.7</v>
      </c>
    </row>
    <row r="3558" s="5" customFormat="1" ht="13.2" spans="1:11">
      <c r="A3558" s="30" t="s">
        <v>307</v>
      </c>
      <c r="B3558" s="31" t="s">
        <v>6262</v>
      </c>
      <c r="C3558" s="32" t="s">
        <v>6263</v>
      </c>
      <c r="D3558" s="36"/>
      <c r="E3558" s="36"/>
      <c r="F3558" s="34" t="s">
        <v>22</v>
      </c>
      <c r="G3558" s="36"/>
      <c r="H3558" s="35">
        <v>143</v>
      </c>
      <c r="I3558" s="35">
        <v>143</v>
      </c>
      <c r="J3558" s="35">
        <v>135.9</v>
      </c>
      <c r="K3558" s="35">
        <v>107.1</v>
      </c>
    </row>
    <row r="3559" s="5" customFormat="1" ht="13.2" spans="1:11">
      <c r="A3559" s="30" t="s">
        <v>68</v>
      </c>
      <c r="B3559" s="31" t="s">
        <v>6264</v>
      </c>
      <c r="C3559" s="32" t="s">
        <v>6265</v>
      </c>
      <c r="D3559" s="36"/>
      <c r="E3559" s="36"/>
      <c r="F3559" s="34" t="s">
        <v>22</v>
      </c>
      <c r="G3559" s="36"/>
      <c r="H3559" s="35">
        <v>24</v>
      </c>
      <c r="I3559" s="35">
        <v>24</v>
      </c>
      <c r="J3559" s="35">
        <v>22.8</v>
      </c>
      <c r="K3559" s="35">
        <v>18</v>
      </c>
    </row>
    <row r="3560" s="5" customFormat="1" ht="25.2" spans="1:11">
      <c r="A3560" s="30"/>
      <c r="B3560" s="37">
        <v>310905</v>
      </c>
      <c r="C3560" s="31" t="s">
        <v>6266</v>
      </c>
      <c r="D3560" s="36"/>
      <c r="E3560" s="36"/>
      <c r="F3560" s="30"/>
      <c r="G3560" s="36"/>
      <c r="H3560" s="35" t="s">
        <v>24</v>
      </c>
      <c r="I3560" s="35" t="s">
        <v>24</v>
      </c>
      <c r="J3560" s="35" t="s">
        <v>24</v>
      </c>
      <c r="K3560" s="35" t="s">
        <v>24</v>
      </c>
    </row>
    <row r="3561" s="5" customFormat="1" ht="13.2" spans="1:11">
      <c r="A3561" s="30" t="s">
        <v>307</v>
      </c>
      <c r="B3561" s="37">
        <v>310905001</v>
      </c>
      <c r="C3561" s="32" t="s">
        <v>6267</v>
      </c>
      <c r="D3561" s="33" t="s">
        <v>6268</v>
      </c>
      <c r="E3561" s="36"/>
      <c r="F3561" s="34" t="s">
        <v>22</v>
      </c>
      <c r="G3561" s="47"/>
      <c r="H3561" s="35">
        <v>60</v>
      </c>
      <c r="I3561" s="35">
        <v>60</v>
      </c>
      <c r="J3561" s="35">
        <v>57</v>
      </c>
      <c r="K3561" s="35">
        <v>45</v>
      </c>
    </row>
    <row r="3562" s="5" customFormat="1" ht="13.2" spans="1:11">
      <c r="A3562" s="30" t="s">
        <v>307</v>
      </c>
      <c r="B3562" s="31" t="s">
        <v>6269</v>
      </c>
      <c r="C3562" s="32" t="s">
        <v>6270</v>
      </c>
      <c r="D3562" s="104"/>
      <c r="E3562" s="36"/>
      <c r="F3562" s="34" t="s">
        <v>22</v>
      </c>
      <c r="G3562" s="36"/>
      <c r="H3562" s="35">
        <v>96</v>
      </c>
      <c r="I3562" s="35">
        <v>96</v>
      </c>
      <c r="J3562" s="35">
        <v>91.2</v>
      </c>
      <c r="K3562" s="35">
        <v>72</v>
      </c>
    </row>
    <row r="3563" s="5" customFormat="1" ht="13.2" spans="1:11">
      <c r="A3563" s="30" t="s">
        <v>307</v>
      </c>
      <c r="B3563" s="37">
        <v>310905002</v>
      </c>
      <c r="C3563" s="32" t="s">
        <v>6271</v>
      </c>
      <c r="D3563" s="36"/>
      <c r="E3563" s="36"/>
      <c r="F3563" s="34" t="s">
        <v>22</v>
      </c>
      <c r="G3563" s="104"/>
      <c r="H3563" s="35">
        <v>108</v>
      </c>
      <c r="I3563" s="35">
        <v>108</v>
      </c>
      <c r="J3563" s="35">
        <v>102.6</v>
      </c>
      <c r="K3563" s="35">
        <v>81</v>
      </c>
    </row>
    <row r="3564" s="5" customFormat="1" ht="13.2" spans="1:11">
      <c r="A3564" s="30" t="s">
        <v>307</v>
      </c>
      <c r="B3564" s="31" t="s">
        <v>6272</v>
      </c>
      <c r="C3564" s="32" t="s">
        <v>6273</v>
      </c>
      <c r="D3564" s="36"/>
      <c r="E3564" s="36"/>
      <c r="F3564" s="34" t="s">
        <v>22</v>
      </c>
      <c r="G3564" s="36"/>
      <c r="H3564" s="35">
        <v>468</v>
      </c>
      <c r="I3564" s="35">
        <v>468</v>
      </c>
      <c r="J3564" s="35">
        <v>444.6</v>
      </c>
      <c r="K3564" s="35">
        <v>351</v>
      </c>
    </row>
    <row r="3565" s="5" customFormat="1" ht="13.2" spans="1:11">
      <c r="A3565" s="30" t="s">
        <v>307</v>
      </c>
      <c r="B3565" s="37">
        <v>310905003</v>
      </c>
      <c r="C3565" s="32" t="s">
        <v>6274</v>
      </c>
      <c r="D3565" s="33" t="s">
        <v>6275</v>
      </c>
      <c r="E3565" s="33" t="s">
        <v>6276</v>
      </c>
      <c r="F3565" s="34" t="s">
        <v>22</v>
      </c>
      <c r="G3565" s="36"/>
      <c r="H3565" s="35">
        <v>180</v>
      </c>
      <c r="I3565" s="35">
        <v>180</v>
      </c>
      <c r="J3565" s="35">
        <v>171</v>
      </c>
      <c r="K3565" s="35">
        <v>135</v>
      </c>
    </row>
    <row r="3566" s="5" customFormat="1" ht="24" spans="1:11">
      <c r="A3566" s="30" t="s">
        <v>307</v>
      </c>
      <c r="B3566" s="37">
        <v>310905004</v>
      </c>
      <c r="C3566" s="32" t="s">
        <v>6277</v>
      </c>
      <c r="D3566" s="104"/>
      <c r="E3566" s="36"/>
      <c r="F3566" s="34" t="s">
        <v>22</v>
      </c>
      <c r="G3566" s="36"/>
      <c r="H3566" s="35">
        <v>432</v>
      </c>
      <c r="I3566" s="35">
        <v>432</v>
      </c>
      <c r="J3566" s="35">
        <v>410.4</v>
      </c>
      <c r="K3566" s="35">
        <v>324</v>
      </c>
    </row>
    <row r="3567" s="5" customFormat="1" ht="24" spans="1:11">
      <c r="A3567" s="30" t="s">
        <v>307</v>
      </c>
      <c r="B3567" s="31" t="s">
        <v>6278</v>
      </c>
      <c r="C3567" s="32" t="s">
        <v>6279</v>
      </c>
      <c r="D3567" s="36"/>
      <c r="E3567" s="36"/>
      <c r="F3567" s="34" t="s">
        <v>22</v>
      </c>
      <c r="G3567" s="36"/>
      <c r="H3567" s="35">
        <v>432</v>
      </c>
      <c r="I3567" s="35">
        <v>432</v>
      </c>
      <c r="J3567" s="35">
        <v>410.4</v>
      </c>
      <c r="K3567" s="35">
        <v>324</v>
      </c>
    </row>
    <row r="3568" s="5" customFormat="1" ht="24" spans="1:11">
      <c r="A3568" s="30" t="s">
        <v>307</v>
      </c>
      <c r="B3568" s="31" t="s">
        <v>6280</v>
      </c>
      <c r="C3568" s="32" t="s">
        <v>6281</v>
      </c>
      <c r="D3568" s="36"/>
      <c r="E3568" s="36"/>
      <c r="F3568" s="34" t="s">
        <v>22</v>
      </c>
      <c r="G3568" s="36"/>
      <c r="H3568" s="35">
        <v>432</v>
      </c>
      <c r="I3568" s="35">
        <v>432</v>
      </c>
      <c r="J3568" s="35">
        <v>410.4</v>
      </c>
      <c r="K3568" s="35">
        <v>324</v>
      </c>
    </row>
    <row r="3569" s="5" customFormat="1" ht="24" spans="1:11">
      <c r="A3569" s="30" t="s">
        <v>307</v>
      </c>
      <c r="B3569" s="37">
        <v>310905005</v>
      </c>
      <c r="C3569" s="32" t="s">
        <v>6282</v>
      </c>
      <c r="D3569" s="104"/>
      <c r="E3569" s="36"/>
      <c r="F3569" s="34" t="s">
        <v>22</v>
      </c>
      <c r="G3569" s="104"/>
      <c r="H3569" s="35"/>
      <c r="I3569" s="35"/>
      <c r="J3569" s="35"/>
      <c r="K3569" s="35"/>
    </row>
    <row r="3570" s="5" customFormat="1" ht="24" spans="1:11">
      <c r="A3570" s="30" t="s">
        <v>307</v>
      </c>
      <c r="B3570" s="31" t="s">
        <v>6283</v>
      </c>
      <c r="C3570" s="32" t="s">
        <v>6284</v>
      </c>
      <c r="D3570" s="36"/>
      <c r="E3570" s="36"/>
      <c r="F3570" s="34" t="s">
        <v>22</v>
      </c>
      <c r="G3570" s="36"/>
      <c r="H3570" s="35" t="s">
        <v>313</v>
      </c>
      <c r="I3570" s="35" t="s">
        <v>313</v>
      </c>
      <c r="J3570" s="35" t="s">
        <v>313</v>
      </c>
      <c r="K3570" s="35" t="s">
        <v>313</v>
      </c>
    </row>
    <row r="3571" s="5" customFormat="1" ht="37.05" customHeight="1" spans="1:11">
      <c r="A3571" s="30" t="s">
        <v>307</v>
      </c>
      <c r="B3571" s="31" t="s">
        <v>6285</v>
      </c>
      <c r="C3571" s="32" t="s">
        <v>6286</v>
      </c>
      <c r="D3571" s="36"/>
      <c r="E3571" s="36"/>
      <c r="F3571" s="34" t="s">
        <v>22</v>
      </c>
      <c r="G3571" s="36"/>
      <c r="H3571" s="35"/>
      <c r="I3571" s="35"/>
      <c r="J3571" s="35"/>
      <c r="K3571" s="35"/>
    </row>
    <row r="3572" s="5" customFormat="1" ht="36" spans="1:11">
      <c r="A3572" s="30" t="s">
        <v>307</v>
      </c>
      <c r="B3572" s="31" t="s">
        <v>6287</v>
      </c>
      <c r="C3572" s="32" t="s">
        <v>6288</v>
      </c>
      <c r="D3572" s="36"/>
      <c r="E3572" s="36"/>
      <c r="F3572" s="34" t="s">
        <v>22</v>
      </c>
      <c r="G3572" s="36"/>
      <c r="H3572" s="35"/>
      <c r="I3572" s="35"/>
      <c r="J3572" s="35"/>
      <c r="K3572" s="35"/>
    </row>
    <row r="3573" s="5" customFormat="1" ht="36" spans="1:11">
      <c r="A3573" s="30" t="s">
        <v>307</v>
      </c>
      <c r="B3573" s="31" t="s">
        <v>6289</v>
      </c>
      <c r="C3573" s="32" t="s">
        <v>6290</v>
      </c>
      <c r="D3573" s="36"/>
      <c r="E3573" s="36"/>
      <c r="F3573" s="34" t="s">
        <v>6291</v>
      </c>
      <c r="G3573" s="36"/>
      <c r="H3573" s="35"/>
      <c r="I3573" s="35"/>
      <c r="J3573" s="35"/>
      <c r="K3573" s="35"/>
    </row>
    <row r="3574" s="5" customFormat="1" ht="24" spans="1:11">
      <c r="A3574" s="30" t="s">
        <v>307</v>
      </c>
      <c r="B3574" s="31" t="s">
        <v>6292</v>
      </c>
      <c r="C3574" s="32" t="s">
        <v>6293</v>
      </c>
      <c r="D3574" s="36"/>
      <c r="E3574" s="36"/>
      <c r="F3574" s="34" t="s">
        <v>22</v>
      </c>
      <c r="G3574" s="36"/>
      <c r="H3574" s="35">
        <v>972</v>
      </c>
      <c r="I3574" s="35">
        <v>972</v>
      </c>
      <c r="J3574" s="35">
        <v>923.4</v>
      </c>
      <c r="K3574" s="35">
        <v>729</v>
      </c>
    </row>
    <row r="3575" s="5" customFormat="1" ht="24" spans="1:11">
      <c r="A3575" s="30" t="s">
        <v>307</v>
      </c>
      <c r="B3575" s="31" t="s">
        <v>6294</v>
      </c>
      <c r="C3575" s="32" t="s">
        <v>6295</v>
      </c>
      <c r="D3575" s="36"/>
      <c r="E3575" s="36"/>
      <c r="F3575" s="34" t="s">
        <v>22</v>
      </c>
      <c r="G3575" s="36"/>
      <c r="H3575" s="35">
        <v>1080</v>
      </c>
      <c r="I3575" s="35">
        <v>1080</v>
      </c>
      <c r="J3575" s="35">
        <v>1026</v>
      </c>
      <c r="K3575" s="35">
        <v>729</v>
      </c>
    </row>
    <row r="3576" s="5" customFormat="1" ht="36" spans="1:11">
      <c r="A3576" s="30" t="s">
        <v>307</v>
      </c>
      <c r="B3576" s="31" t="s">
        <v>6296</v>
      </c>
      <c r="C3576" s="32" t="s">
        <v>6297</v>
      </c>
      <c r="D3576" s="36"/>
      <c r="E3576" s="36"/>
      <c r="F3576" s="34" t="s">
        <v>22</v>
      </c>
      <c r="G3576" s="36"/>
      <c r="H3576" s="35">
        <v>486</v>
      </c>
      <c r="I3576" s="35">
        <v>486</v>
      </c>
      <c r="J3576" s="35">
        <v>461.7</v>
      </c>
      <c r="K3576" s="35">
        <v>364.5</v>
      </c>
    </row>
    <row r="3577" s="5" customFormat="1" ht="36" spans="1:11">
      <c r="A3577" s="30" t="s">
        <v>307</v>
      </c>
      <c r="B3577" s="31" t="s">
        <v>6298</v>
      </c>
      <c r="C3577" s="32" t="s">
        <v>6299</v>
      </c>
      <c r="D3577" s="36"/>
      <c r="E3577" s="36"/>
      <c r="F3577" s="34" t="s">
        <v>6291</v>
      </c>
      <c r="G3577" s="36"/>
      <c r="H3577" s="35">
        <v>486</v>
      </c>
      <c r="I3577" s="35">
        <v>486</v>
      </c>
      <c r="J3577" s="35">
        <v>461.7</v>
      </c>
      <c r="K3577" s="35">
        <v>364.5</v>
      </c>
    </row>
    <row r="3578" s="5" customFormat="1" ht="24" spans="1:11">
      <c r="A3578" s="30" t="s">
        <v>307</v>
      </c>
      <c r="B3578" s="31" t="s">
        <v>6300</v>
      </c>
      <c r="C3578" s="32" t="s">
        <v>6301</v>
      </c>
      <c r="D3578" s="36"/>
      <c r="E3578" s="36"/>
      <c r="F3578" s="34" t="s">
        <v>22</v>
      </c>
      <c r="G3578" s="36"/>
      <c r="H3578" s="35">
        <v>600</v>
      </c>
      <c r="I3578" s="35">
        <v>600</v>
      </c>
      <c r="J3578" s="35">
        <v>570</v>
      </c>
      <c r="K3578" s="35">
        <v>450</v>
      </c>
    </row>
    <row r="3579" s="5" customFormat="1" ht="34.95" customHeight="1" spans="1:11">
      <c r="A3579" s="30" t="s">
        <v>307</v>
      </c>
      <c r="B3579" s="31" t="s">
        <v>6302</v>
      </c>
      <c r="C3579" s="32" t="s">
        <v>6303</v>
      </c>
      <c r="D3579" s="36"/>
      <c r="E3579" s="36"/>
      <c r="F3579" s="34" t="s">
        <v>22</v>
      </c>
      <c r="G3579" s="36"/>
      <c r="H3579" s="35">
        <v>600</v>
      </c>
      <c r="I3579" s="35">
        <v>600</v>
      </c>
      <c r="J3579" s="35">
        <v>570</v>
      </c>
      <c r="K3579" s="35">
        <v>450</v>
      </c>
    </row>
    <row r="3580" s="5" customFormat="1" ht="36" spans="1:11">
      <c r="A3580" s="30" t="s">
        <v>307</v>
      </c>
      <c r="B3580" s="31" t="s">
        <v>6304</v>
      </c>
      <c r="C3580" s="32" t="s">
        <v>6305</v>
      </c>
      <c r="D3580" s="36"/>
      <c r="E3580" s="36"/>
      <c r="F3580" s="34" t="s">
        <v>22</v>
      </c>
      <c r="G3580" s="36"/>
      <c r="H3580" s="35">
        <v>300</v>
      </c>
      <c r="I3580" s="35">
        <v>300</v>
      </c>
      <c r="J3580" s="35">
        <v>285</v>
      </c>
      <c r="K3580" s="35">
        <v>225</v>
      </c>
    </row>
    <row r="3581" s="5" customFormat="1" ht="36" spans="1:11">
      <c r="A3581" s="30" t="s">
        <v>307</v>
      </c>
      <c r="B3581" s="31" t="s">
        <v>6306</v>
      </c>
      <c r="C3581" s="32" t="s">
        <v>6307</v>
      </c>
      <c r="D3581" s="36"/>
      <c r="E3581" s="36"/>
      <c r="F3581" s="34" t="s">
        <v>6291</v>
      </c>
      <c r="G3581" s="36"/>
      <c r="H3581" s="35">
        <v>300</v>
      </c>
      <c r="I3581" s="35">
        <v>300</v>
      </c>
      <c r="J3581" s="35">
        <v>285</v>
      </c>
      <c r="K3581" s="35">
        <v>225</v>
      </c>
    </row>
    <row r="3582" s="5" customFormat="1" ht="24" spans="1:11">
      <c r="A3582" s="30" t="s">
        <v>307</v>
      </c>
      <c r="B3582" s="31" t="s">
        <v>6308</v>
      </c>
      <c r="C3582" s="32" t="s">
        <v>6309</v>
      </c>
      <c r="D3582" s="36"/>
      <c r="E3582" s="36"/>
      <c r="F3582" s="34" t="s">
        <v>22</v>
      </c>
      <c r="G3582" s="36"/>
      <c r="H3582" s="35"/>
      <c r="I3582" s="35"/>
      <c r="J3582" s="35"/>
      <c r="K3582" s="35"/>
    </row>
    <row r="3583" s="5" customFormat="1" ht="24" spans="1:11">
      <c r="A3583" s="30" t="s">
        <v>307</v>
      </c>
      <c r="B3583" s="31" t="s">
        <v>6310</v>
      </c>
      <c r="C3583" s="32" t="s">
        <v>6311</v>
      </c>
      <c r="D3583" s="36"/>
      <c r="E3583" s="36"/>
      <c r="F3583" s="34" t="s">
        <v>22</v>
      </c>
      <c r="G3583" s="36"/>
      <c r="H3583" s="35"/>
      <c r="I3583" s="35"/>
      <c r="J3583" s="35"/>
      <c r="K3583" s="35"/>
    </row>
    <row r="3584" s="5" customFormat="1" ht="36" spans="1:11">
      <c r="A3584" s="30" t="s">
        <v>307</v>
      </c>
      <c r="B3584" s="31" t="s">
        <v>6312</v>
      </c>
      <c r="C3584" s="32" t="s">
        <v>6313</v>
      </c>
      <c r="D3584" s="36"/>
      <c r="E3584" s="36"/>
      <c r="F3584" s="34" t="s">
        <v>22</v>
      </c>
      <c r="G3584" s="36"/>
      <c r="H3584" s="35"/>
      <c r="I3584" s="35"/>
      <c r="J3584" s="35"/>
      <c r="K3584" s="35"/>
    </row>
    <row r="3585" s="5" customFormat="1" ht="36" spans="1:11">
      <c r="A3585" s="30" t="s">
        <v>307</v>
      </c>
      <c r="B3585" s="31" t="s">
        <v>6314</v>
      </c>
      <c r="C3585" s="32" t="s">
        <v>6315</v>
      </c>
      <c r="D3585" s="36"/>
      <c r="E3585" s="36"/>
      <c r="F3585" s="34" t="s">
        <v>6291</v>
      </c>
      <c r="G3585" s="36"/>
      <c r="H3585" s="35"/>
      <c r="I3585" s="35"/>
      <c r="J3585" s="35"/>
      <c r="K3585" s="35"/>
    </row>
    <row r="3586" s="5" customFormat="1" ht="36" spans="1:11">
      <c r="A3586" s="30" t="s">
        <v>307</v>
      </c>
      <c r="B3586" s="31" t="s">
        <v>6316</v>
      </c>
      <c r="C3586" s="32" t="s">
        <v>6317</v>
      </c>
      <c r="D3586" s="36"/>
      <c r="E3586" s="33" t="s">
        <v>6318</v>
      </c>
      <c r="F3586" s="34" t="s">
        <v>22</v>
      </c>
      <c r="G3586" s="36"/>
      <c r="H3586" s="35">
        <v>2700</v>
      </c>
      <c r="I3586" s="35">
        <v>2700</v>
      </c>
      <c r="J3586" s="35">
        <v>2565</v>
      </c>
      <c r="K3586" s="35">
        <v>2025</v>
      </c>
    </row>
    <row r="3587" s="5" customFormat="1" ht="36" spans="1:11">
      <c r="A3587" s="30" t="s">
        <v>307</v>
      </c>
      <c r="B3587" s="31" t="s">
        <v>6319</v>
      </c>
      <c r="C3587" s="32" t="s">
        <v>6320</v>
      </c>
      <c r="D3587" s="36"/>
      <c r="E3587" s="33" t="s">
        <v>6318</v>
      </c>
      <c r="F3587" s="34" t="s">
        <v>22</v>
      </c>
      <c r="G3587" s="36"/>
      <c r="H3587" s="35">
        <v>3000</v>
      </c>
      <c r="I3587" s="35">
        <v>3000</v>
      </c>
      <c r="J3587" s="35">
        <v>2850</v>
      </c>
      <c r="K3587" s="35">
        <v>2025</v>
      </c>
    </row>
    <row r="3588" s="5" customFormat="1" ht="36" spans="1:11">
      <c r="A3588" s="30" t="s">
        <v>307</v>
      </c>
      <c r="B3588" s="31" t="s">
        <v>6321</v>
      </c>
      <c r="C3588" s="32" t="s">
        <v>6322</v>
      </c>
      <c r="D3588" s="36"/>
      <c r="E3588" s="33"/>
      <c r="F3588" s="34" t="s">
        <v>22</v>
      </c>
      <c r="G3588" s="36"/>
      <c r="H3588" s="35">
        <v>1350</v>
      </c>
      <c r="I3588" s="35">
        <v>1350</v>
      </c>
      <c r="J3588" s="35">
        <v>1282.5</v>
      </c>
      <c r="K3588" s="35">
        <v>1012.5</v>
      </c>
    </row>
    <row r="3589" s="5" customFormat="1" ht="36" spans="1:11">
      <c r="A3589" s="30" t="s">
        <v>307</v>
      </c>
      <c r="B3589" s="31" t="s">
        <v>6323</v>
      </c>
      <c r="C3589" s="32" t="s">
        <v>6324</v>
      </c>
      <c r="D3589" s="36"/>
      <c r="E3589" s="33"/>
      <c r="F3589" s="34" t="s">
        <v>6291</v>
      </c>
      <c r="G3589" s="36"/>
      <c r="H3589" s="35">
        <v>1350</v>
      </c>
      <c r="I3589" s="35">
        <v>1350</v>
      </c>
      <c r="J3589" s="35">
        <v>1282.5</v>
      </c>
      <c r="K3589" s="35">
        <v>1012.5</v>
      </c>
    </row>
    <row r="3590" s="5" customFormat="1" ht="24" spans="1:11">
      <c r="A3590" s="30" t="s">
        <v>307</v>
      </c>
      <c r="B3590" s="31" t="s">
        <v>6325</v>
      </c>
      <c r="C3590" s="32" t="s">
        <v>6326</v>
      </c>
      <c r="D3590" s="36"/>
      <c r="E3590" s="33" t="s">
        <v>6327</v>
      </c>
      <c r="F3590" s="34" t="s">
        <v>22</v>
      </c>
      <c r="G3590" s="36"/>
      <c r="H3590" s="35">
        <v>2934</v>
      </c>
      <c r="I3590" s="35">
        <v>2934</v>
      </c>
      <c r="J3590" s="35">
        <v>2787.3</v>
      </c>
      <c r="K3590" s="35">
        <v>2200.5</v>
      </c>
    </row>
    <row r="3591" s="5" customFormat="1" ht="24" spans="1:11">
      <c r="A3591" s="30" t="s">
        <v>307</v>
      </c>
      <c r="B3591" s="31" t="s">
        <v>6328</v>
      </c>
      <c r="C3591" s="32" t="s">
        <v>6329</v>
      </c>
      <c r="D3591" s="36"/>
      <c r="E3591" s="33" t="s">
        <v>6327</v>
      </c>
      <c r="F3591" s="34" t="s">
        <v>22</v>
      </c>
      <c r="G3591" s="36"/>
      <c r="H3591" s="35">
        <v>2934</v>
      </c>
      <c r="I3591" s="35">
        <v>2934</v>
      </c>
      <c r="J3591" s="35">
        <v>2787.3</v>
      </c>
      <c r="K3591" s="35">
        <v>2200.5</v>
      </c>
    </row>
    <row r="3592" s="5" customFormat="1" ht="36" spans="1:11">
      <c r="A3592" s="30" t="s">
        <v>307</v>
      </c>
      <c r="B3592" s="31" t="s">
        <v>6330</v>
      </c>
      <c r="C3592" s="32" t="s">
        <v>6331</v>
      </c>
      <c r="D3592" s="36"/>
      <c r="E3592" s="33"/>
      <c r="F3592" s="34" t="s">
        <v>22</v>
      </c>
      <c r="G3592" s="36"/>
      <c r="H3592" s="35">
        <v>1467</v>
      </c>
      <c r="I3592" s="35">
        <v>1467</v>
      </c>
      <c r="J3592" s="35">
        <v>1393.7</v>
      </c>
      <c r="K3592" s="35">
        <v>1100.3</v>
      </c>
    </row>
    <row r="3593" s="5" customFormat="1" ht="36" spans="1:11">
      <c r="A3593" s="30" t="s">
        <v>307</v>
      </c>
      <c r="B3593" s="31" t="s">
        <v>6332</v>
      </c>
      <c r="C3593" s="32" t="s">
        <v>6333</v>
      </c>
      <c r="D3593" s="36"/>
      <c r="E3593" s="33"/>
      <c r="F3593" s="34" t="s">
        <v>6291</v>
      </c>
      <c r="G3593" s="36"/>
      <c r="H3593" s="35">
        <v>1467</v>
      </c>
      <c r="I3593" s="35">
        <v>1467</v>
      </c>
      <c r="J3593" s="35">
        <v>1393.7</v>
      </c>
      <c r="K3593" s="35">
        <v>1100.3</v>
      </c>
    </row>
    <row r="3594" s="5" customFormat="1" ht="13.2" spans="1:11">
      <c r="A3594" s="30" t="s">
        <v>81</v>
      </c>
      <c r="B3594" s="37">
        <v>310905006</v>
      </c>
      <c r="C3594" s="32" t="s">
        <v>6334</v>
      </c>
      <c r="D3594" s="36"/>
      <c r="E3594" s="36"/>
      <c r="F3594" s="34" t="s">
        <v>22</v>
      </c>
      <c r="G3594" s="104"/>
      <c r="H3594" s="35">
        <v>238</v>
      </c>
      <c r="I3594" s="35">
        <v>238</v>
      </c>
      <c r="J3594" s="35">
        <v>226.1</v>
      </c>
      <c r="K3594" s="35">
        <v>178.2</v>
      </c>
    </row>
    <row r="3595" s="5" customFormat="1" ht="24" spans="1:11">
      <c r="A3595" s="30" t="s">
        <v>81</v>
      </c>
      <c r="B3595" s="31" t="s">
        <v>6335</v>
      </c>
      <c r="C3595" s="32" t="s">
        <v>6336</v>
      </c>
      <c r="D3595" s="36"/>
      <c r="E3595" s="36"/>
      <c r="F3595" s="34" t="s">
        <v>22</v>
      </c>
      <c r="G3595" s="36"/>
      <c r="H3595" s="35">
        <v>262</v>
      </c>
      <c r="I3595" s="35">
        <v>262</v>
      </c>
      <c r="J3595" s="35">
        <v>248.9</v>
      </c>
      <c r="K3595" s="35">
        <v>196.2</v>
      </c>
    </row>
    <row r="3596" s="5" customFormat="1" ht="36" spans="1:11">
      <c r="A3596" s="30" t="s">
        <v>81</v>
      </c>
      <c r="B3596" s="37">
        <v>310905007</v>
      </c>
      <c r="C3596" s="111" t="s">
        <v>6337</v>
      </c>
      <c r="D3596" s="117" t="s">
        <v>6338</v>
      </c>
      <c r="E3596" s="36"/>
      <c r="F3596" s="34" t="s">
        <v>22</v>
      </c>
      <c r="G3596" s="33" t="s">
        <v>6339</v>
      </c>
      <c r="H3596" s="35">
        <v>540</v>
      </c>
      <c r="I3596" s="35">
        <v>540</v>
      </c>
      <c r="J3596" s="35">
        <v>513</v>
      </c>
      <c r="K3596" s="35">
        <v>405</v>
      </c>
    </row>
    <row r="3597" s="5" customFormat="1" ht="24" spans="1:11">
      <c r="A3597" s="30" t="s">
        <v>307</v>
      </c>
      <c r="B3597" s="37">
        <v>310905008</v>
      </c>
      <c r="C3597" s="32" t="s">
        <v>6340</v>
      </c>
      <c r="D3597" s="33" t="s">
        <v>6341</v>
      </c>
      <c r="E3597" s="36"/>
      <c r="F3597" s="34" t="s">
        <v>22</v>
      </c>
      <c r="G3597" s="36"/>
      <c r="H3597" s="35">
        <v>180</v>
      </c>
      <c r="I3597" s="35">
        <v>180</v>
      </c>
      <c r="J3597" s="35">
        <v>171</v>
      </c>
      <c r="K3597" s="35">
        <v>135</v>
      </c>
    </row>
    <row r="3598" s="5" customFormat="1" ht="24" spans="1:11">
      <c r="A3598" s="30" t="s">
        <v>307</v>
      </c>
      <c r="B3598" s="31" t="s">
        <v>6342</v>
      </c>
      <c r="C3598" s="32" t="s">
        <v>6343</v>
      </c>
      <c r="D3598" s="33" t="s">
        <v>6341</v>
      </c>
      <c r="E3598" s="36"/>
      <c r="F3598" s="34" t="s">
        <v>22</v>
      </c>
      <c r="G3598" s="36"/>
      <c r="H3598" s="35">
        <v>180</v>
      </c>
      <c r="I3598" s="35">
        <v>180</v>
      </c>
      <c r="J3598" s="35">
        <v>171</v>
      </c>
      <c r="K3598" s="35">
        <v>135</v>
      </c>
    </row>
    <row r="3599" s="5" customFormat="1" ht="13.2" spans="1:11">
      <c r="A3599" s="30" t="s">
        <v>307</v>
      </c>
      <c r="B3599" s="31" t="s">
        <v>6344</v>
      </c>
      <c r="C3599" s="32" t="s">
        <v>6345</v>
      </c>
      <c r="D3599" s="33" t="s">
        <v>6341</v>
      </c>
      <c r="E3599" s="36"/>
      <c r="F3599" s="34" t="s">
        <v>22</v>
      </c>
      <c r="G3599" s="36"/>
      <c r="H3599" s="35">
        <v>180</v>
      </c>
      <c r="I3599" s="35">
        <v>180</v>
      </c>
      <c r="J3599" s="35">
        <v>171</v>
      </c>
      <c r="K3599" s="35">
        <v>135</v>
      </c>
    </row>
    <row r="3600" s="5" customFormat="1" ht="24" spans="1:11">
      <c r="A3600" s="30" t="s">
        <v>307</v>
      </c>
      <c r="B3600" s="37">
        <v>310905009</v>
      </c>
      <c r="C3600" s="32" t="s">
        <v>6346</v>
      </c>
      <c r="D3600" s="33" t="s">
        <v>6341</v>
      </c>
      <c r="E3600" s="36"/>
      <c r="F3600" s="34" t="s">
        <v>22</v>
      </c>
      <c r="G3600" s="36"/>
      <c r="H3600" s="35">
        <v>480</v>
      </c>
      <c r="I3600" s="35">
        <v>480</v>
      </c>
      <c r="J3600" s="35">
        <v>456</v>
      </c>
      <c r="K3600" s="35">
        <v>360</v>
      </c>
    </row>
    <row r="3601" s="5" customFormat="1" ht="24" spans="1:11">
      <c r="A3601" s="30" t="s">
        <v>307</v>
      </c>
      <c r="B3601" s="31" t="s">
        <v>6347</v>
      </c>
      <c r="C3601" s="32" t="s">
        <v>6348</v>
      </c>
      <c r="D3601" s="33" t="s">
        <v>6341</v>
      </c>
      <c r="E3601" s="36"/>
      <c r="F3601" s="34" t="s">
        <v>22</v>
      </c>
      <c r="G3601" s="36"/>
      <c r="H3601" s="35">
        <v>480</v>
      </c>
      <c r="I3601" s="35">
        <v>480</v>
      </c>
      <c r="J3601" s="35">
        <v>456</v>
      </c>
      <c r="K3601" s="35">
        <v>360</v>
      </c>
    </row>
    <row r="3602" s="5" customFormat="1" ht="24" spans="1:11">
      <c r="A3602" s="30" t="s">
        <v>307</v>
      </c>
      <c r="B3602" s="37">
        <v>310905010</v>
      </c>
      <c r="C3602" s="32" t="s">
        <v>6349</v>
      </c>
      <c r="D3602" s="33" t="s">
        <v>6350</v>
      </c>
      <c r="E3602" s="33" t="s">
        <v>6042</v>
      </c>
      <c r="F3602" s="34" t="s">
        <v>22</v>
      </c>
      <c r="G3602" s="36"/>
      <c r="H3602" s="35">
        <v>540</v>
      </c>
      <c r="I3602" s="35">
        <v>540</v>
      </c>
      <c r="J3602" s="35">
        <v>513</v>
      </c>
      <c r="K3602" s="35">
        <v>405</v>
      </c>
    </row>
    <row r="3603" s="5" customFormat="1" ht="36" spans="1:11">
      <c r="A3603" s="30" t="s">
        <v>307</v>
      </c>
      <c r="B3603" s="37">
        <v>310905011</v>
      </c>
      <c r="C3603" s="32" t="s">
        <v>6351</v>
      </c>
      <c r="D3603" s="33" t="s">
        <v>6352</v>
      </c>
      <c r="E3603" s="33" t="s">
        <v>6353</v>
      </c>
      <c r="F3603" s="34" t="s">
        <v>22</v>
      </c>
      <c r="G3603" s="104"/>
      <c r="H3603" s="35">
        <v>1200</v>
      </c>
      <c r="I3603" s="35">
        <v>1200</v>
      </c>
      <c r="J3603" s="35">
        <v>1140</v>
      </c>
      <c r="K3603" s="35">
        <v>900</v>
      </c>
    </row>
    <row r="3604" s="5" customFormat="1" ht="48" customHeight="1" spans="1:11">
      <c r="A3604" s="30" t="s">
        <v>307</v>
      </c>
      <c r="B3604" s="31" t="s">
        <v>6354</v>
      </c>
      <c r="C3604" s="32" t="s">
        <v>6355</v>
      </c>
      <c r="D3604" s="36"/>
      <c r="E3604" s="33" t="s">
        <v>6353</v>
      </c>
      <c r="F3604" s="34" t="s">
        <v>22</v>
      </c>
      <c r="G3604" s="36"/>
      <c r="H3604" s="35">
        <v>600</v>
      </c>
      <c r="I3604" s="35">
        <v>600</v>
      </c>
      <c r="J3604" s="35">
        <v>570</v>
      </c>
      <c r="K3604" s="35">
        <v>450</v>
      </c>
    </row>
    <row r="3605" s="5" customFormat="1" ht="36" spans="1:11">
      <c r="A3605" s="30" t="s">
        <v>307</v>
      </c>
      <c r="B3605" s="37">
        <v>310905012</v>
      </c>
      <c r="C3605" s="32" t="s">
        <v>6356</v>
      </c>
      <c r="D3605" s="33" t="s">
        <v>6352</v>
      </c>
      <c r="E3605" s="33" t="s">
        <v>6357</v>
      </c>
      <c r="F3605" s="34" t="s">
        <v>22</v>
      </c>
      <c r="G3605" s="36"/>
      <c r="H3605" s="35">
        <v>486</v>
      </c>
      <c r="I3605" s="35">
        <v>486</v>
      </c>
      <c r="J3605" s="35">
        <v>461.7</v>
      </c>
      <c r="K3605" s="35">
        <v>364.5</v>
      </c>
    </row>
    <row r="3606" s="5" customFormat="1" ht="24" spans="1:11">
      <c r="A3606" s="30" t="s">
        <v>307</v>
      </c>
      <c r="B3606" s="37">
        <v>310905013</v>
      </c>
      <c r="C3606" s="32" t="s">
        <v>6358</v>
      </c>
      <c r="D3606" s="104"/>
      <c r="E3606" s="33" t="s">
        <v>6359</v>
      </c>
      <c r="F3606" s="34" t="s">
        <v>22</v>
      </c>
      <c r="G3606" s="36"/>
      <c r="H3606" s="35">
        <v>562</v>
      </c>
      <c r="I3606" s="35">
        <v>562</v>
      </c>
      <c r="J3606" s="35">
        <v>533.9</v>
      </c>
      <c r="K3606" s="35">
        <v>421.2</v>
      </c>
    </row>
    <row r="3607" s="5" customFormat="1" ht="24" spans="1:11">
      <c r="A3607" s="30" t="s">
        <v>307</v>
      </c>
      <c r="B3607" s="31" t="s">
        <v>6360</v>
      </c>
      <c r="C3607" s="33" t="s">
        <v>6361</v>
      </c>
      <c r="D3607" s="36"/>
      <c r="E3607" s="33" t="s">
        <v>6359</v>
      </c>
      <c r="F3607" s="34" t="s">
        <v>22</v>
      </c>
      <c r="G3607" s="36"/>
      <c r="H3607" s="35">
        <v>562</v>
      </c>
      <c r="I3607" s="35">
        <v>562</v>
      </c>
      <c r="J3607" s="35">
        <v>533.9</v>
      </c>
      <c r="K3607" s="35">
        <v>421.2</v>
      </c>
    </row>
    <row r="3608" s="5" customFormat="1" ht="24" spans="1:11">
      <c r="A3608" s="30" t="s">
        <v>307</v>
      </c>
      <c r="B3608" s="31" t="s">
        <v>6362</v>
      </c>
      <c r="C3608" s="33" t="s">
        <v>6363</v>
      </c>
      <c r="D3608" s="36"/>
      <c r="E3608" s="33" t="s">
        <v>6359</v>
      </c>
      <c r="F3608" s="34" t="s">
        <v>22</v>
      </c>
      <c r="G3608" s="36"/>
      <c r="H3608" s="35">
        <v>562</v>
      </c>
      <c r="I3608" s="35">
        <v>562</v>
      </c>
      <c r="J3608" s="35">
        <v>533.9</v>
      </c>
      <c r="K3608" s="35">
        <v>421.2</v>
      </c>
    </row>
    <row r="3609" s="5" customFormat="1" ht="24" spans="1:11">
      <c r="A3609" s="30" t="s">
        <v>307</v>
      </c>
      <c r="B3609" s="37">
        <v>310905014</v>
      </c>
      <c r="C3609" s="32" t="s">
        <v>6364</v>
      </c>
      <c r="D3609" s="33" t="s">
        <v>6365</v>
      </c>
      <c r="E3609" s="33" t="s">
        <v>6359</v>
      </c>
      <c r="F3609" s="34" t="s">
        <v>22</v>
      </c>
      <c r="G3609" s="36"/>
      <c r="H3609" s="35">
        <v>562</v>
      </c>
      <c r="I3609" s="35">
        <v>562</v>
      </c>
      <c r="J3609" s="35">
        <v>533.9</v>
      </c>
      <c r="K3609" s="35">
        <v>421.2</v>
      </c>
    </row>
    <row r="3610" s="5" customFormat="1" ht="24" spans="1:11">
      <c r="A3610" s="30" t="s">
        <v>307</v>
      </c>
      <c r="B3610" s="37">
        <v>310905015</v>
      </c>
      <c r="C3610" s="32" t="s">
        <v>6366</v>
      </c>
      <c r="D3610" s="33" t="s">
        <v>6367</v>
      </c>
      <c r="E3610" s="36"/>
      <c r="F3610" s="34" t="s">
        <v>22</v>
      </c>
      <c r="G3610" s="36"/>
      <c r="H3610" s="35">
        <v>730</v>
      </c>
      <c r="I3610" s="35">
        <v>730</v>
      </c>
      <c r="J3610" s="35">
        <v>693.5</v>
      </c>
      <c r="K3610" s="35">
        <v>547.2</v>
      </c>
    </row>
    <row r="3611" s="5" customFormat="1" ht="36" spans="1:11">
      <c r="A3611" s="30" t="s">
        <v>307</v>
      </c>
      <c r="B3611" s="37">
        <v>310905016</v>
      </c>
      <c r="C3611" s="32" t="s">
        <v>6368</v>
      </c>
      <c r="D3611" s="36"/>
      <c r="E3611" s="33" t="s">
        <v>6369</v>
      </c>
      <c r="F3611" s="34" t="s">
        <v>22</v>
      </c>
      <c r="G3611" s="36"/>
      <c r="H3611" s="35">
        <v>730</v>
      </c>
      <c r="I3611" s="35">
        <v>730</v>
      </c>
      <c r="J3611" s="35">
        <v>693.5</v>
      </c>
      <c r="K3611" s="35">
        <v>547.2</v>
      </c>
    </row>
    <row r="3612" s="5" customFormat="1" ht="40.05" customHeight="1" spans="1:11">
      <c r="A3612" s="30" t="s">
        <v>307</v>
      </c>
      <c r="B3612" s="37">
        <v>310905017</v>
      </c>
      <c r="C3612" s="32" t="s">
        <v>6370</v>
      </c>
      <c r="D3612" s="36"/>
      <c r="E3612" s="33" t="s">
        <v>6371</v>
      </c>
      <c r="F3612" s="34" t="s">
        <v>22</v>
      </c>
      <c r="G3612" s="36"/>
      <c r="H3612" s="35">
        <v>730</v>
      </c>
      <c r="I3612" s="35">
        <v>730</v>
      </c>
      <c r="J3612" s="35">
        <v>693.5</v>
      </c>
      <c r="K3612" s="35">
        <v>547.2</v>
      </c>
    </row>
    <row r="3613" s="5" customFormat="1" ht="40.05" customHeight="1" spans="1:11">
      <c r="A3613" s="30" t="s">
        <v>307</v>
      </c>
      <c r="B3613" s="37">
        <v>310905018</v>
      </c>
      <c r="C3613" s="32" t="s">
        <v>6372</v>
      </c>
      <c r="D3613" s="33" t="s">
        <v>6352</v>
      </c>
      <c r="E3613" s="33" t="s">
        <v>6353</v>
      </c>
      <c r="F3613" s="34" t="s">
        <v>22</v>
      </c>
      <c r="G3613" s="36"/>
      <c r="H3613" s="35">
        <v>1080</v>
      </c>
      <c r="I3613" s="35">
        <v>1080</v>
      </c>
      <c r="J3613" s="35">
        <v>1026</v>
      </c>
      <c r="K3613" s="35">
        <v>810</v>
      </c>
    </row>
    <row r="3614" s="5" customFormat="1" ht="36" spans="1:11">
      <c r="A3614" s="30" t="s">
        <v>307</v>
      </c>
      <c r="B3614" s="37">
        <v>310905019</v>
      </c>
      <c r="C3614" s="32" t="s">
        <v>6373</v>
      </c>
      <c r="D3614" s="104"/>
      <c r="E3614" s="33" t="s">
        <v>6353</v>
      </c>
      <c r="F3614" s="34" t="s">
        <v>22</v>
      </c>
      <c r="G3614" s="36"/>
      <c r="H3614" s="35">
        <v>313</v>
      </c>
      <c r="I3614" s="35">
        <v>313</v>
      </c>
      <c r="J3614" s="35">
        <v>297.4</v>
      </c>
      <c r="K3614" s="35">
        <v>234.9</v>
      </c>
    </row>
    <row r="3615" s="5" customFormat="1" ht="40.95" customHeight="1" spans="1:11">
      <c r="A3615" s="30" t="s">
        <v>307</v>
      </c>
      <c r="B3615" s="31" t="s">
        <v>6374</v>
      </c>
      <c r="C3615" s="32" t="s">
        <v>6375</v>
      </c>
      <c r="D3615" s="36"/>
      <c r="E3615" s="33" t="s">
        <v>6353</v>
      </c>
      <c r="F3615" s="34" t="s">
        <v>22</v>
      </c>
      <c r="G3615" s="36"/>
      <c r="H3615" s="35">
        <v>313</v>
      </c>
      <c r="I3615" s="35">
        <v>313</v>
      </c>
      <c r="J3615" s="35">
        <v>297.4</v>
      </c>
      <c r="K3615" s="35">
        <v>234.9</v>
      </c>
    </row>
    <row r="3616" s="5" customFormat="1" ht="36" spans="1:11">
      <c r="A3616" s="30" t="s">
        <v>307</v>
      </c>
      <c r="B3616" s="37">
        <v>310905020</v>
      </c>
      <c r="C3616" s="32" t="s">
        <v>6376</v>
      </c>
      <c r="D3616" s="33" t="s">
        <v>6352</v>
      </c>
      <c r="E3616" s="33" t="s">
        <v>6353</v>
      </c>
      <c r="F3616" s="34" t="s">
        <v>22</v>
      </c>
      <c r="G3616" s="119"/>
      <c r="H3616" s="35">
        <v>1200</v>
      </c>
      <c r="I3616" s="35">
        <v>1200</v>
      </c>
      <c r="J3616" s="35">
        <v>1140</v>
      </c>
      <c r="K3616" s="35">
        <v>900</v>
      </c>
    </row>
    <row r="3617" s="5" customFormat="1" ht="48" spans="1:11">
      <c r="A3617" s="30" t="s">
        <v>307</v>
      </c>
      <c r="B3617" s="31" t="s">
        <v>6377</v>
      </c>
      <c r="C3617" s="32" t="s">
        <v>6378</v>
      </c>
      <c r="D3617" s="33" t="s">
        <v>6352</v>
      </c>
      <c r="E3617" s="33" t="s">
        <v>6353</v>
      </c>
      <c r="F3617" s="34" t="s">
        <v>22</v>
      </c>
      <c r="G3617" s="36"/>
      <c r="H3617" s="35">
        <v>1800</v>
      </c>
      <c r="I3617" s="35">
        <v>1800</v>
      </c>
      <c r="J3617" s="35">
        <v>1710</v>
      </c>
      <c r="K3617" s="35">
        <v>1350</v>
      </c>
    </row>
    <row r="3618" s="5" customFormat="1" ht="45" customHeight="1" spans="1:11">
      <c r="A3618" s="30" t="s">
        <v>307</v>
      </c>
      <c r="B3618" s="31" t="s">
        <v>6379</v>
      </c>
      <c r="C3618" s="32" t="s">
        <v>6380</v>
      </c>
      <c r="D3618" s="33" t="s">
        <v>6352</v>
      </c>
      <c r="E3618" s="33" t="s">
        <v>6353</v>
      </c>
      <c r="F3618" s="34" t="s">
        <v>22</v>
      </c>
      <c r="G3618" s="36"/>
      <c r="H3618" s="35">
        <v>600</v>
      </c>
      <c r="I3618" s="35">
        <v>600</v>
      </c>
      <c r="J3618" s="35">
        <v>570</v>
      </c>
      <c r="K3618" s="35">
        <v>450</v>
      </c>
    </row>
    <row r="3619" s="5" customFormat="1" ht="36" spans="1:11">
      <c r="A3619" s="30" t="s">
        <v>307</v>
      </c>
      <c r="B3619" s="31" t="s">
        <v>6381</v>
      </c>
      <c r="C3619" s="32" t="s">
        <v>6382</v>
      </c>
      <c r="D3619" s="33" t="s">
        <v>6352</v>
      </c>
      <c r="E3619" s="33" t="s">
        <v>6353</v>
      </c>
      <c r="F3619" s="34" t="s">
        <v>22</v>
      </c>
      <c r="G3619" s="36"/>
      <c r="H3619" s="35">
        <v>900</v>
      </c>
      <c r="I3619" s="35">
        <v>900</v>
      </c>
      <c r="J3619" s="35">
        <v>855</v>
      </c>
      <c r="K3619" s="35">
        <v>675</v>
      </c>
    </row>
    <row r="3620" s="5" customFormat="1" ht="13.2" spans="1:11">
      <c r="A3620" s="30" t="s">
        <v>307</v>
      </c>
      <c r="B3620" s="37">
        <v>310905021</v>
      </c>
      <c r="C3620" s="32" t="s">
        <v>6383</v>
      </c>
      <c r="D3620" s="36"/>
      <c r="E3620" s="33" t="s">
        <v>6192</v>
      </c>
      <c r="F3620" s="34" t="s">
        <v>22</v>
      </c>
      <c r="G3620" s="36"/>
      <c r="H3620" s="35">
        <v>864</v>
      </c>
      <c r="I3620" s="35">
        <v>864</v>
      </c>
      <c r="J3620" s="35">
        <v>820.8</v>
      </c>
      <c r="K3620" s="35">
        <v>648</v>
      </c>
    </row>
    <row r="3621" s="5" customFormat="1" ht="13.2" spans="1:11">
      <c r="A3621" s="30" t="s">
        <v>307</v>
      </c>
      <c r="B3621" s="37">
        <v>310905022</v>
      </c>
      <c r="C3621" s="32" t="s">
        <v>6384</v>
      </c>
      <c r="D3621" s="36"/>
      <c r="E3621" s="33" t="s">
        <v>6149</v>
      </c>
      <c r="F3621" s="34" t="s">
        <v>22</v>
      </c>
      <c r="G3621" s="104"/>
      <c r="H3621" s="35">
        <v>1200</v>
      </c>
      <c r="I3621" s="35">
        <v>1200</v>
      </c>
      <c r="J3621" s="35">
        <v>1140</v>
      </c>
      <c r="K3621" s="35">
        <v>900</v>
      </c>
    </row>
    <row r="3622" s="5" customFormat="1" ht="13.2" spans="1:11">
      <c r="A3622" s="30" t="s">
        <v>307</v>
      </c>
      <c r="B3622" s="31" t="s">
        <v>6385</v>
      </c>
      <c r="C3622" s="32" t="s">
        <v>6386</v>
      </c>
      <c r="D3622" s="36"/>
      <c r="E3622" s="36"/>
      <c r="F3622" s="34" t="s">
        <v>22</v>
      </c>
      <c r="G3622" s="36"/>
      <c r="H3622" s="35">
        <v>600</v>
      </c>
      <c r="I3622" s="35">
        <v>600</v>
      </c>
      <c r="J3622" s="35">
        <v>570</v>
      </c>
      <c r="K3622" s="35">
        <v>450</v>
      </c>
    </row>
    <row r="3623" s="5" customFormat="1" ht="40.95" customHeight="1" spans="1:11">
      <c r="A3623" s="30" t="s">
        <v>68</v>
      </c>
      <c r="B3623" s="37">
        <v>310905023</v>
      </c>
      <c r="C3623" s="32" t="s">
        <v>6387</v>
      </c>
      <c r="D3623" s="36"/>
      <c r="E3623" s="33" t="s">
        <v>6388</v>
      </c>
      <c r="F3623" s="30"/>
      <c r="G3623" s="36"/>
      <c r="H3623" s="35" t="s">
        <v>24</v>
      </c>
      <c r="I3623" s="35" t="s">
        <v>24</v>
      </c>
      <c r="J3623" s="35" t="s">
        <v>24</v>
      </c>
      <c r="K3623" s="35" t="s">
        <v>24</v>
      </c>
    </row>
    <row r="3624" s="5" customFormat="1" ht="24" spans="1:11">
      <c r="A3624" s="30" t="s">
        <v>68</v>
      </c>
      <c r="B3624" s="31" t="s">
        <v>6389</v>
      </c>
      <c r="C3624" s="32" t="s">
        <v>6390</v>
      </c>
      <c r="D3624" s="33" t="s">
        <v>6391</v>
      </c>
      <c r="E3624" s="36"/>
      <c r="F3624" s="34" t="s">
        <v>22</v>
      </c>
      <c r="G3624" s="36"/>
      <c r="H3624" s="35">
        <v>3024</v>
      </c>
      <c r="I3624" s="35">
        <v>3024</v>
      </c>
      <c r="J3624" s="35">
        <v>2872.8</v>
      </c>
      <c r="K3624" s="35">
        <v>2268</v>
      </c>
    </row>
    <row r="3625" s="5" customFormat="1" ht="24" spans="1:11">
      <c r="A3625" s="30" t="s">
        <v>68</v>
      </c>
      <c r="B3625" s="31" t="s">
        <v>6392</v>
      </c>
      <c r="C3625" s="32" t="s">
        <v>6393</v>
      </c>
      <c r="D3625" s="36"/>
      <c r="E3625" s="36"/>
      <c r="F3625" s="34" t="s">
        <v>22</v>
      </c>
      <c r="G3625" s="36"/>
      <c r="H3625" s="35">
        <v>3024</v>
      </c>
      <c r="I3625" s="35">
        <v>3024</v>
      </c>
      <c r="J3625" s="35">
        <v>2872.8</v>
      </c>
      <c r="K3625" s="35">
        <v>2268</v>
      </c>
    </row>
    <row r="3626" s="5" customFormat="1" ht="48" spans="1:11">
      <c r="A3626" s="30" t="s">
        <v>81</v>
      </c>
      <c r="B3626" s="37">
        <v>310905024</v>
      </c>
      <c r="C3626" s="111" t="s">
        <v>6394</v>
      </c>
      <c r="D3626" s="113" t="s">
        <v>6395</v>
      </c>
      <c r="E3626" s="36"/>
      <c r="F3626" s="34" t="s">
        <v>22</v>
      </c>
      <c r="G3626" s="104"/>
      <c r="H3626" s="35" t="s">
        <v>313</v>
      </c>
      <c r="I3626" s="35" t="s">
        <v>313</v>
      </c>
      <c r="J3626" s="35" t="s">
        <v>313</v>
      </c>
      <c r="K3626" s="35" t="s">
        <v>313</v>
      </c>
    </row>
    <row r="3627" s="5" customFormat="1" ht="24" spans="1:11">
      <c r="A3627" s="30" t="s">
        <v>307</v>
      </c>
      <c r="B3627" s="37">
        <v>310905025</v>
      </c>
      <c r="C3627" s="32" t="s">
        <v>6396</v>
      </c>
      <c r="D3627" s="104"/>
      <c r="E3627" s="33" t="s">
        <v>6397</v>
      </c>
      <c r="F3627" s="34" t="s">
        <v>22</v>
      </c>
      <c r="G3627" s="36"/>
      <c r="H3627" s="35">
        <v>108</v>
      </c>
      <c r="I3627" s="35">
        <v>108</v>
      </c>
      <c r="J3627" s="35">
        <v>102.6</v>
      </c>
      <c r="K3627" s="35">
        <v>81</v>
      </c>
    </row>
    <row r="3628" s="5" customFormat="1" ht="13.2" spans="1:11">
      <c r="A3628" s="30" t="s">
        <v>307</v>
      </c>
      <c r="B3628" s="31" t="s">
        <v>6398</v>
      </c>
      <c r="C3628" s="33" t="s">
        <v>6399</v>
      </c>
      <c r="D3628" s="36"/>
      <c r="E3628" s="33" t="s">
        <v>6397</v>
      </c>
      <c r="F3628" s="34" t="s">
        <v>22</v>
      </c>
      <c r="G3628" s="36"/>
      <c r="H3628" s="35">
        <v>108</v>
      </c>
      <c r="I3628" s="35">
        <v>108</v>
      </c>
      <c r="J3628" s="35">
        <v>102.6</v>
      </c>
      <c r="K3628" s="35">
        <v>81</v>
      </c>
    </row>
    <row r="3629" s="5" customFormat="1" ht="13.2" spans="1:11">
      <c r="A3629" s="30" t="s">
        <v>81</v>
      </c>
      <c r="B3629" s="31" t="s">
        <v>6400</v>
      </c>
      <c r="C3629" s="32" t="s">
        <v>6401</v>
      </c>
      <c r="D3629" s="36"/>
      <c r="E3629" s="33" t="s">
        <v>6402</v>
      </c>
      <c r="F3629" s="34" t="s">
        <v>22</v>
      </c>
      <c r="G3629" s="36"/>
      <c r="H3629" s="35">
        <v>302</v>
      </c>
      <c r="I3629" s="35">
        <v>302</v>
      </c>
      <c r="J3629" s="35">
        <v>286.9</v>
      </c>
      <c r="K3629" s="35">
        <v>226.8</v>
      </c>
    </row>
    <row r="3630" s="5" customFormat="1" ht="24" spans="1:11">
      <c r="A3630" s="30" t="s">
        <v>81</v>
      </c>
      <c r="B3630" s="31" t="s">
        <v>6403</v>
      </c>
      <c r="C3630" s="32" t="s">
        <v>6404</v>
      </c>
      <c r="D3630" s="33" t="s">
        <v>6405</v>
      </c>
      <c r="E3630" s="36"/>
      <c r="F3630" s="34" t="s">
        <v>22</v>
      </c>
      <c r="G3630" s="36"/>
      <c r="H3630" s="35">
        <v>193</v>
      </c>
      <c r="I3630" s="35">
        <v>193</v>
      </c>
      <c r="J3630" s="35">
        <v>183.4</v>
      </c>
      <c r="K3630" s="35">
        <v>144.9</v>
      </c>
    </row>
    <row r="3631" s="5" customFormat="1" ht="24" spans="1:11">
      <c r="A3631" s="30" t="s">
        <v>81</v>
      </c>
      <c r="B3631" s="31" t="s">
        <v>6406</v>
      </c>
      <c r="C3631" s="32" t="s">
        <v>6407</v>
      </c>
      <c r="D3631" s="36"/>
      <c r="E3631" s="36"/>
      <c r="F3631" s="34" t="s">
        <v>22</v>
      </c>
      <c r="G3631" s="36"/>
      <c r="H3631" s="35">
        <v>598</v>
      </c>
      <c r="I3631" s="35">
        <v>598</v>
      </c>
      <c r="J3631" s="35">
        <v>568.1</v>
      </c>
      <c r="K3631" s="35">
        <v>448.2</v>
      </c>
    </row>
    <row r="3632" s="6" customFormat="1" ht="24" spans="1:11">
      <c r="A3632" s="67" t="s">
        <v>307</v>
      </c>
      <c r="B3632" s="54" t="s">
        <v>6408</v>
      </c>
      <c r="C3632" s="52" t="s">
        <v>6409</v>
      </c>
      <c r="D3632" s="39" t="s">
        <v>6410</v>
      </c>
      <c r="E3632" s="110"/>
      <c r="F3632" s="69" t="s">
        <v>22</v>
      </c>
      <c r="G3632" s="110"/>
      <c r="H3632" s="35">
        <v>2483</v>
      </c>
      <c r="I3632" s="35">
        <v>2483</v>
      </c>
      <c r="J3632" s="35">
        <v>2358</v>
      </c>
      <c r="K3632" s="35">
        <v>2234</v>
      </c>
    </row>
    <row r="3633" s="6" customFormat="1" ht="36" spans="1:11">
      <c r="A3633" s="67" t="s">
        <v>307</v>
      </c>
      <c r="B3633" s="54" t="s">
        <v>6411</v>
      </c>
      <c r="C3633" s="52" t="s">
        <v>6412</v>
      </c>
      <c r="D3633" s="39" t="s">
        <v>6413</v>
      </c>
      <c r="E3633" s="110"/>
      <c r="F3633" s="69" t="s">
        <v>22</v>
      </c>
      <c r="G3633" s="110"/>
      <c r="H3633" s="35">
        <v>2603</v>
      </c>
      <c r="I3633" s="35">
        <v>2603</v>
      </c>
      <c r="J3633" s="35">
        <v>2472</v>
      </c>
      <c r="K3633" s="35">
        <v>2342</v>
      </c>
    </row>
    <row r="3634" s="6" customFormat="1" ht="24" spans="1:11">
      <c r="A3634" s="67" t="s">
        <v>307</v>
      </c>
      <c r="B3634" s="54" t="s">
        <v>6414</v>
      </c>
      <c r="C3634" s="52" t="s">
        <v>6415</v>
      </c>
      <c r="D3634" s="39" t="s">
        <v>6416</v>
      </c>
      <c r="E3634" s="103"/>
      <c r="F3634" s="40" t="s">
        <v>22</v>
      </c>
      <c r="G3634" s="103"/>
      <c r="H3634" s="35">
        <v>837</v>
      </c>
      <c r="I3634" s="35">
        <v>837</v>
      </c>
      <c r="J3634" s="35">
        <v>795</v>
      </c>
      <c r="K3634" s="35">
        <v>753</v>
      </c>
    </row>
    <row r="3635" s="6" customFormat="1" ht="48" spans="1:11">
      <c r="A3635" s="67" t="s">
        <v>307</v>
      </c>
      <c r="B3635" s="54" t="s">
        <v>6417</v>
      </c>
      <c r="C3635" s="52" t="s">
        <v>6418</v>
      </c>
      <c r="D3635" s="39" t="s">
        <v>6419</v>
      </c>
      <c r="E3635" s="110"/>
      <c r="F3635" s="69" t="s">
        <v>22</v>
      </c>
      <c r="G3635" s="110"/>
      <c r="H3635" s="35">
        <v>2505</v>
      </c>
      <c r="I3635" s="35">
        <v>2505</v>
      </c>
      <c r="J3635" s="35">
        <v>2379</v>
      </c>
      <c r="K3635" s="35">
        <v>2254</v>
      </c>
    </row>
    <row r="3636" s="6" customFormat="1" ht="36" spans="1:11">
      <c r="A3636" s="67" t="s">
        <v>307</v>
      </c>
      <c r="B3636" s="54" t="s">
        <v>6420</v>
      </c>
      <c r="C3636" s="52" t="s">
        <v>6421</v>
      </c>
      <c r="D3636" s="39" t="s">
        <v>6422</v>
      </c>
      <c r="E3636" s="110"/>
      <c r="F3636" s="69" t="s">
        <v>22</v>
      </c>
      <c r="G3636" s="110"/>
      <c r="H3636" s="35">
        <v>2489</v>
      </c>
      <c r="I3636" s="35">
        <v>2489</v>
      </c>
      <c r="J3636" s="35">
        <v>2364</v>
      </c>
      <c r="K3636" s="35">
        <v>2240</v>
      </c>
    </row>
    <row r="3637" s="6" customFormat="1" ht="13.2" spans="1:11">
      <c r="A3637" s="67" t="s">
        <v>307</v>
      </c>
      <c r="B3637" s="54" t="s">
        <v>6423</v>
      </c>
      <c r="C3637" s="52" t="s">
        <v>6424</v>
      </c>
      <c r="D3637" s="39" t="s">
        <v>6410</v>
      </c>
      <c r="E3637" s="110"/>
      <c r="F3637" s="69" t="s">
        <v>22</v>
      </c>
      <c r="G3637" s="110"/>
      <c r="H3637" s="35">
        <v>1157</v>
      </c>
      <c r="I3637" s="35">
        <v>1157</v>
      </c>
      <c r="J3637" s="35">
        <v>1099</v>
      </c>
      <c r="K3637" s="35">
        <v>1041</v>
      </c>
    </row>
    <row r="3638" s="6" customFormat="1" ht="36" spans="1:11">
      <c r="A3638" s="38" t="s">
        <v>307</v>
      </c>
      <c r="B3638" s="54" t="s">
        <v>6425</v>
      </c>
      <c r="C3638" s="48" t="s">
        <v>6426</v>
      </c>
      <c r="D3638" s="39" t="s">
        <v>6427</v>
      </c>
      <c r="E3638" s="39" t="s">
        <v>6428</v>
      </c>
      <c r="F3638" s="40" t="s">
        <v>22</v>
      </c>
      <c r="G3638" s="110"/>
      <c r="H3638" s="35">
        <v>180</v>
      </c>
      <c r="I3638" s="35">
        <v>180</v>
      </c>
      <c r="J3638" s="35">
        <v>171</v>
      </c>
      <c r="K3638" s="35">
        <v>162</v>
      </c>
    </row>
    <row r="3639" s="5" customFormat="1" ht="36" spans="1:11">
      <c r="A3639" s="30" t="s">
        <v>307</v>
      </c>
      <c r="B3639" s="37">
        <v>310905040</v>
      </c>
      <c r="C3639" s="113" t="s">
        <v>6429</v>
      </c>
      <c r="D3639" s="113" t="s">
        <v>6430</v>
      </c>
      <c r="E3639" s="36"/>
      <c r="F3639" s="34" t="s">
        <v>22</v>
      </c>
      <c r="G3639" s="36"/>
      <c r="H3639" s="35">
        <v>612</v>
      </c>
      <c r="I3639" s="35">
        <v>612</v>
      </c>
      <c r="J3639" s="35">
        <v>581.4</v>
      </c>
      <c r="K3639" s="35">
        <v>459</v>
      </c>
    </row>
    <row r="3640" s="5" customFormat="1" ht="13.2" spans="1:11">
      <c r="A3640" s="30"/>
      <c r="B3640" s="37">
        <v>3110</v>
      </c>
      <c r="C3640" s="31" t="s">
        <v>6431</v>
      </c>
      <c r="D3640" s="36"/>
      <c r="E3640" s="36"/>
      <c r="F3640" s="30"/>
      <c r="G3640" s="36"/>
      <c r="H3640" s="35" t="s">
        <v>24</v>
      </c>
      <c r="I3640" s="35" t="s">
        <v>24</v>
      </c>
      <c r="J3640" s="35" t="s">
        <v>24</v>
      </c>
      <c r="K3640" s="35" t="s">
        <v>24</v>
      </c>
    </row>
    <row r="3641" s="5" customFormat="1" ht="13.2" spans="1:11">
      <c r="A3641" s="30" t="s">
        <v>307</v>
      </c>
      <c r="B3641" s="37">
        <v>311000001</v>
      </c>
      <c r="C3641" s="32" t="s">
        <v>6432</v>
      </c>
      <c r="D3641" s="33" t="s">
        <v>6433</v>
      </c>
      <c r="E3641" s="33" t="s">
        <v>6434</v>
      </c>
      <c r="F3641" s="34" t="s">
        <v>22</v>
      </c>
      <c r="G3641" s="104"/>
      <c r="H3641" s="35">
        <v>486</v>
      </c>
      <c r="I3641" s="35">
        <v>486</v>
      </c>
      <c r="J3641" s="35">
        <v>461.7</v>
      </c>
      <c r="K3641" s="35">
        <v>364.5</v>
      </c>
    </row>
    <row r="3642" s="5" customFormat="1" ht="13.2" spans="1:11">
      <c r="A3642" s="30" t="s">
        <v>307</v>
      </c>
      <c r="B3642" s="31" t="s">
        <v>6435</v>
      </c>
      <c r="C3642" s="32" t="s">
        <v>6436</v>
      </c>
      <c r="D3642" s="33" t="s">
        <v>6433</v>
      </c>
      <c r="E3642" s="33" t="s">
        <v>6434</v>
      </c>
      <c r="F3642" s="34" t="s">
        <v>22</v>
      </c>
      <c r="G3642" s="36"/>
      <c r="H3642" s="35">
        <v>243</v>
      </c>
      <c r="I3642" s="35">
        <v>243</v>
      </c>
      <c r="J3642" s="35">
        <v>230.9</v>
      </c>
      <c r="K3642" s="35">
        <v>182.3</v>
      </c>
    </row>
    <row r="3643" s="5" customFormat="1" ht="24" spans="1:11">
      <c r="A3643" s="30" t="s">
        <v>68</v>
      </c>
      <c r="B3643" s="37">
        <v>311000002</v>
      </c>
      <c r="C3643" s="32" t="s">
        <v>6437</v>
      </c>
      <c r="D3643" s="36"/>
      <c r="E3643" s="33" t="s">
        <v>6438</v>
      </c>
      <c r="F3643" s="34" t="s">
        <v>180</v>
      </c>
      <c r="G3643" s="36"/>
      <c r="H3643" s="35">
        <v>11</v>
      </c>
      <c r="I3643" s="35">
        <v>11</v>
      </c>
      <c r="J3643" s="35">
        <v>10.5</v>
      </c>
      <c r="K3643" s="35">
        <v>8.1</v>
      </c>
    </row>
    <row r="3644" s="5" customFormat="1" ht="24" spans="1:11">
      <c r="A3644" s="30" t="s">
        <v>68</v>
      </c>
      <c r="B3644" s="37">
        <v>311000003</v>
      </c>
      <c r="C3644" s="32" t="s">
        <v>6439</v>
      </c>
      <c r="D3644" s="33" t="s">
        <v>6440</v>
      </c>
      <c r="E3644" s="36"/>
      <c r="F3644" s="34" t="s">
        <v>22</v>
      </c>
      <c r="G3644" s="36"/>
      <c r="H3644" s="35">
        <v>32</v>
      </c>
      <c r="I3644" s="35">
        <v>32</v>
      </c>
      <c r="J3644" s="35">
        <v>30.4</v>
      </c>
      <c r="K3644" s="35">
        <v>24.3</v>
      </c>
    </row>
    <row r="3645" s="5" customFormat="1" ht="13.2" spans="1:11">
      <c r="A3645" s="30" t="s">
        <v>68</v>
      </c>
      <c r="B3645" s="37">
        <v>311000004</v>
      </c>
      <c r="C3645" s="32" t="s">
        <v>6441</v>
      </c>
      <c r="D3645" s="36"/>
      <c r="E3645" s="33" t="s">
        <v>6438</v>
      </c>
      <c r="F3645" s="34" t="s">
        <v>22</v>
      </c>
      <c r="G3645" s="36"/>
      <c r="H3645" s="35">
        <v>54</v>
      </c>
      <c r="I3645" s="35">
        <v>54</v>
      </c>
      <c r="J3645" s="35">
        <v>51.3</v>
      </c>
      <c r="K3645" s="35">
        <v>40.5</v>
      </c>
    </row>
    <row r="3646" s="5" customFormat="1" ht="24" spans="1:11">
      <c r="A3646" s="30" t="s">
        <v>81</v>
      </c>
      <c r="B3646" s="37">
        <v>311000005</v>
      </c>
      <c r="C3646" s="32" t="s">
        <v>6442</v>
      </c>
      <c r="D3646" s="33" t="s">
        <v>6443</v>
      </c>
      <c r="E3646" s="36"/>
      <c r="F3646" s="34" t="s">
        <v>22</v>
      </c>
      <c r="G3646" s="36"/>
      <c r="H3646" s="35">
        <v>54</v>
      </c>
      <c r="I3646" s="35">
        <v>54</v>
      </c>
      <c r="J3646" s="35">
        <v>51.3</v>
      </c>
      <c r="K3646" s="35">
        <v>40.5</v>
      </c>
    </row>
    <row r="3647" s="5" customFormat="1" ht="24" spans="1:11">
      <c r="A3647" s="30" t="s">
        <v>68</v>
      </c>
      <c r="B3647" s="37">
        <v>311000006</v>
      </c>
      <c r="C3647" s="32" t="s">
        <v>6444</v>
      </c>
      <c r="D3647" s="33" t="s">
        <v>6445</v>
      </c>
      <c r="E3647" s="33" t="s">
        <v>6446</v>
      </c>
      <c r="F3647" s="34" t="s">
        <v>22</v>
      </c>
      <c r="G3647" s="104"/>
      <c r="H3647" s="35">
        <v>400</v>
      </c>
      <c r="I3647" s="35">
        <v>400</v>
      </c>
      <c r="J3647" s="35">
        <v>400</v>
      </c>
      <c r="K3647" s="35">
        <v>360</v>
      </c>
    </row>
    <row r="3648" s="5" customFormat="1" ht="24" spans="1:11">
      <c r="A3648" s="30" t="s">
        <v>68</v>
      </c>
      <c r="B3648" s="31" t="s">
        <v>6447</v>
      </c>
      <c r="C3648" s="32" t="s">
        <v>6448</v>
      </c>
      <c r="D3648" s="33" t="s">
        <v>6449</v>
      </c>
      <c r="E3648" s="36"/>
      <c r="F3648" s="34" t="s">
        <v>22</v>
      </c>
      <c r="G3648" s="36"/>
      <c r="H3648" s="35">
        <v>30</v>
      </c>
      <c r="I3648" s="35">
        <v>30</v>
      </c>
      <c r="J3648" s="35">
        <v>30</v>
      </c>
      <c r="K3648" s="35">
        <v>27</v>
      </c>
    </row>
    <row r="3649" s="5" customFormat="1" ht="24" spans="1:11">
      <c r="A3649" s="30" t="s">
        <v>68</v>
      </c>
      <c r="B3649" s="37">
        <v>311000007</v>
      </c>
      <c r="C3649" s="32" t="s">
        <v>6450</v>
      </c>
      <c r="D3649" s="33" t="s">
        <v>6451</v>
      </c>
      <c r="E3649" s="33" t="s">
        <v>6446</v>
      </c>
      <c r="F3649" s="34" t="s">
        <v>22</v>
      </c>
      <c r="G3649" s="104"/>
      <c r="H3649" s="35">
        <v>298</v>
      </c>
      <c r="I3649" s="35">
        <v>298</v>
      </c>
      <c r="J3649" s="35">
        <v>298</v>
      </c>
      <c r="K3649" s="35">
        <v>268.2</v>
      </c>
    </row>
    <row r="3650" s="5" customFormat="1" ht="24" spans="1:11">
      <c r="A3650" s="30" t="s">
        <v>68</v>
      </c>
      <c r="B3650" s="31" t="s">
        <v>6452</v>
      </c>
      <c r="C3650" s="32" t="s">
        <v>6453</v>
      </c>
      <c r="D3650" s="33" t="s">
        <v>6449</v>
      </c>
      <c r="E3650" s="36"/>
      <c r="F3650" s="34" t="s">
        <v>22</v>
      </c>
      <c r="G3650" s="36"/>
      <c r="H3650" s="35">
        <v>30</v>
      </c>
      <c r="I3650" s="35">
        <v>30</v>
      </c>
      <c r="J3650" s="35">
        <v>30</v>
      </c>
      <c r="K3650" s="35">
        <v>27</v>
      </c>
    </row>
    <row r="3651" s="5" customFormat="1" ht="24" spans="1:11">
      <c r="A3651" s="30" t="s">
        <v>68</v>
      </c>
      <c r="B3651" s="37">
        <v>311000008</v>
      </c>
      <c r="C3651" s="32" t="s">
        <v>6454</v>
      </c>
      <c r="D3651" s="33" t="s">
        <v>6451</v>
      </c>
      <c r="E3651" s="33" t="s">
        <v>6446</v>
      </c>
      <c r="F3651" s="34" t="s">
        <v>22</v>
      </c>
      <c r="G3651" s="104"/>
      <c r="H3651" s="35">
        <v>480</v>
      </c>
      <c r="I3651" s="35">
        <v>480</v>
      </c>
      <c r="J3651" s="35">
        <v>480</v>
      </c>
      <c r="K3651" s="35">
        <v>432</v>
      </c>
    </row>
    <row r="3652" s="5" customFormat="1" ht="36" spans="1:11">
      <c r="A3652" s="30" t="s">
        <v>68</v>
      </c>
      <c r="B3652" s="31" t="s">
        <v>6455</v>
      </c>
      <c r="C3652" s="32" t="s">
        <v>6456</v>
      </c>
      <c r="D3652" s="33" t="s">
        <v>6449</v>
      </c>
      <c r="E3652" s="36"/>
      <c r="F3652" s="34" t="s">
        <v>22</v>
      </c>
      <c r="G3652" s="36"/>
      <c r="H3652" s="35">
        <v>30</v>
      </c>
      <c r="I3652" s="35">
        <v>30</v>
      </c>
      <c r="J3652" s="35">
        <v>30</v>
      </c>
      <c r="K3652" s="35">
        <v>27</v>
      </c>
    </row>
    <row r="3653" s="5" customFormat="1" ht="24" spans="1:11">
      <c r="A3653" s="30" t="s">
        <v>68</v>
      </c>
      <c r="B3653" s="37">
        <v>311000009</v>
      </c>
      <c r="C3653" s="32" t="s">
        <v>6457</v>
      </c>
      <c r="D3653" s="36"/>
      <c r="E3653" s="33" t="s">
        <v>6458</v>
      </c>
      <c r="F3653" s="34" t="s">
        <v>180</v>
      </c>
      <c r="G3653" s="47"/>
      <c r="H3653" s="35">
        <v>90</v>
      </c>
      <c r="I3653" s="35">
        <v>90</v>
      </c>
      <c r="J3653" s="35">
        <v>90</v>
      </c>
      <c r="K3653" s="35">
        <v>81</v>
      </c>
    </row>
    <row r="3654" s="5" customFormat="1" ht="36" spans="1:11">
      <c r="A3654" s="30" t="s">
        <v>68</v>
      </c>
      <c r="B3654" s="31" t="s">
        <v>6459</v>
      </c>
      <c r="C3654" s="32" t="s">
        <v>6460</v>
      </c>
      <c r="D3654" s="33" t="s">
        <v>6449</v>
      </c>
      <c r="E3654" s="36"/>
      <c r="F3654" s="34" t="s">
        <v>22</v>
      </c>
      <c r="G3654" s="36"/>
      <c r="H3654" s="35">
        <v>30</v>
      </c>
      <c r="I3654" s="35">
        <v>30</v>
      </c>
      <c r="J3654" s="35">
        <v>30</v>
      </c>
      <c r="K3654" s="35">
        <v>27</v>
      </c>
    </row>
    <row r="3655" s="5" customFormat="1" ht="60" spans="1:11">
      <c r="A3655" s="30" t="s">
        <v>68</v>
      </c>
      <c r="B3655" s="37">
        <v>311000010</v>
      </c>
      <c r="C3655" s="32" t="s">
        <v>6461</v>
      </c>
      <c r="D3655" s="120" t="s">
        <v>6462</v>
      </c>
      <c r="E3655" s="120" t="s">
        <v>6463</v>
      </c>
      <c r="F3655" s="121" t="s">
        <v>22</v>
      </c>
      <c r="G3655" s="117" t="s">
        <v>6464</v>
      </c>
      <c r="H3655" s="35">
        <v>300</v>
      </c>
      <c r="I3655" s="35">
        <v>300</v>
      </c>
      <c r="J3655" s="35">
        <v>300</v>
      </c>
      <c r="K3655" s="35">
        <v>270</v>
      </c>
    </row>
    <row r="3656" s="5" customFormat="1" ht="24" spans="1:11">
      <c r="A3656" s="30" t="s">
        <v>68</v>
      </c>
      <c r="B3656" s="31" t="s">
        <v>6465</v>
      </c>
      <c r="C3656" s="32" t="s">
        <v>6466</v>
      </c>
      <c r="D3656" s="33" t="s">
        <v>6449</v>
      </c>
      <c r="E3656" s="36"/>
      <c r="F3656" s="34" t="s">
        <v>22</v>
      </c>
      <c r="G3656" s="36"/>
      <c r="H3656" s="35">
        <v>30</v>
      </c>
      <c r="I3656" s="35">
        <v>30</v>
      </c>
      <c r="J3656" s="35">
        <v>30</v>
      </c>
      <c r="K3656" s="35">
        <v>27</v>
      </c>
    </row>
    <row r="3657" s="5" customFormat="1" ht="24" spans="1:11">
      <c r="A3657" s="30" t="s">
        <v>68</v>
      </c>
      <c r="B3657" s="37">
        <v>311000011</v>
      </c>
      <c r="C3657" s="32" t="s">
        <v>6467</v>
      </c>
      <c r="D3657" s="33" t="s">
        <v>6468</v>
      </c>
      <c r="E3657" s="33" t="s">
        <v>6469</v>
      </c>
      <c r="F3657" s="34" t="s">
        <v>180</v>
      </c>
      <c r="G3657" s="104"/>
      <c r="H3657" s="35">
        <v>70</v>
      </c>
      <c r="I3657" s="35">
        <v>70</v>
      </c>
      <c r="J3657" s="35">
        <v>70</v>
      </c>
      <c r="K3657" s="35">
        <v>63</v>
      </c>
    </row>
    <row r="3658" s="5" customFormat="1" ht="36" spans="1:11">
      <c r="A3658" s="30" t="s">
        <v>68</v>
      </c>
      <c r="B3658" s="31" t="s">
        <v>6470</v>
      </c>
      <c r="C3658" s="32" t="s">
        <v>6471</v>
      </c>
      <c r="D3658" s="33" t="s">
        <v>6449</v>
      </c>
      <c r="E3658" s="36"/>
      <c r="F3658" s="34" t="s">
        <v>22</v>
      </c>
      <c r="G3658" s="36"/>
      <c r="H3658" s="35">
        <v>30</v>
      </c>
      <c r="I3658" s="35">
        <v>30</v>
      </c>
      <c r="J3658" s="35">
        <v>30</v>
      </c>
      <c r="K3658" s="35">
        <v>27</v>
      </c>
    </row>
    <row r="3659" s="5" customFormat="1" ht="24" spans="1:11">
      <c r="A3659" s="30" t="s">
        <v>81</v>
      </c>
      <c r="B3659" s="37">
        <v>311000012</v>
      </c>
      <c r="C3659" s="32" t="s">
        <v>6472</v>
      </c>
      <c r="D3659" s="33" t="s">
        <v>6473</v>
      </c>
      <c r="E3659" s="36"/>
      <c r="F3659" s="34" t="s">
        <v>22</v>
      </c>
      <c r="G3659" s="36"/>
      <c r="H3659" s="35">
        <v>45</v>
      </c>
      <c r="I3659" s="35">
        <v>45</v>
      </c>
      <c r="J3659" s="35">
        <v>45</v>
      </c>
      <c r="K3659" s="35">
        <v>40.5</v>
      </c>
    </row>
    <row r="3660" s="5" customFormat="1" ht="13.2" spans="1:11">
      <c r="A3660" s="30" t="s">
        <v>68</v>
      </c>
      <c r="B3660" s="37">
        <v>311000013</v>
      </c>
      <c r="C3660" s="32" t="s">
        <v>6474</v>
      </c>
      <c r="D3660" s="33" t="s">
        <v>6475</v>
      </c>
      <c r="E3660" s="36"/>
      <c r="F3660" s="34" t="s">
        <v>22</v>
      </c>
      <c r="G3660" s="36"/>
      <c r="H3660" s="35">
        <v>43</v>
      </c>
      <c r="I3660" s="35">
        <v>43</v>
      </c>
      <c r="J3660" s="35">
        <v>40.9</v>
      </c>
      <c r="K3660" s="35">
        <v>32.4</v>
      </c>
    </row>
    <row r="3661" s="5" customFormat="1" ht="13.2" spans="1:11">
      <c r="A3661" s="30" t="s">
        <v>81</v>
      </c>
      <c r="B3661" s="37">
        <v>311000014</v>
      </c>
      <c r="C3661" s="32" t="s">
        <v>6476</v>
      </c>
      <c r="D3661" s="36"/>
      <c r="E3661" s="36"/>
      <c r="F3661" s="34" t="s">
        <v>775</v>
      </c>
      <c r="G3661" s="36"/>
      <c r="H3661" s="35">
        <v>216</v>
      </c>
      <c r="I3661" s="35">
        <v>216</v>
      </c>
      <c r="J3661" s="35">
        <v>205.2</v>
      </c>
      <c r="K3661" s="35">
        <v>162</v>
      </c>
    </row>
    <row r="3662" s="5" customFormat="1" ht="24" spans="1:11">
      <c r="A3662" s="30" t="s">
        <v>307</v>
      </c>
      <c r="B3662" s="37">
        <v>311000015</v>
      </c>
      <c r="C3662" s="32" t="s">
        <v>6477</v>
      </c>
      <c r="D3662" s="33" t="s">
        <v>6478</v>
      </c>
      <c r="E3662" s="33" t="s">
        <v>6479</v>
      </c>
      <c r="F3662" s="34" t="s">
        <v>775</v>
      </c>
      <c r="G3662" s="36"/>
      <c r="H3662" s="35">
        <v>360</v>
      </c>
      <c r="I3662" s="35">
        <v>360</v>
      </c>
      <c r="J3662" s="35">
        <v>342</v>
      </c>
      <c r="K3662" s="35">
        <v>270</v>
      </c>
    </row>
    <row r="3663" s="5" customFormat="1" ht="24" spans="1:11">
      <c r="A3663" s="30" t="s">
        <v>307</v>
      </c>
      <c r="B3663" s="31" t="s">
        <v>6480</v>
      </c>
      <c r="C3663" s="32" t="s">
        <v>6481</v>
      </c>
      <c r="D3663" s="33" t="s">
        <v>6482</v>
      </c>
      <c r="E3663" s="33" t="s">
        <v>6479</v>
      </c>
      <c r="F3663" s="34" t="s">
        <v>775</v>
      </c>
      <c r="G3663" s="36"/>
      <c r="H3663" s="35">
        <v>360</v>
      </c>
      <c r="I3663" s="35">
        <v>360</v>
      </c>
      <c r="J3663" s="35">
        <v>342</v>
      </c>
      <c r="K3663" s="35">
        <v>270</v>
      </c>
    </row>
    <row r="3664" s="5" customFormat="1" ht="24" spans="1:11">
      <c r="A3664" s="30" t="s">
        <v>307</v>
      </c>
      <c r="B3664" s="31" t="s">
        <v>6483</v>
      </c>
      <c r="C3664" s="32" t="s">
        <v>6484</v>
      </c>
      <c r="D3664" s="33" t="s">
        <v>6482</v>
      </c>
      <c r="E3664" s="33" t="s">
        <v>6479</v>
      </c>
      <c r="F3664" s="34" t="s">
        <v>775</v>
      </c>
      <c r="G3664" s="36"/>
      <c r="H3664" s="35">
        <v>360</v>
      </c>
      <c r="I3664" s="35">
        <v>360</v>
      </c>
      <c r="J3664" s="35">
        <v>342</v>
      </c>
      <c r="K3664" s="35">
        <v>270</v>
      </c>
    </row>
    <row r="3665" s="5" customFormat="1" ht="24" spans="1:11">
      <c r="A3665" s="30" t="s">
        <v>307</v>
      </c>
      <c r="B3665" s="31" t="s">
        <v>6485</v>
      </c>
      <c r="C3665" s="32" t="s">
        <v>6486</v>
      </c>
      <c r="D3665" s="33" t="s">
        <v>6487</v>
      </c>
      <c r="E3665" s="33" t="s">
        <v>6479</v>
      </c>
      <c r="F3665" s="34" t="s">
        <v>775</v>
      </c>
      <c r="G3665" s="36"/>
      <c r="H3665" s="35">
        <v>360</v>
      </c>
      <c r="I3665" s="35">
        <v>360</v>
      </c>
      <c r="J3665" s="35">
        <v>342</v>
      </c>
      <c r="K3665" s="35">
        <v>270</v>
      </c>
    </row>
    <row r="3666" s="5" customFormat="1" ht="13.2" spans="1:11">
      <c r="A3666" s="30" t="s">
        <v>307</v>
      </c>
      <c r="B3666" s="37">
        <v>311000016</v>
      </c>
      <c r="C3666" s="32" t="s">
        <v>6488</v>
      </c>
      <c r="D3666" s="36"/>
      <c r="E3666" s="36"/>
      <c r="F3666" s="34" t="s">
        <v>22</v>
      </c>
      <c r="G3666" s="36"/>
      <c r="H3666" s="35">
        <v>54</v>
      </c>
      <c r="I3666" s="35">
        <v>54</v>
      </c>
      <c r="J3666" s="35">
        <v>51.3</v>
      </c>
      <c r="K3666" s="35">
        <v>40.5</v>
      </c>
    </row>
    <row r="3667" s="5" customFormat="1" ht="13.2" spans="1:11">
      <c r="A3667" s="30" t="s">
        <v>307</v>
      </c>
      <c r="B3667" s="37">
        <v>311000017</v>
      </c>
      <c r="C3667" s="32" t="s">
        <v>6489</v>
      </c>
      <c r="D3667" s="104"/>
      <c r="E3667" s="36"/>
      <c r="F3667" s="34" t="s">
        <v>22</v>
      </c>
      <c r="G3667" s="36"/>
      <c r="H3667" s="35">
        <v>396</v>
      </c>
      <c r="I3667" s="35">
        <v>396</v>
      </c>
      <c r="J3667" s="35">
        <v>376.2</v>
      </c>
      <c r="K3667" s="35">
        <v>297</v>
      </c>
    </row>
    <row r="3668" s="5" customFormat="1" ht="13.2" spans="1:11">
      <c r="A3668" s="30" t="s">
        <v>307</v>
      </c>
      <c r="B3668" s="31" t="s">
        <v>6490</v>
      </c>
      <c r="C3668" s="32" t="s">
        <v>6491</v>
      </c>
      <c r="D3668" s="36"/>
      <c r="E3668" s="36"/>
      <c r="F3668" s="34" t="s">
        <v>22</v>
      </c>
      <c r="G3668" s="36"/>
      <c r="H3668" s="35">
        <v>396</v>
      </c>
      <c r="I3668" s="35">
        <v>396</v>
      </c>
      <c r="J3668" s="35">
        <v>376.2</v>
      </c>
      <c r="K3668" s="35">
        <v>297</v>
      </c>
    </row>
    <row r="3669" s="5" customFormat="1" ht="13.2" spans="1:11">
      <c r="A3669" s="30" t="s">
        <v>81</v>
      </c>
      <c r="B3669" s="37">
        <v>311000018</v>
      </c>
      <c r="C3669" s="32" t="s">
        <v>6492</v>
      </c>
      <c r="D3669" s="33" t="s">
        <v>6493</v>
      </c>
      <c r="E3669" s="36"/>
      <c r="F3669" s="34" t="s">
        <v>775</v>
      </c>
      <c r="G3669" s="36"/>
      <c r="H3669" s="35">
        <v>648</v>
      </c>
      <c r="I3669" s="35">
        <v>648</v>
      </c>
      <c r="J3669" s="35">
        <v>615.6</v>
      </c>
      <c r="K3669" s="35">
        <v>486</v>
      </c>
    </row>
    <row r="3670" s="5" customFormat="1" ht="13.2" spans="1:11">
      <c r="A3670" s="30" t="s">
        <v>307</v>
      </c>
      <c r="B3670" s="37">
        <v>311000019</v>
      </c>
      <c r="C3670" s="32" t="s">
        <v>6494</v>
      </c>
      <c r="D3670" s="104"/>
      <c r="E3670" s="36"/>
      <c r="F3670" s="34" t="s">
        <v>22</v>
      </c>
      <c r="G3670" s="36"/>
      <c r="H3670" s="35">
        <v>1560</v>
      </c>
      <c r="I3670" s="35">
        <v>1560</v>
      </c>
      <c r="J3670" s="35">
        <v>1482</v>
      </c>
      <c r="K3670" s="35">
        <v>1170</v>
      </c>
    </row>
    <row r="3671" s="5" customFormat="1" ht="24" spans="1:11">
      <c r="A3671" s="30" t="s">
        <v>307</v>
      </c>
      <c r="B3671" s="31" t="s">
        <v>6495</v>
      </c>
      <c r="C3671" s="32" t="s">
        <v>6496</v>
      </c>
      <c r="D3671" s="36"/>
      <c r="E3671" s="36"/>
      <c r="F3671" s="34" t="s">
        <v>22</v>
      </c>
      <c r="G3671" s="36"/>
      <c r="H3671" s="35">
        <v>1560</v>
      </c>
      <c r="I3671" s="35">
        <v>1560</v>
      </c>
      <c r="J3671" s="35">
        <v>1482</v>
      </c>
      <c r="K3671" s="35">
        <v>1170</v>
      </c>
    </row>
    <row r="3672" s="5" customFormat="1" ht="28.95" customHeight="1" spans="1:11">
      <c r="A3672" s="30" t="s">
        <v>307</v>
      </c>
      <c r="B3672" s="31" t="s">
        <v>6497</v>
      </c>
      <c r="C3672" s="32" t="s">
        <v>6498</v>
      </c>
      <c r="D3672" s="36"/>
      <c r="E3672" s="36"/>
      <c r="F3672" s="34" t="s">
        <v>22</v>
      </c>
      <c r="G3672" s="36"/>
      <c r="H3672" s="35">
        <v>1560</v>
      </c>
      <c r="I3672" s="35">
        <v>1560</v>
      </c>
      <c r="J3672" s="35">
        <v>1482</v>
      </c>
      <c r="K3672" s="35">
        <v>1170</v>
      </c>
    </row>
    <row r="3673" s="5" customFormat="1" ht="22.95" customHeight="1" spans="1:11">
      <c r="A3673" s="30" t="s">
        <v>81</v>
      </c>
      <c r="B3673" s="37">
        <v>311000020</v>
      </c>
      <c r="C3673" s="32" t="s">
        <v>6499</v>
      </c>
      <c r="D3673" s="33" t="s">
        <v>6086</v>
      </c>
      <c r="E3673" s="36"/>
      <c r="F3673" s="34" t="s">
        <v>775</v>
      </c>
      <c r="G3673" s="36"/>
      <c r="H3673" s="35">
        <v>360</v>
      </c>
      <c r="I3673" s="35">
        <v>360</v>
      </c>
      <c r="J3673" s="35">
        <v>342</v>
      </c>
      <c r="K3673" s="35">
        <v>270</v>
      </c>
    </row>
    <row r="3674" s="5" customFormat="1" ht="24" spans="1:11">
      <c r="A3674" s="30" t="s">
        <v>81</v>
      </c>
      <c r="B3674" s="31" t="s">
        <v>6500</v>
      </c>
      <c r="C3674" s="32" t="s">
        <v>6501</v>
      </c>
      <c r="D3674" s="36"/>
      <c r="E3674" s="36"/>
      <c r="F3674" s="34" t="s">
        <v>775</v>
      </c>
      <c r="G3674" s="36"/>
      <c r="H3674" s="35">
        <v>360</v>
      </c>
      <c r="I3674" s="35">
        <v>360</v>
      </c>
      <c r="J3674" s="35">
        <v>342</v>
      </c>
      <c r="K3674" s="35">
        <v>270</v>
      </c>
    </row>
    <row r="3675" s="5" customFormat="1" ht="24" spans="1:11">
      <c r="A3675" s="30" t="s">
        <v>307</v>
      </c>
      <c r="B3675" s="37">
        <v>311000021</v>
      </c>
      <c r="C3675" s="32" t="s">
        <v>6502</v>
      </c>
      <c r="D3675" s="36"/>
      <c r="E3675" s="36"/>
      <c r="F3675" s="34" t="s">
        <v>775</v>
      </c>
      <c r="G3675" s="36"/>
      <c r="H3675" s="35">
        <v>228</v>
      </c>
      <c r="I3675" s="35">
        <v>228</v>
      </c>
      <c r="J3675" s="35">
        <v>216.6</v>
      </c>
      <c r="K3675" s="35">
        <v>171</v>
      </c>
    </row>
    <row r="3676" s="5" customFormat="1" ht="24" spans="1:11">
      <c r="A3676" s="30" t="s">
        <v>307</v>
      </c>
      <c r="B3676" s="37">
        <v>311000022</v>
      </c>
      <c r="C3676" s="32" t="s">
        <v>6503</v>
      </c>
      <c r="D3676" s="36"/>
      <c r="E3676" s="36"/>
      <c r="F3676" s="34" t="s">
        <v>22</v>
      </c>
      <c r="G3676" s="36"/>
      <c r="H3676" s="35">
        <v>1350</v>
      </c>
      <c r="I3676" s="35">
        <v>1350</v>
      </c>
      <c r="J3676" s="35">
        <v>1282.5</v>
      </c>
      <c r="K3676" s="35">
        <v>1012.5</v>
      </c>
    </row>
    <row r="3677" s="5" customFormat="1" ht="24" spans="1:11">
      <c r="A3677" s="30" t="s">
        <v>307</v>
      </c>
      <c r="B3677" s="37">
        <v>311000023</v>
      </c>
      <c r="C3677" s="32" t="s">
        <v>6504</v>
      </c>
      <c r="D3677" s="36"/>
      <c r="E3677" s="36"/>
      <c r="F3677" s="34" t="s">
        <v>22</v>
      </c>
      <c r="G3677" s="36"/>
      <c r="H3677" s="35">
        <v>1836</v>
      </c>
      <c r="I3677" s="35">
        <v>1836</v>
      </c>
      <c r="J3677" s="35">
        <v>1744.2</v>
      </c>
      <c r="K3677" s="35">
        <v>1377</v>
      </c>
    </row>
    <row r="3678" s="5" customFormat="1" ht="24" spans="1:11">
      <c r="A3678" s="30" t="s">
        <v>307</v>
      </c>
      <c r="B3678" s="37">
        <v>311000024</v>
      </c>
      <c r="C3678" s="32" t="s">
        <v>6505</v>
      </c>
      <c r="D3678" s="36"/>
      <c r="E3678" s="36"/>
      <c r="F3678" s="34" t="s">
        <v>22</v>
      </c>
      <c r="G3678" s="36"/>
      <c r="H3678" s="35">
        <v>420</v>
      </c>
      <c r="I3678" s="35">
        <v>420</v>
      </c>
      <c r="J3678" s="35">
        <v>399</v>
      </c>
      <c r="K3678" s="35">
        <v>315</v>
      </c>
    </row>
    <row r="3679" s="5" customFormat="1" ht="24" spans="1:11">
      <c r="A3679" s="30" t="s">
        <v>307</v>
      </c>
      <c r="B3679" s="37">
        <v>311000025</v>
      </c>
      <c r="C3679" s="32" t="s">
        <v>6506</v>
      </c>
      <c r="D3679" s="36"/>
      <c r="E3679" s="36"/>
      <c r="F3679" s="34" t="s">
        <v>22</v>
      </c>
      <c r="G3679" s="36"/>
      <c r="H3679" s="35">
        <v>1728</v>
      </c>
      <c r="I3679" s="35">
        <v>1728</v>
      </c>
      <c r="J3679" s="35">
        <v>1641.6</v>
      </c>
      <c r="K3679" s="35">
        <v>1296</v>
      </c>
    </row>
    <row r="3680" s="5" customFormat="1" ht="24" spans="1:11">
      <c r="A3680" s="30" t="s">
        <v>307</v>
      </c>
      <c r="B3680" s="37">
        <v>311000026</v>
      </c>
      <c r="C3680" s="32" t="s">
        <v>6507</v>
      </c>
      <c r="D3680" s="36"/>
      <c r="E3680" s="36"/>
      <c r="F3680" s="34" t="s">
        <v>22</v>
      </c>
      <c r="G3680" s="104"/>
      <c r="H3680" s="35">
        <v>2400</v>
      </c>
      <c r="I3680" s="35">
        <v>2400</v>
      </c>
      <c r="J3680" s="35">
        <v>2280</v>
      </c>
      <c r="K3680" s="35">
        <v>1800</v>
      </c>
    </row>
    <row r="3681" s="5" customFormat="1" ht="24" spans="1:11">
      <c r="A3681" s="30" t="s">
        <v>307</v>
      </c>
      <c r="B3681" s="31" t="s">
        <v>6508</v>
      </c>
      <c r="C3681" s="32" t="s">
        <v>6509</v>
      </c>
      <c r="D3681" s="36"/>
      <c r="E3681" s="36"/>
      <c r="F3681" s="34" t="s">
        <v>22</v>
      </c>
      <c r="G3681" s="36"/>
      <c r="H3681" s="35">
        <v>3600</v>
      </c>
      <c r="I3681" s="35">
        <v>3600</v>
      </c>
      <c r="J3681" s="35">
        <v>3420</v>
      </c>
      <c r="K3681" s="35">
        <v>2700</v>
      </c>
    </row>
    <row r="3682" s="5" customFormat="1" ht="24" spans="1:11">
      <c r="A3682" s="30" t="s">
        <v>307</v>
      </c>
      <c r="B3682" s="37">
        <v>311000027</v>
      </c>
      <c r="C3682" s="32" t="s">
        <v>6510</v>
      </c>
      <c r="D3682" s="33" t="s">
        <v>6119</v>
      </c>
      <c r="E3682" s="33" t="s">
        <v>6149</v>
      </c>
      <c r="F3682" s="34" t="s">
        <v>22</v>
      </c>
      <c r="G3682" s="33"/>
      <c r="H3682" s="35">
        <v>840</v>
      </c>
      <c r="I3682" s="35">
        <v>840</v>
      </c>
      <c r="J3682" s="35">
        <v>798</v>
      </c>
      <c r="K3682" s="35">
        <v>630</v>
      </c>
    </row>
    <row r="3683" s="5" customFormat="1" ht="24" spans="1:11">
      <c r="A3683" s="30" t="s">
        <v>307</v>
      </c>
      <c r="B3683" s="31" t="s">
        <v>6511</v>
      </c>
      <c r="C3683" s="32" t="s">
        <v>6512</v>
      </c>
      <c r="D3683" s="33" t="s">
        <v>6119</v>
      </c>
      <c r="E3683" s="36"/>
      <c r="F3683" s="34" t="s">
        <v>22</v>
      </c>
      <c r="G3683" s="33"/>
      <c r="H3683" s="35">
        <v>840</v>
      </c>
      <c r="I3683" s="35">
        <v>840</v>
      </c>
      <c r="J3683" s="35">
        <v>798</v>
      </c>
      <c r="K3683" s="35">
        <v>630</v>
      </c>
    </row>
    <row r="3684" s="5" customFormat="1" ht="24" spans="1:11">
      <c r="A3684" s="30" t="s">
        <v>307</v>
      </c>
      <c r="B3684" s="37">
        <v>311000028</v>
      </c>
      <c r="C3684" s="32" t="s">
        <v>6513</v>
      </c>
      <c r="D3684" s="33" t="s">
        <v>6119</v>
      </c>
      <c r="E3684" s="33" t="s">
        <v>6149</v>
      </c>
      <c r="F3684" s="34" t="s">
        <v>22</v>
      </c>
      <c r="G3684" s="33"/>
      <c r="H3684" s="35">
        <v>1080</v>
      </c>
      <c r="I3684" s="35">
        <v>1080</v>
      </c>
      <c r="J3684" s="35">
        <v>1026</v>
      </c>
      <c r="K3684" s="35">
        <v>810</v>
      </c>
    </row>
    <row r="3685" s="5" customFormat="1" ht="24" spans="1:11">
      <c r="A3685" s="30" t="s">
        <v>307</v>
      </c>
      <c r="B3685" s="31" t="s">
        <v>6514</v>
      </c>
      <c r="C3685" s="32" t="s">
        <v>6515</v>
      </c>
      <c r="D3685" s="33" t="s">
        <v>6119</v>
      </c>
      <c r="E3685" s="36"/>
      <c r="F3685" s="34" t="s">
        <v>22</v>
      </c>
      <c r="G3685" s="33"/>
      <c r="H3685" s="35">
        <v>1080</v>
      </c>
      <c r="I3685" s="35">
        <v>1080</v>
      </c>
      <c r="J3685" s="35">
        <v>1026</v>
      </c>
      <c r="K3685" s="35">
        <v>810</v>
      </c>
    </row>
    <row r="3686" s="5" customFormat="1" ht="13.2" spans="1:11">
      <c r="A3686" s="30" t="s">
        <v>68</v>
      </c>
      <c r="B3686" s="37">
        <v>311000029</v>
      </c>
      <c r="C3686" s="32" t="s">
        <v>6516</v>
      </c>
      <c r="D3686" s="36"/>
      <c r="E3686" s="36"/>
      <c r="F3686" s="34" t="s">
        <v>22</v>
      </c>
      <c r="G3686" s="36"/>
      <c r="H3686" s="35">
        <v>7.2</v>
      </c>
      <c r="I3686" s="35">
        <v>7.2</v>
      </c>
      <c r="J3686" s="35">
        <v>6.8</v>
      </c>
      <c r="K3686" s="35">
        <v>5.4</v>
      </c>
    </row>
    <row r="3687" s="5" customFormat="1" ht="13.2" spans="1:11">
      <c r="A3687" s="30" t="s">
        <v>307</v>
      </c>
      <c r="B3687" s="37">
        <v>311000030</v>
      </c>
      <c r="C3687" s="32" t="s">
        <v>6517</v>
      </c>
      <c r="D3687" s="36"/>
      <c r="E3687" s="36"/>
      <c r="F3687" s="34" t="s">
        <v>22</v>
      </c>
      <c r="G3687" s="36"/>
      <c r="H3687" s="35">
        <v>22</v>
      </c>
      <c r="I3687" s="35">
        <v>22</v>
      </c>
      <c r="J3687" s="35">
        <v>20.9</v>
      </c>
      <c r="K3687" s="35">
        <v>16.2</v>
      </c>
    </row>
    <row r="3688" s="5" customFormat="1" ht="13.2" spans="1:11">
      <c r="A3688" s="30" t="s">
        <v>307</v>
      </c>
      <c r="B3688" s="37">
        <v>311000031</v>
      </c>
      <c r="C3688" s="32" t="s">
        <v>6518</v>
      </c>
      <c r="D3688" s="36"/>
      <c r="E3688" s="36"/>
      <c r="F3688" s="34" t="s">
        <v>22</v>
      </c>
      <c r="G3688" s="36"/>
      <c r="H3688" s="35">
        <v>30</v>
      </c>
      <c r="I3688" s="35">
        <v>30</v>
      </c>
      <c r="J3688" s="35">
        <v>28.5</v>
      </c>
      <c r="K3688" s="35">
        <v>22.5</v>
      </c>
    </row>
    <row r="3689" s="5" customFormat="1" ht="13.2" spans="1:11">
      <c r="A3689" s="30" t="s">
        <v>307</v>
      </c>
      <c r="B3689" s="37">
        <v>311000032</v>
      </c>
      <c r="C3689" s="32" t="s">
        <v>6519</v>
      </c>
      <c r="D3689" s="36"/>
      <c r="E3689" s="36"/>
      <c r="F3689" s="34" t="s">
        <v>22</v>
      </c>
      <c r="G3689" s="36"/>
      <c r="H3689" s="35">
        <v>54</v>
      </c>
      <c r="I3689" s="35">
        <v>54</v>
      </c>
      <c r="J3689" s="35">
        <v>51.3</v>
      </c>
      <c r="K3689" s="35">
        <v>40.5</v>
      </c>
    </row>
    <row r="3690" s="5" customFormat="1" ht="13.2" spans="1:11">
      <c r="A3690" s="30" t="s">
        <v>307</v>
      </c>
      <c r="B3690" s="37">
        <v>311000033</v>
      </c>
      <c r="C3690" s="32" t="s">
        <v>6520</v>
      </c>
      <c r="D3690" s="36"/>
      <c r="E3690" s="36"/>
      <c r="F3690" s="34" t="s">
        <v>22</v>
      </c>
      <c r="G3690" s="36"/>
      <c r="H3690" s="35">
        <v>287</v>
      </c>
      <c r="I3690" s="35">
        <v>287</v>
      </c>
      <c r="J3690" s="35">
        <v>272.7</v>
      </c>
      <c r="K3690" s="35">
        <v>215.1</v>
      </c>
    </row>
    <row r="3691" s="5" customFormat="1" ht="24" spans="1:11">
      <c r="A3691" s="30" t="s">
        <v>81</v>
      </c>
      <c r="B3691" s="37">
        <v>311000034</v>
      </c>
      <c r="C3691" s="32" t="s">
        <v>6521</v>
      </c>
      <c r="D3691" s="33" t="s">
        <v>6086</v>
      </c>
      <c r="E3691" s="33" t="s">
        <v>6522</v>
      </c>
      <c r="F3691" s="34" t="s">
        <v>22</v>
      </c>
      <c r="G3691" s="36"/>
      <c r="H3691" s="35">
        <v>360</v>
      </c>
      <c r="I3691" s="35">
        <v>360</v>
      </c>
      <c r="J3691" s="35">
        <v>342</v>
      </c>
      <c r="K3691" s="35">
        <v>270</v>
      </c>
    </row>
    <row r="3692" s="5" customFormat="1" ht="64.05" customHeight="1" spans="1:11">
      <c r="A3692" s="30" t="s">
        <v>81</v>
      </c>
      <c r="B3692" s="31" t="s">
        <v>6523</v>
      </c>
      <c r="C3692" s="32" t="s">
        <v>6524</v>
      </c>
      <c r="D3692" s="36"/>
      <c r="E3692" s="33" t="s">
        <v>6522</v>
      </c>
      <c r="F3692" s="34" t="s">
        <v>22</v>
      </c>
      <c r="G3692" s="33" t="s">
        <v>6525</v>
      </c>
      <c r="H3692" s="35">
        <v>360</v>
      </c>
      <c r="I3692" s="35">
        <v>360</v>
      </c>
      <c r="J3692" s="35">
        <v>342</v>
      </c>
      <c r="K3692" s="35">
        <v>270</v>
      </c>
    </row>
    <row r="3693" s="5" customFormat="1" ht="24" spans="1:11">
      <c r="A3693" s="30" t="s">
        <v>307</v>
      </c>
      <c r="B3693" s="37">
        <v>311000035</v>
      </c>
      <c r="C3693" s="32" t="s">
        <v>6526</v>
      </c>
      <c r="D3693" s="36"/>
      <c r="E3693" s="36"/>
      <c r="F3693" s="34" t="s">
        <v>22</v>
      </c>
      <c r="G3693" s="36"/>
      <c r="H3693" s="35">
        <v>324</v>
      </c>
      <c r="I3693" s="35">
        <v>324</v>
      </c>
      <c r="J3693" s="35">
        <v>307.8</v>
      </c>
      <c r="K3693" s="35">
        <v>243</v>
      </c>
    </row>
    <row r="3694" s="5" customFormat="1" ht="13.2" spans="1:11">
      <c r="A3694" s="30" t="s">
        <v>307</v>
      </c>
      <c r="B3694" s="37">
        <v>311000036</v>
      </c>
      <c r="C3694" s="32" t="s">
        <v>6527</v>
      </c>
      <c r="D3694" s="36"/>
      <c r="E3694" s="33" t="s">
        <v>6528</v>
      </c>
      <c r="F3694" s="34" t="s">
        <v>22</v>
      </c>
      <c r="G3694" s="36"/>
      <c r="H3694" s="35">
        <v>216</v>
      </c>
      <c r="I3694" s="35">
        <v>216</v>
      </c>
      <c r="J3694" s="35">
        <v>205.2</v>
      </c>
      <c r="K3694" s="35">
        <v>162</v>
      </c>
    </row>
    <row r="3695" s="5" customFormat="1" ht="13.2" spans="1:11">
      <c r="A3695" s="30" t="s">
        <v>307</v>
      </c>
      <c r="B3695" s="37">
        <v>311000037</v>
      </c>
      <c r="C3695" s="32" t="s">
        <v>6529</v>
      </c>
      <c r="D3695" s="33" t="s">
        <v>6530</v>
      </c>
      <c r="E3695" s="36"/>
      <c r="F3695" s="34" t="s">
        <v>22</v>
      </c>
      <c r="G3695" s="36"/>
      <c r="H3695" s="35">
        <v>216</v>
      </c>
      <c r="I3695" s="35">
        <v>216</v>
      </c>
      <c r="J3695" s="35">
        <v>205.2</v>
      </c>
      <c r="K3695" s="35">
        <v>162</v>
      </c>
    </row>
    <row r="3696" s="5" customFormat="1" ht="13.2" spans="1:11">
      <c r="A3696" s="30" t="s">
        <v>81</v>
      </c>
      <c r="B3696" s="37">
        <v>311000038</v>
      </c>
      <c r="C3696" s="32" t="s">
        <v>6531</v>
      </c>
      <c r="D3696" s="36"/>
      <c r="E3696" s="36"/>
      <c r="F3696" s="34" t="s">
        <v>22</v>
      </c>
      <c r="G3696" s="36"/>
      <c r="H3696" s="35">
        <v>67</v>
      </c>
      <c r="I3696" s="35">
        <v>67</v>
      </c>
      <c r="J3696" s="35">
        <v>63.7</v>
      </c>
      <c r="K3696" s="35">
        <v>50.4</v>
      </c>
    </row>
    <row r="3697" s="5" customFormat="1" ht="13.2" spans="1:11">
      <c r="A3697" s="30" t="s">
        <v>81</v>
      </c>
      <c r="B3697" s="37">
        <v>311000039</v>
      </c>
      <c r="C3697" s="32" t="s">
        <v>6532</v>
      </c>
      <c r="D3697" s="33" t="s">
        <v>6533</v>
      </c>
      <c r="E3697" s="33" t="s">
        <v>6534</v>
      </c>
      <c r="F3697" s="34" t="s">
        <v>22</v>
      </c>
      <c r="G3697" s="36"/>
      <c r="H3697" s="35">
        <v>216</v>
      </c>
      <c r="I3697" s="35">
        <v>216</v>
      </c>
      <c r="J3697" s="35">
        <v>205.2</v>
      </c>
      <c r="K3697" s="35">
        <v>162</v>
      </c>
    </row>
    <row r="3698" s="5" customFormat="1" ht="13.2" spans="1:11">
      <c r="A3698" s="30" t="s">
        <v>68</v>
      </c>
      <c r="B3698" s="37">
        <v>311000040</v>
      </c>
      <c r="C3698" s="32" t="s">
        <v>6535</v>
      </c>
      <c r="D3698" s="33" t="s">
        <v>6536</v>
      </c>
      <c r="E3698" s="36"/>
      <c r="F3698" s="34" t="s">
        <v>22</v>
      </c>
      <c r="G3698" s="36"/>
      <c r="H3698" s="35">
        <v>798</v>
      </c>
      <c r="I3698" s="35">
        <v>798</v>
      </c>
      <c r="J3698" s="35">
        <v>758.1</v>
      </c>
      <c r="K3698" s="35">
        <v>598.5</v>
      </c>
    </row>
    <row r="3699" s="5" customFormat="1" ht="24" spans="1:11">
      <c r="A3699" s="30" t="s">
        <v>307</v>
      </c>
      <c r="B3699" s="31" t="s">
        <v>6537</v>
      </c>
      <c r="C3699" s="32" t="s">
        <v>6538</v>
      </c>
      <c r="D3699" s="36"/>
      <c r="E3699" s="36"/>
      <c r="F3699" s="34" t="s">
        <v>22</v>
      </c>
      <c r="G3699" s="36"/>
      <c r="H3699" s="35">
        <v>1099</v>
      </c>
      <c r="I3699" s="35">
        <v>1099</v>
      </c>
      <c r="J3699" s="35">
        <v>1044.1</v>
      </c>
      <c r="K3699" s="35">
        <v>824.4</v>
      </c>
    </row>
    <row r="3700" s="5" customFormat="1" ht="24" spans="1:11">
      <c r="A3700" s="30" t="s">
        <v>68</v>
      </c>
      <c r="B3700" s="31" t="s">
        <v>6539</v>
      </c>
      <c r="C3700" s="32" t="s">
        <v>6540</v>
      </c>
      <c r="D3700" s="104"/>
      <c r="E3700" s="33" t="s">
        <v>6541</v>
      </c>
      <c r="F3700" s="30"/>
      <c r="G3700" s="36"/>
      <c r="H3700" s="35" t="s">
        <v>24</v>
      </c>
      <c r="I3700" s="35" t="s">
        <v>24</v>
      </c>
      <c r="J3700" s="35" t="s">
        <v>24</v>
      </c>
      <c r="K3700" s="35" t="s">
        <v>24</v>
      </c>
    </row>
    <row r="3701" s="5" customFormat="1" ht="24" spans="1:11">
      <c r="A3701" s="30" t="s">
        <v>68</v>
      </c>
      <c r="B3701" s="31" t="s">
        <v>6542</v>
      </c>
      <c r="C3701" s="32" t="s">
        <v>6543</v>
      </c>
      <c r="D3701" s="36"/>
      <c r="E3701" s="33" t="s">
        <v>6541</v>
      </c>
      <c r="F3701" s="34" t="s">
        <v>775</v>
      </c>
      <c r="G3701" s="36"/>
      <c r="H3701" s="35">
        <v>3600</v>
      </c>
      <c r="I3701" s="35">
        <v>3600</v>
      </c>
      <c r="J3701" s="35">
        <v>3420</v>
      </c>
      <c r="K3701" s="35">
        <v>2700</v>
      </c>
    </row>
    <row r="3702" s="5" customFormat="1" ht="36" spans="1:11">
      <c r="A3702" s="30" t="s">
        <v>68</v>
      </c>
      <c r="B3702" s="31" t="s">
        <v>6544</v>
      </c>
      <c r="C3702" s="32" t="s">
        <v>6545</v>
      </c>
      <c r="D3702" s="36"/>
      <c r="E3702" s="33" t="s">
        <v>6541</v>
      </c>
      <c r="F3702" s="34" t="s">
        <v>775</v>
      </c>
      <c r="G3702" s="36"/>
      <c r="H3702" s="35">
        <v>4200</v>
      </c>
      <c r="I3702" s="35">
        <v>4200</v>
      </c>
      <c r="J3702" s="35">
        <v>3990</v>
      </c>
      <c r="K3702" s="35">
        <v>3150</v>
      </c>
    </row>
    <row r="3703" s="5" customFormat="1" ht="24" spans="1:11">
      <c r="A3703" s="30" t="s">
        <v>68</v>
      </c>
      <c r="B3703" s="31" t="s">
        <v>6546</v>
      </c>
      <c r="C3703" s="32" t="s">
        <v>6547</v>
      </c>
      <c r="D3703" s="36"/>
      <c r="E3703" s="33" t="s">
        <v>6541</v>
      </c>
      <c r="F3703" s="34" t="s">
        <v>775</v>
      </c>
      <c r="G3703" s="36"/>
      <c r="H3703" s="35">
        <v>4800</v>
      </c>
      <c r="I3703" s="35">
        <v>4800</v>
      </c>
      <c r="J3703" s="35">
        <v>4560</v>
      </c>
      <c r="K3703" s="35">
        <v>3600</v>
      </c>
    </row>
    <row r="3704" s="5" customFormat="1" ht="24" spans="1:11">
      <c r="A3704" s="30" t="s">
        <v>68</v>
      </c>
      <c r="B3704" s="31" t="s">
        <v>6548</v>
      </c>
      <c r="C3704" s="32" t="s">
        <v>6549</v>
      </c>
      <c r="D3704" s="36"/>
      <c r="E3704" s="33" t="s">
        <v>6541</v>
      </c>
      <c r="F3704" s="34" t="s">
        <v>775</v>
      </c>
      <c r="G3704" s="36"/>
      <c r="H3704" s="35">
        <v>4200</v>
      </c>
      <c r="I3704" s="35">
        <v>4200</v>
      </c>
      <c r="J3704" s="35">
        <v>3990</v>
      </c>
      <c r="K3704" s="35">
        <v>3150</v>
      </c>
    </row>
    <row r="3705" s="5" customFormat="1" ht="13.2" spans="1:11">
      <c r="A3705" s="30" t="s">
        <v>81</v>
      </c>
      <c r="B3705" s="31" t="s">
        <v>6550</v>
      </c>
      <c r="C3705" s="32" t="s">
        <v>6551</v>
      </c>
      <c r="D3705" s="33" t="s">
        <v>6552</v>
      </c>
      <c r="E3705" s="36"/>
      <c r="F3705" s="34" t="s">
        <v>22</v>
      </c>
      <c r="G3705" s="36"/>
      <c r="H3705" s="35">
        <v>456</v>
      </c>
      <c r="I3705" s="35">
        <v>456</v>
      </c>
      <c r="J3705" s="35">
        <v>433.2</v>
      </c>
      <c r="K3705" s="35">
        <v>342</v>
      </c>
    </row>
    <row r="3706" s="6" customFormat="1" ht="93" customHeight="1" spans="1:11">
      <c r="A3706" s="38" t="s">
        <v>68</v>
      </c>
      <c r="B3706" s="122" t="s">
        <v>6553</v>
      </c>
      <c r="C3706" s="48" t="s">
        <v>6554</v>
      </c>
      <c r="D3706" s="39" t="s">
        <v>6555</v>
      </c>
      <c r="E3706" s="39" t="s">
        <v>6434</v>
      </c>
      <c r="F3706" s="69" t="s">
        <v>22</v>
      </c>
      <c r="G3706" s="110"/>
      <c r="H3706" s="35">
        <v>403</v>
      </c>
      <c r="I3706" s="35">
        <v>403</v>
      </c>
      <c r="J3706" s="35">
        <v>382</v>
      </c>
      <c r="K3706" s="35">
        <v>362</v>
      </c>
    </row>
    <row r="3707" s="6" customFormat="1" ht="72" customHeight="1" spans="1:11">
      <c r="A3707" s="38" t="s">
        <v>81</v>
      </c>
      <c r="B3707" s="122" t="s">
        <v>6556</v>
      </c>
      <c r="C3707" s="48" t="s">
        <v>6557</v>
      </c>
      <c r="D3707" s="39" t="s">
        <v>6558</v>
      </c>
      <c r="E3707" s="103"/>
      <c r="F3707" s="40" t="s">
        <v>22</v>
      </c>
      <c r="G3707" s="103"/>
      <c r="H3707" s="35">
        <v>481</v>
      </c>
      <c r="I3707" s="35">
        <v>481</v>
      </c>
      <c r="J3707" s="35">
        <v>456</v>
      </c>
      <c r="K3707" s="35">
        <v>432</v>
      </c>
    </row>
    <row r="3708" s="6" customFormat="1" ht="286.95" customHeight="1" spans="1:11">
      <c r="A3708" s="38" t="s">
        <v>68</v>
      </c>
      <c r="B3708" s="122" t="s">
        <v>6559</v>
      </c>
      <c r="C3708" s="48" t="s">
        <v>6560</v>
      </c>
      <c r="D3708" s="39" t="s">
        <v>6561</v>
      </c>
      <c r="E3708" s="39" t="s">
        <v>6438</v>
      </c>
      <c r="F3708" s="40" t="s">
        <v>6562</v>
      </c>
      <c r="G3708" s="39" t="s">
        <v>6563</v>
      </c>
      <c r="H3708" s="35">
        <v>382</v>
      </c>
      <c r="I3708" s="35">
        <v>382</v>
      </c>
      <c r="J3708" s="35">
        <v>362</v>
      </c>
      <c r="K3708" s="35">
        <v>343</v>
      </c>
    </row>
    <row r="3709" s="6" customFormat="1" ht="207" customHeight="1" spans="1:11">
      <c r="A3709" s="38" t="s">
        <v>68</v>
      </c>
      <c r="B3709" s="122" t="s">
        <v>6564</v>
      </c>
      <c r="C3709" s="48" t="s">
        <v>6565</v>
      </c>
      <c r="D3709" s="39" t="s">
        <v>6566</v>
      </c>
      <c r="E3709" s="39" t="s">
        <v>6567</v>
      </c>
      <c r="F3709" s="40" t="s">
        <v>180</v>
      </c>
      <c r="G3709" s="103"/>
      <c r="H3709" s="35">
        <v>72</v>
      </c>
      <c r="I3709" s="35">
        <v>72</v>
      </c>
      <c r="J3709" s="35">
        <v>68</v>
      </c>
      <c r="K3709" s="35">
        <v>64</v>
      </c>
    </row>
    <row r="3710" s="6" customFormat="1" ht="72" customHeight="1" spans="1:11">
      <c r="A3710" s="38" t="s">
        <v>68</v>
      </c>
      <c r="B3710" s="122" t="s">
        <v>6568</v>
      </c>
      <c r="C3710" s="48" t="s">
        <v>6569</v>
      </c>
      <c r="D3710" s="39" t="s">
        <v>6570</v>
      </c>
      <c r="E3710" s="103"/>
      <c r="F3710" s="40" t="s">
        <v>22</v>
      </c>
      <c r="G3710" s="103"/>
      <c r="H3710" s="35">
        <v>115</v>
      </c>
      <c r="I3710" s="35">
        <v>115</v>
      </c>
      <c r="J3710" s="35">
        <v>109</v>
      </c>
      <c r="K3710" s="35">
        <v>103</v>
      </c>
    </row>
    <row r="3711" s="6" customFormat="1" ht="130.05" customHeight="1" spans="1:11">
      <c r="A3711" s="38" t="s">
        <v>307</v>
      </c>
      <c r="B3711" s="122" t="s">
        <v>6571</v>
      </c>
      <c r="C3711" s="48" t="s">
        <v>6572</v>
      </c>
      <c r="D3711" s="39" t="s">
        <v>6573</v>
      </c>
      <c r="E3711" s="103"/>
      <c r="F3711" s="40" t="s">
        <v>22</v>
      </c>
      <c r="G3711" s="36"/>
      <c r="H3711" s="35">
        <v>36</v>
      </c>
      <c r="I3711" s="35">
        <v>36</v>
      </c>
      <c r="J3711" s="35">
        <v>34</v>
      </c>
      <c r="K3711" s="35">
        <v>32</v>
      </c>
    </row>
    <row r="3712" s="6" customFormat="1" ht="48" customHeight="1" spans="1:11">
      <c r="A3712" s="38" t="s">
        <v>81</v>
      </c>
      <c r="B3712" s="122" t="s">
        <v>6574</v>
      </c>
      <c r="C3712" s="48" t="s">
        <v>6575</v>
      </c>
      <c r="D3712" s="39" t="s">
        <v>6576</v>
      </c>
      <c r="E3712" s="39" t="s">
        <v>6577</v>
      </c>
      <c r="F3712" s="40" t="s">
        <v>22</v>
      </c>
      <c r="G3712" s="103"/>
      <c r="H3712" s="35">
        <v>1830</v>
      </c>
      <c r="I3712" s="35">
        <v>1830</v>
      </c>
      <c r="J3712" s="35">
        <v>1738</v>
      </c>
      <c r="K3712" s="35">
        <v>1647</v>
      </c>
    </row>
    <row r="3713" s="6" customFormat="1" ht="13.2" spans="1:11">
      <c r="A3713" s="67" t="s">
        <v>68</v>
      </c>
      <c r="B3713" s="122" t="s">
        <v>6578</v>
      </c>
      <c r="C3713" s="52" t="s">
        <v>6579</v>
      </c>
      <c r="D3713" s="39" t="s">
        <v>6580</v>
      </c>
      <c r="E3713" s="110"/>
      <c r="F3713" s="69" t="s">
        <v>22</v>
      </c>
      <c r="G3713" s="36"/>
      <c r="H3713" s="35">
        <v>244</v>
      </c>
      <c r="I3713" s="35">
        <v>244</v>
      </c>
      <c r="J3713" s="35">
        <v>231</v>
      </c>
      <c r="K3713" s="35">
        <v>219</v>
      </c>
    </row>
    <row r="3714" s="5" customFormat="1" ht="13.2" spans="1:11">
      <c r="A3714" s="30"/>
      <c r="B3714" s="37">
        <v>3111</v>
      </c>
      <c r="C3714" s="31" t="s">
        <v>6581</v>
      </c>
      <c r="D3714" s="36"/>
      <c r="E3714" s="36"/>
      <c r="F3714" s="30"/>
      <c r="G3714" s="36"/>
      <c r="H3714" s="35" t="s">
        <v>24</v>
      </c>
      <c r="I3714" s="35" t="s">
        <v>24</v>
      </c>
      <c r="J3714" s="35" t="s">
        <v>24</v>
      </c>
      <c r="K3714" s="35" t="s">
        <v>24</v>
      </c>
    </row>
    <row r="3715" s="5" customFormat="1" ht="24" spans="1:11">
      <c r="A3715" s="30" t="s">
        <v>307</v>
      </c>
      <c r="B3715" s="37">
        <v>311100001</v>
      </c>
      <c r="C3715" s="32" t="s">
        <v>6582</v>
      </c>
      <c r="D3715" s="36"/>
      <c r="E3715" s="33" t="s">
        <v>6583</v>
      </c>
      <c r="F3715" s="34" t="s">
        <v>22</v>
      </c>
      <c r="G3715" s="36"/>
      <c r="H3715" s="35">
        <v>66</v>
      </c>
      <c r="I3715" s="35">
        <v>66</v>
      </c>
      <c r="J3715" s="35">
        <v>62.7</v>
      </c>
      <c r="K3715" s="35">
        <v>49.5</v>
      </c>
    </row>
    <row r="3716" s="5" customFormat="1" ht="24" spans="1:11">
      <c r="A3716" s="30" t="s">
        <v>68</v>
      </c>
      <c r="B3716" s="37">
        <v>311100002</v>
      </c>
      <c r="C3716" s="32" t="s">
        <v>6584</v>
      </c>
      <c r="D3716" s="36"/>
      <c r="E3716" s="36"/>
      <c r="F3716" s="34" t="s">
        <v>22</v>
      </c>
      <c r="G3716" s="36"/>
      <c r="H3716" s="35">
        <v>60</v>
      </c>
      <c r="I3716" s="35">
        <v>60</v>
      </c>
      <c r="J3716" s="35">
        <v>57</v>
      </c>
      <c r="K3716" s="35">
        <v>45</v>
      </c>
    </row>
    <row r="3717" s="5" customFormat="1" ht="13.2" spans="1:11">
      <c r="A3717" s="30" t="s">
        <v>81</v>
      </c>
      <c r="B3717" s="37">
        <v>311100003</v>
      </c>
      <c r="C3717" s="32" t="s">
        <v>6585</v>
      </c>
      <c r="D3717" s="36"/>
      <c r="E3717" s="36"/>
      <c r="F3717" s="30"/>
      <c r="G3717" s="36"/>
      <c r="H3717" s="35" t="s">
        <v>24</v>
      </c>
      <c r="I3717" s="35" t="s">
        <v>24</v>
      </c>
      <c r="J3717" s="35" t="s">
        <v>24</v>
      </c>
      <c r="K3717" s="35" t="s">
        <v>24</v>
      </c>
    </row>
    <row r="3718" s="5" customFormat="1" ht="58.95" customHeight="1" spans="1:11">
      <c r="A3718" s="30" t="s">
        <v>81</v>
      </c>
      <c r="B3718" s="31" t="s">
        <v>6586</v>
      </c>
      <c r="C3718" s="32" t="s">
        <v>6587</v>
      </c>
      <c r="D3718" s="33" t="s">
        <v>6588</v>
      </c>
      <c r="E3718" s="36"/>
      <c r="F3718" s="34" t="s">
        <v>22</v>
      </c>
      <c r="G3718" s="36"/>
      <c r="H3718" s="35">
        <v>120</v>
      </c>
      <c r="I3718" s="35">
        <v>120</v>
      </c>
      <c r="J3718" s="35">
        <v>114</v>
      </c>
      <c r="K3718" s="35">
        <v>90</v>
      </c>
    </row>
    <row r="3719" s="5" customFormat="1" ht="88.95" customHeight="1" spans="1:11">
      <c r="A3719" s="30" t="s">
        <v>81</v>
      </c>
      <c r="B3719" s="31" t="s">
        <v>6589</v>
      </c>
      <c r="C3719" s="32" t="s">
        <v>6590</v>
      </c>
      <c r="D3719" s="33" t="s">
        <v>6591</v>
      </c>
      <c r="E3719" s="36"/>
      <c r="F3719" s="34" t="s">
        <v>22</v>
      </c>
      <c r="G3719" s="36"/>
      <c r="H3719" s="35">
        <v>588</v>
      </c>
      <c r="I3719" s="35">
        <v>588</v>
      </c>
      <c r="J3719" s="35">
        <v>558.6</v>
      </c>
      <c r="K3719" s="35">
        <v>441</v>
      </c>
    </row>
    <row r="3720" s="5" customFormat="1" ht="24" spans="1:11">
      <c r="A3720" s="30" t="s">
        <v>81</v>
      </c>
      <c r="B3720" s="37">
        <v>311100004</v>
      </c>
      <c r="C3720" s="32" t="s">
        <v>6592</v>
      </c>
      <c r="D3720" s="36"/>
      <c r="E3720" s="36"/>
      <c r="F3720" s="34" t="s">
        <v>22</v>
      </c>
      <c r="G3720" s="36"/>
      <c r="H3720" s="35">
        <v>108</v>
      </c>
      <c r="I3720" s="35">
        <v>108</v>
      </c>
      <c r="J3720" s="35">
        <v>102.6</v>
      </c>
      <c r="K3720" s="35">
        <v>81</v>
      </c>
    </row>
    <row r="3721" s="5" customFormat="1" ht="13.2" spans="1:11">
      <c r="A3721" s="30" t="s">
        <v>81</v>
      </c>
      <c r="B3721" s="37">
        <v>311100005</v>
      </c>
      <c r="C3721" s="32" t="s">
        <v>6593</v>
      </c>
      <c r="D3721" s="33" t="s">
        <v>6594</v>
      </c>
      <c r="E3721" s="36"/>
      <c r="F3721" s="34" t="s">
        <v>22</v>
      </c>
      <c r="G3721" s="36"/>
      <c r="H3721" s="35">
        <v>108</v>
      </c>
      <c r="I3721" s="35">
        <v>108</v>
      </c>
      <c r="J3721" s="35">
        <v>102.6</v>
      </c>
      <c r="K3721" s="35">
        <v>81</v>
      </c>
    </row>
    <row r="3722" s="5" customFormat="1" ht="24" spans="1:11">
      <c r="A3722" s="30" t="s">
        <v>81</v>
      </c>
      <c r="B3722" s="37">
        <v>311100006</v>
      </c>
      <c r="C3722" s="32" t="s">
        <v>6595</v>
      </c>
      <c r="D3722" s="33" t="s">
        <v>6596</v>
      </c>
      <c r="E3722" s="36"/>
      <c r="F3722" s="34" t="s">
        <v>22</v>
      </c>
      <c r="G3722" s="36"/>
      <c r="H3722" s="35">
        <v>180</v>
      </c>
      <c r="I3722" s="35">
        <v>180</v>
      </c>
      <c r="J3722" s="35">
        <v>171</v>
      </c>
      <c r="K3722" s="35">
        <v>135</v>
      </c>
    </row>
    <row r="3723" s="5" customFormat="1" ht="24" spans="1:11">
      <c r="A3723" s="30" t="s">
        <v>307</v>
      </c>
      <c r="B3723" s="31" t="s">
        <v>6597</v>
      </c>
      <c r="C3723" s="32" t="s">
        <v>6598</v>
      </c>
      <c r="D3723" s="33" t="s">
        <v>6596</v>
      </c>
      <c r="E3723" s="36"/>
      <c r="F3723" s="34" t="s">
        <v>22</v>
      </c>
      <c r="G3723" s="36"/>
      <c r="H3723" s="35">
        <v>180</v>
      </c>
      <c r="I3723" s="35">
        <v>180</v>
      </c>
      <c r="J3723" s="35">
        <v>171</v>
      </c>
      <c r="K3723" s="35">
        <v>135</v>
      </c>
    </row>
    <row r="3724" s="5" customFormat="1" ht="24" spans="1:11">
      <c r="A3724" s="30" t="s">
        <v>307</v>
      </c>
      <c r="B3724" s="37">
        <v>311100007</v>
      </c>
      <c r="C3724" s="32" t="s">
        <v>6599</v>
      </c>
      <c r="D3724" s="36"/>
      <c r="E3724" s="36"/>
      <c r="F3724" s="34" t="s">
        <v>22</v>
      </c>
      <c r="G3724" s="36"/>
      <c r="H3724" s="35">
        <v>378</v>
      </c>
      <c r="I3724" s="35">
        <v>378</v>
      </c>
      <c r="J3724" s="35">
        <v>359.1</v>
      </c>
      <c r="K3724" s="35">
        <v>283.5</v>
      </c>
    </row>
    <row r="3725" s="5" customFormat="1" ht="13.2" spans="1:11">
      <c r="A3725" s="30" t="s">
        <v>68</v>
      </c>
      <c r="B3725" s="37">
        <v>311100008</v>
      </c>
      <c r="C3725" s="32" t="s">
        <v>6600</v>
      </c>
      <c r="D3725" s="33" t="s">
        <v>6601</v>
      </c>
      <c r="E3725" s="36"/>
      <c r="F3725" s="34" t="s">
        <v>22</v>
      </c>
      <c r="G3725" s="36"/>
      <c r="H3725" s="35">
        <v>54</v>
      </c>
      <c r="I3725" s="35">
        <v>54</v>
      </c>
      <c r="J3725" s="35">
        <v>51.3</v>
      </c>
      <c r="K3725" s="35">
        <v>40.5</v>
      </c>
    </row>
    <row r="3726" s="5" customFormat="1" ht="24" spans="1:11">
      <c r="A3726" s="30" t="s">
        <v>307</v>
      </c>
      <c r="B3726" s="37">
        <v>311100009</v>
      </c>
      <c r="C3726" s="32" t="s">
        <v>6602</v>
      </c>
      <c r="D3726" s="36"/>
      <c r="E3726" s="36"/>
      <c r="F3726" s="34" t="s">
        <v>22</v>
      </c>
      <c r="G3726" s="36"/>
      <c r="H3726" s="35">
        <v>96</v>
      </c>
      <c r="I3726" s="35">
        <v>96</v>
      </c>
      <c r="J3726" s="35">
        <v>91.2</v>
      </c>
      <c r="K3726" s="35">
        <v>72</v>
      </c>
    </row>
    <row r="3727" s="5" customFormat="1" ht="13.2" spans="1:11">
      <c r="A3727" s="30" t="s">
        <v>307</v>
      </c>
      <c r="B3727" s="37">
        <v>311100010</v>
      </c>
      <c r="C3727" s="32" t="s">
        <v>6603</v>
      </c>
      <c r="D3727" s="104"/>
      <c r="E3727" s="36"/>
      <c r="F3727" s="34" t="s">
        <v>22</v>
      </c>
      <c r="G3727" s="36"/>
      <c r="H3727" s="35">
        <v>120</v>
      </c>
      <c r="I3727" s="35">
        <v>120</v>
      </c>
      <c r="J3727" s="35">
        <v>114</v>
      </c>
      <c r="K3727" s="35">
        <v>90</v>
      </c>
    </row>
    <row r="3728" s="5" customFormat="1" ht="13.2" spans="1:11">
      <c r="A3728" s="30" t="s">
        <v>307</v>
      </c>
      <c r="B3728" s="31" t="s">
        <v>6604</v>
      </c>
      <c r="C3728" s="32" t="s">
        <v>6605</v>
      </c>
      <c r="D3728" s="36"/>
      <c r="E3728" s="36"/>
      <c r="F3728" s="34" t="s">
        <v>22</v>
      </c>
      <c r="G3728" s="36"/>
      <c r="H3728" s="35">
        <v>120</v>
      </c>
      <c r="I3728" s="35">
        <v>120</v>
      </c>
      <c r="J3728" s="35">
        <v>114</v>
      </c>
      <c r="K3728" s="35">
        <v>90</v>
      </c>
    </row>
    <row r="3729" s="5" customFormat="1" ht="13.2" spans="1:11">
      <c r="A3729" s="30" t="s">
        <v>81</v>
      </c>
      <c r="B3729" s="37">
        <v>311100011</v>
      </c>
      <c r="C3729" s="32" t="s">
        <v>6606</v>
      </c>
      <c r="D3729" s="36"/>
      <c r="E3729" s="36"/>
      <c r="F3729" s="34" t="s">
        <v>22</v>
      </c>
      <c r="G3729" s="36"/>
      <c r="H3729" s="35">
        <v>108</v>
      </c>
      <c r="I3729" s="35">
        <v>108</v>
      </c>
      <c r="J3729" s="35">
        <v>102.6</v>
      </c>
      <c r="K3729" s="35">
        <v>81</v>
      </c>
    </row>
    <row r="3730" s="5" customFormat="1" ht="24" spans="1:11">
      <c r="A3730" s="30" t="s">
        <v>307</v>
      </c>
      <c r="B3730" s="37">
        <v>311100012</v>
      </c>
      <c r="C3730" s="32" t="s">
        <v>6607</v>
      </c>
      <c r="D3730" s="36"/>
      <c r="E3730" s="36"/>
      <c r="F3730" s="34" t="s">
        <v>22</v>
      </c>
      <c r="G3730" s="36"/>
      <c r="H3730" s="35">
        <v>146</v>
      </c>
      <c r="I3730" s="35">
        <v>146</v>
      </c>
      <c r="J3730" s="35">
        <v>138.7</v>
      </c>
      <c r="K3730" s="35">
        <v>109.8</v>
      </c>
    </row>
    <row r="3731" s="5" customFormat="1" ht="25.2" spans="1:11">
      <c r="A3731" s="30" t="s">
        <v>81</v>
      </c>
      <c r="B3731" s="37">
        <v>311100013</v>
      </c>
      <c r="C3731" s="31" t="s">
        <v>6608</v>
      </c>
      <c r="D3731" s="36"/>
      <c r="E3731" s="36"/>
      <c r="F3731" s="34" t="s">
        <v>22</v>
      </c>
      <c r="G3731" s="36"/>
      <c r="H3731" s="35">
        <v>216</v>
      </c>
      <c r="I3731" s="35">
        <v>216</v>
      </c>
      <c r="J3731" s="35">
        <v>205.2</v>
      </c>
      <c r="K3731" s="35">
        <v>162</v>
      </c>
    </row>
    <row r="3732" s="5" customFormat="1" ht="24" spans="1:11">
      <c r="A3732" s="30" t="s">
        <v>81</v>
      </c>
      <c r="B3732" s="37">
        <v>311100014</v>
      </c>
      <c r="C3732" s="32" t="s">
        <v>6609</v>
      </c>
      <c r="D3732" s="36"/>
      <c r="E3732" s="36"/>
      <c r="F3732" s="34" t="s">
        <v>22</v>
      </c>
      <c r="G3732" s="36"/>
      <c r="H3732" s="35">
        <v>86</v>
      </c>
      <c r="I3732" s="35">
        <v>86</v>
      </c>
      <c r="J3732" s="35">
        <v>81.7</v>
      </c>
      <c r="K3732" s="35">
        <v>64.8</v>
      </c>
    </row>
    <row r="3733" s="5" customFormat="1" ht="13.2" spans="1:11">
      <c r="A3733" s="30" t="s">
        <v>68</v>
      </c>
      <c r="B3733" s="37">
        <v>311100015</v>
      </c>
      <c r="C3733" s="32" t="s">
        <v>6610</v>
      </c>
      <c r="D3733" s="36"/>
      <c r="E3733" s="36"/>
      <c r="F3733" s="34" t="s">
        <v>22</v>
      </c>
      <c r="G3733" s="36"/>
      <c r="H3733" s="35">
        <v>19</v>
      </c>
      <c r="I3733" s="35">
        <v>19</v>
      </c>
      <c r="J3733" s="35">
        <v>18.1</v>
      </c>
      <c r="K3733" s="35">
        <v>14.4</v>
      </c>
    </row>
    <row r="3734" s="5" customFormat="1" ht="13.2" spans="1:11">
      <c r="A3734" s="30" t="s">
        <v>307</v>
      </c>
      <c r="B3734" s="37">
        <v>311100016</v>
      </c>
      <c r="C3734" s="32" t="s">
        <v>6611</v>
      </c>
      <c r="D3734" s="36"/>
      <c r="E3734" s="36"/>
      <c r="F3734" s="34" t="s">
        <v>22</v>
      </c>
      <c r="G3734" s="36"/>
      <c r="H3734" s="35">
        <v>36</v>
      </c>
      <c r="I3734" s="35">
        <v>36</v>
      </c>
      <c r="J3734" s="35">
        <v>34.2</v>
      </c>
      <c r="K3734" s="35">
        <v>27</v>
      </c>
    </row>
    <row r="3735" s="5" customFormat="1" ht="13.2" spans="1:11">
      <c r="A3735" s="30" t="s">
        <v>307</v>
      </c>
      <c r="B3735" s="37">
        <v>311100017</v>
      </c>
      <c r="C3735" s="32" t="s">
        <v>6612</v>
      </c>
      <c r="D3735" s="36"/>
      <c r="E3735" s="36"/>
      <c r="F3735" s="34" t="s">
        <v>22</v>
      </c>
      <c r="G3735" s="36"/>
      <c r="H3735" s="35" t="s">
        <v>24</v>
      </c>
      <c r="I3735" s="35" t="s">
        <v>24</v>
      </c>
      <c r="J3735" s="35" t="s">
        <v>24</v>
      </c>
      <c r="K3735" s="35" t="s">
        <v>24</v>
      </c>
    </row>
    <row r="3736" s="5" customFormat="1" ht="24" spans="1:11">
      <c r="A3736" s="30" t="s">
        <v>307</v>
      </c>
      <c r="B3736" s="31" t="s">
        <v>6613</v>
      </c>
      <c r="C3736" s="32" t="s">
        <v>6614</v>
      </c>
      <c r="D3736" s="36"/>
      <c r="E3736" s="36"/>
      <c r="F3736" s="34" t="s">
        <v>22</v>
      </c>
      <c r="G3736" s="36"/>
      <c r="H3736" s="35">
        <v>25</v>
      </c>
      <c r="I3736" s="35">
        <v>25</v>
      </c>
      <c r="J3736" s="35">
        <v>23.8</v>
      </c>
      <c r="K3736" s="35">
        <v>18.9</v>
      </c>
    </row>
    <row r="3737" s="5" customFormat="1" ht="24" spans="1:11">
      <c r="A3737" s="30" t="s">
        <v>307</v>
      </c>
      <c r="B3737" s="31" t="s">
        <v>6615</v>
      </c>
      <c r="C3737" s="32" t="s">
        <v>6616</v>
      </c>
      <c r="D3737" s="36"/>
      <c r="E3737" s="36"/>
      <c r="F3737" s="34" t="s">
        <v>22</v>
      </c>
      <c r="G3737" s="36"/>
      <c r="H3737" s="35">
        <v>1440</v>
      </c>
      <c r="I3737" s="35">
        <v>1440</v>
      </c>
      <c r="J3737" s="35">
        <v>1368</v>
      </c>
      <c r="K3737" s="35">
        <v>1080</v>
      </c>
    </row>
    <row r="3738" s="5" customFormat="1" ht="24" spans="1:11">
      <c r="A3738" s="30" t="s">
        <v>307</v>
      </c>
      <c r="B3738" s="31" t="s">
        <v>6617</v>
      </c>
      <c r="C3738" s="32" t="s">
        <v>6618</v>
      </c>
      <c r="D3738" s="36"/>
      <c r="E3738" s="36"/>
      <c r="F3738" s="34" t="s">
        <v>22</v>
      </c>
      <c r="G3738" s="36"/>
      <c r="H3738" s="35">
        <v>2592</v>
      </c>
      <c r="I3738" s="35">
        <v>2592</v>
      </c>
      <c r="J3738" s="35">
        <v>2462.4</v>
      </c>
      <c r="K3738" s="35">
        <v>1944</v>
      </c>
    </row>
    <row r="3739" s="5" customFormat="1" ht="24" spans="1:11">
      <c r="A3739" s="30" t="s">
        <v>307</v>
      </c>
      <c r="B3739" s="37">
        <v>311100018</v>
      </c>
      <c r="C3739" s="32" t="s">
        <v>6619</v>
      </c>
      <c r="D3739" s="36"/>
      <c r="E3739" s="33" t="s">
        <v>6620</v>
      </c>
      <c r="F3739" s="34" t="s">
        <v>22</v>
      </c>
      <c r="G3739" s="36"/>
      <c r="H3739" s="35">
        <v>86</v>
      </c>
      <c r="I3739" s="35">
        <v>86</v>
      </c>
      <c r="J3739" s="35">
        <v>81.7</v>
      </c>
      <c r="K3739" s="35">
        <v>64.8</v>
      </c>
    </row>
    <row r="3740" s="5" customFormat="1" ht="39.6" spans="1:11">
      <c r="A3740" s="30"/>
      <c r="B3740" s="37">
        <v>3112</v>
      </c>
      <c r="C3740" s="31" t="s">
        <v>6621</v>
      </c>
      <c r="D3740" s="36"/>
      <c r="E3740" s="36"/>
      <c r="F3740" s="30"/>
      <c r="G3740" s="36"/>
      <c r="H3740" s="35" t="s">
        <v>24</v>
      </c>
      <c r="I3740" s="35" t="s">
        <v>24</v>
      </c>
      <c r="J3740" s="35" t="s">
        <v>24</v>
      </c>
      <c r="K3740" s="35" t="s">
        <v>24</v>
      </c>
    </row>
    <row r="3741" s="5" customFormat="1" ht="25.2" spans="1:11">
      <c r="A3741" s="30"/>
      <c r="B3741" s="37">
        <v>311201</v>
      </c>
      <c r="C3741" s="31" t="s">
        <v>6622</v>
      </c>
      <c r="D3741" s="36"/>
      <c r="E3741" s="36"/>
      <c r="F3741" s="30"/>
      <c r="G3741" s="36"/>
      <c r="H3741" s="35" t="s">
        <v>24</v>
      </c>
      <c r="I3741" s="35" t="s">
        <v>24</v>
      </c>
      <c r="J3741" s="35" t="s">
        <v>24</v>
      </c>
      <c r="K3741" s="35" t="s">
        <v>24</v>
      </c>
    </row>
    <row r="3742" s="5" customFormat="1" ht="24" spans="1:11">
      <c r="A3742" s="30" t="s">
        <v>81</v>
      </c>
      <c r="B3742" s="37">
        <v>311201001</v>
      </c>
      <c r="C3742" s="32" t="s">
        <v>6623</v>
      </c>
      <c r="D3742" s="33" t="s">
        <v>6624</v>
      </c>
      <c r="E3742" s="36"/>
      <c r="F3742" s="34" t="s">
        <v>643</v>
      </c>
      <c r="G3742" s="104"/>
      <c r="H3742" s="35">
        <v>22</v>
      </c>
      <c r="I3742" s="35">
        <v>22</v>
      </c>
      <c r="J3742" s="35">
        <v>20.9</v>
      </c>
      <c r="K3742" s="35">
        <v>16.2</v>
      </c>
    </row>
    <row r="3743" s="5" customFormat="1" ht="13.2" spans="1:11">
      <c r="A3743" s="30" t="s">
        <v>81</v>
      </c>
      <c r="B3743" s="31" t="s">
        <v>6625</v>
      </c>
      <c r="C3743" s="32" t="s">
        <v>6626</v>
      </c>
      <c r="D3743" s="36"/>
      <c r="E3743" s="36"/>
      <c r="F3743" s="34" t="s">
        <v>22</v>
      </c>
      <c r="G3743" s="36"/>
      <c r="H3743" s="35">
        <v>10</v>
      </c>
      <c r="I3743" s="35">
        <v>10</v>
      </c>
      <c r="J3743" s="35">
        <v>9.5</v>
      </c>
      <c r="K3743" s="35">
        <v>7.2</v>
      </c>
    </row>
    <row r="3744" s="5" customFormat="1" ht="13.2" spans="1:11">
      <c r="A3744" s="30" t="s">
        <v>81</v>
      </c>
      <c r="B3744" s="37">
        <v>311201002</v>
      </c>
      <c r="C3744" s="32" t="s">
        <v>6627</v>
      </c>
      <c r="D3744" s="36"/>
      <c r="E3744" s="36"/>
      <c r="F3744" s="34" t="s">
        <v>22</v>
      </c>
      <c r="G3744" s="36"/>
      <c r="H3744" s="35">
        <v>65</v>
      </c>
      <c r="I3744" s="35">
        <v>65</v>
      </c>
      <c r="J3744" s="35">
        <v>61.8</v>
      </c>
      <c r="K3744" s="35">
        <v>48.6</v>
      </c>
    </row>
    <row r="3745" s="5" customFormat="1" ht="24" spans="1:11">
      <c r="A3745" s="30" t="s">
        <v>68</v>
      </c>
      <c r="B3745" s="37">
        <v>311201003</v>
      </c>
      <c r="C3745" s="32" t="s">
        <v>6628</v>
      </c>
      <c r="D3745" s="33" t="s">
        <v>6629</v>
      </c>
      <c r="E3745" s="36"/>
      <c r="F3745" s="34" t="s">
        <v>6630</v>
      </c>
      <c r="G3745" s="36"/>
      <c r="H3745" s="35">
        <v>7.2</v>
      </c>
      <c r="I3745" s="35">
        <v>7.2</v>
      </c>
      <c r="J3745" s="35">
        <v>6.8</v>
      </c>
      <c r="K3745" s="35">
        <v>5.4</v>
      </c>
    </row>
    <row r="3746" s="5" customFormat="1" ht="13.2" spans="1:11">
      <c r="A3746" s="30" t="s">
        <v>81</v>
      </c>
      <c r="B3746" s="37">
        <v>311201004</v>
      </c>
      <c r="C3746" s="32" t="s">
        <v>6631</v>
      </c>
      <c r="D3746" s="36"/>
      <c r="E3746" s="36"/>
      <c r="F3746" s="34" t="s">
        <v>22</v>
      </c>
      <c r="G3746" s="104"/>
      <c r="H3746" s="35">
        <v>60</v>
      </c>
      <c r="I3746" s="35">
        <v>60</v>
      </c>
      <c r="J3746" s="35">
        <v>57</v>
      </c>
      <c r="K3746" s="35">
        <v>45</v>
      </c>
    </row>
    <row r="3747" s="5" customFormat="1" ht="48" spans="1:11">
      <c r="A3747" s="30" t="s">
        <v>81</v>
      </c>
      <c r="B3747" s="31" t="s">
        <v>6632</v>
      </c>
      <c r="C3747" s="32" t="s">
        <v>6633</v>
      </c>
      <c r="D3747" s="33" t="s">
        <v>6634</v>
      </c>
      <c r="E3747" s="36"/>
      <c r="F3747" s="34" t="s">
        <v>22</v>
      </c>
      <c r="G3747" s="36"/>
      <c r="H3747" s="35">
        <v>120</v>
      </c>
      <c r="I3747" s="35">
        <v>120</v>
      </c>
      <c r="J3747" s="35">
        <v>114</v>
      </c>
      <c r="K3747" s="35">
        <v>90</v>
      </c>
    </row>
    <row r="3748" s="5" customFormat="1" ht="13.2" spans="1:11">
      <c r="A3748" s="30" t="s">
        <v>68</v>
      </c>
      <c r="B3748" s="37">
        <v>311201005</v>
      </c>
      <c r="C3748" s="32" t="s">
        <v>6635</v>
      </c>
      <c r="D3748" s="33" t="s">
        <v>6636</v>
      </c>
      <c r="E3748" s="36"/>
      <c r="F3748" s="34" t="s">
        <v>22</v>
      </c>
      <c r="G3748" s="36"/>
      <c r="H3748" s="35">
        <v>36</v>
      </c>
      <c r="I3748" s="35">
        <v>36</v>
      </c>
      <c r="J3748" s="35">
        <v>34.2</v>
      </c>
      <c r="K3748" s="35">
        <v>27</v>
      </c>
    </row>
    <row r="3749" s="5" customFormat="1" ht="13.2" spans="1:11">
      <c r="A3749" s="30" t="s">
        <v>68</v>
      </c>
      <c r="B3749" s="37">
        <v>311201006</v>
      </c>
      <c r="C3749" s="32" t="s">
        <v>6637</v>
      </c>
      <c r="D3749" s="104"/>
      <c r="E3749" s="33" t="s">
        <v>488</v>
      </c>
      <c r="F3749" s="34" t="s">
        <v>22</v>
      </c>
      <c r="G3749" s="36"/>
      <c r="H3749" s="35">
        <v>22</v>
      </c>
      <c r="I3749" s="35">
        <v>22</v>
      </c>
      <c r="J3749" s="35">
        <v>20.9</v>
      </c>
      <c r="K3749" s="35">
        <v>16.2</v>
      </c>
    </row>
    <row r="3750" s="5" customFormat="1" ht="13.2" spans="1:11">
      <c r="A3750" s="30" t="s">
        <v>68</v>
      </c>
      <c r="B3750" s="31" t="s">
        <v>6638</v>
      </c>
      <c r="C3750" s="32" t="s">
        <v>6639</v>
      </c>
      <c r="D3750" s="36"/>
      <c r="E3750" s="33" t="s">
        <v>488</v>
      </c>
      <c r="F3750" s="34" t="s">
        <v>22</v>
      </c>
      <c r="G3750" s="36"/>
      <c r="H3750" s="35">
        <v>22</v>
      </c>
      <c r="I3750" s="35">
        <v>22</v>
      </c>
      <c r="J3750" s="35">
        <v>20.9</v>
      </c>
      <c r="K3750" s="35">
        <v>16.2</v>
      </c>
    </row>
    <row r="3751" s="5" customFormat="1" ht="13.2" spans="1:11">
      <c r="A3751" s="30" t="s">
        <v>307</v>
      </c>
      <c r="B3751" s="37">
        <v>311201007</v>
      </c>
      <c r="C3751" s="32" t="s">
        <v>6640</v>
      </c>
      <c r="D3751" s="104"/>
      <c r="E3751" s="36"/>
      <c r="F3751" s="34" t="s">
        <v>22</v>
      </c>
      <c r="G3751" s="36"/>
      <c r="H3751" s="35">
        <v>71</v>
      </c>
      <c r="I3751" s="35">
        <v>71</v>
      </c>
      <c r="J3751" s="35">
        <v>67.5</v>
      </c>
      <c r="K3751" s="35">
        <v>53.1</v>
      </c>
    </row>
    <row r="3752" s="5" customFormat="1" ht="13.2" spans="1:11">
      <c r="A3752" s="30" t="s">
        <v>307</v>
      </c>
      <c r="B3752" s="31" t="s">
        <v>6641</v>
      </c>
      <c r="C3752" s="32" t="s">
        <v>6642</v>
      </c>
      <c r="D3752" s="36"/>
      <c r="E3752" s="36"/>
      <c r="F3752" s="34" t="s">
        <v>22</v>
      </c>
      <c r="G3752" s="36"/>
      <c r="H3752" s="35">
        <v>71</v>
      </c>
      <c r="I3752" s="35">
        <v>71</v>
      </c>
      <c r="J3752" s="35">
        <v>67.5</v>
      </c>
      <c r="K3752" s="35">
        <v>53.1</v>
      </c>
    </row>
    <row r="3753" s="5" customFormat="1" ht="13.2" spans="1:11">
      <c r="A3753" s="30" t="s">
        <v>81</v>
      </c>
      <c r="B3753" s="37">
        <v>311201008</v>
      </c>
      <c r="C3753" s="32" t="s">
        <v>6643</v>
      </c>
      <c r="D3753" s="104"/>
      <c r="E3753" s="36"/>
      <c r="F3753" s="34" t="s">
        <v>22</v>
      </c>
      <c r="G3753" s="36"/>
      <c r="H3753" s="35">
        <v>78</v>
      </c>
      <c r="I3753" s="35">
        <v>78</v>
      </c>
      <c r="J3753" s="35">
        <v>74.1</v>
      </c>
      <c r="K3753" s="35">
        <v>58.5</v>
      </c>
    </row>
    <row r="3754" s="5" customFormat="1" ht="13.2" spans="1:11">
      <c r="A3754" s="30" t="s">
        <v>81</v>
      </c>
      <c r="B3754" s="31" t="s">
        <v>6644</v>
      </c>
      <c r="C3754" s="32" t="s">
        <v>6645</v>
      </c>
      <c r="D3754" s="36"/>
      <c r="E3754" s="36"/>
      <c r="F3754" s="34" t="s">
        <v>22</v>
      </c>
      <c r="G3754" s="36"/>
      <c r="H3754" s="35">
        <v>78</v>
      </c>
      <c r="I3754" s="35">
        <v>78</v>
      </c>
      <c r="J3754" s="35">
        <v>74.1</v>
      </c>
      <c r="K3754" s="35">
        <v>58.5</v>
      </c>
    </row>
    <row r="3755" s="5" customFormat="1" ht="13.2" spans="1:11">
      <c r="A3755" s="30" t="s">
        <v>81</v>
      </c>
      <c r="B3755" s="31" t="s">
        <v>6646</v>
      </c>
      <c r="C3755" s="32" t="s">
        <v>6647</v>
      </c>
      <c r="D3755" s="36"/>
      <c r="E3755" s="36"/>
      <c r="F3755" s="34" t="s">
        <v>22</v>
      </c>
      <c r="G3755" s="36"/>
      <c r="H3755" s="35">
        <v>78</v>
      </c>
      <c r="I3755" s="35">
        <v>78</v>
      </c>
      <c r="J3755" s="35">
        <v>74.1</v>
      </c>
      <c r="K3755" s="35">
        <v>58.5</v>
      </c>
    </row>
    <row r="3756" s="5" customFormat="1" ht="13.2" spans="1:11">
      <c r="A3756" s="30" t="s">
        <v>81</v>
      </c>
      <c r="B3756" s="31" t="s">
        <v>6648</v>
      </c>
      <c r="C3756" s="32" t="s">
        <v>6649</v>
      </c>
      <c r="D3756" s="36"/>
      <c r="E3756" s="36"/>
      <c r="F3756" s="34" t="s">
        <v>22</v>
      </c>
      <c r="G3756" s="36"/>
      <c r="H3756" s="35">
        <v>78</v>
      </c>
      <c r="I3756" s="35">
        <v>78</v>
      </c>
      <c r="J3756" s="35">
        <v>74.1</v>
      </c>
      <c r="K3756" s="35">
        <v>58.5</v>
      </c>
    </row>
    <row r="3757" s="5" customFormat="1" ht="13.2" spans="1:11">
      <c r="A3757" s="30" t="s">
        <v>307</v>
      </c>
      <c r="B3757" s="37">
        <v>311201009</v>
      </c>
      <c r="C3757" s="32" t="s">
        <v>6650</v>
      </c>
      <c r="D3757" s="104"/>
      <c r="E3757" s="36"/>
      <c r="F3757" s="34" t="s">
        <v>22</v>
      </c>
      <c r="G3757" s="36"/>
      <c r="H3757" s="35">
        <v>28</v>
      </c>
      <c r="I3757" s="35">
        <v>28</v>
      </c>
      <c r="J3757" s="35">
        <v>26.6</v>
      </c>
      <c r="K3757" s="35">
        <v>20.7</v>
      </c>
    </row>
    <row r="3758" s="5" customFormat="1" ht="13.2" spans="1:11">
      <c r="A3758" s="30" t="s">
        <v>307</v>
      </c>
      <c r="B3758" s="31" t="s">
        <v>6651</v>
      </c>
      <c r="C3758" s="32" t="s">
        <v>6652</v>
      </c>
      <c r="D3758" s="36"/>
      <c r="E3758" s="36"/>
      <c r="F3758" s="34" t="s">
        <v>22</v>
      </c>
      <c r="G3758" s="36"/>
      <c r="H3758" s="35">
        <v>28</v>
      </c>
      <c r="I3758" s="35">
        <v>28</v>
      </c>
      <c r="J3758" s="35">
        <v>26.6</v>
      </c>
      <c r="K3758" s="35">
        <v>20.7</v>
      </c>
    </row>
    <row r="3759" s="5" customFormat="1" ht="13.2" spans="1:11">
      <c r="A3759" s="30" t="s">
        <v>307</v>
      </c>
      <c r="B3759" s="31" t="s">
        <v>6653</v>
      </c>
      <c r="C3759" s="32" t="s">
        <v>6654</v>
      </c>
      <c r="D3759" s="36"/>
      <c r="E3759" s="36"/>
      <c r="F3759" s="34" t="s">
        <v>22</v>
      </c>
      <c r="G3759" s="36"/>
      <c r="H3759" s="35">
        <v>28</v>
      </c>
      <c r="I3759" s="35">
        <v>28</v>
      </c>
      <c r="J3759" s="35">
        <v>26.6</v>
      </c>
      <c r="K3759" s="35">
        <v>20.7</v>
      </c>
    </row>
    <row r="3760" s="5" customFormat="1" ht="13.2" spans="1:11">
      <c r="A3760" s="30" t="s">
        <v>307</v>
      </c>
      <c r="B3760" s="31" t="s">
        <v>6655</v>
      </c>
      <c r="C3760" s="32" t="s">
        <v>6656</v>
      </c>
      <c r="D3760" s="36"/>
      <c r="E3760" s="36"/>
      <c r="F3760" s="34" t="s">
        <v>22</v>
      </c>
      <c r="G3760" s="36"/>
      <c r="H3760" s="35">
        <v>28</v>
      </c>
      <c r="I3760" s="35">
        <v>28</v>
      </c>
      <c r="J3760" s="35">
        <v>26.6</v>
      </c>
      <c r="K3760" s="35">
        <v>20.7</v>
      </c>
    </row>
    <row r="3761" s="5" customFormat="1" ht="13.2" spans="1:11">
      <c r="A3761" s="30" t="s">
        <v>307</v>
      </c>
      <c r="B3761" s="31" t="s">
        <v>6657</v>
      </c>
      <c r="C3761" s="32" t="s">
        <v>6658</v>
      </c>
      <c r="D3761" s="36"/>
      <c r="E3761" s="36"/>
      <c r="F3761" s="34" t="s">
        <v>22</v>
      </c>
      <c r="G3761" s="36"/>
      <c r="H3761" s="35">
        <v>28</v>
      </c>
      <c r="I3761" s="35">
        <v>28</v>
      </c>
      <c r="J3761" s="35">
        <v>26.6</v>
      </c>
      <c r="K3761" s="35">
        <v>20.7</v>
      </c>
    </row>
    <row r="3762" s="5" customFormat="1" ht="13.2" spans="1:11">
      <c r="A3762" s="30" t="s">
        <v>307</v>
      </c>
      <c r="B3762" s="37">
        <v>311201010</v>
      </c>
      <c r="C3762" s="32" t="s">
        <v>6659</v>
      </c>
      <c r="D3762" s="33" t="s">
        <v>6660</v>
      </c>
      <c r="E3762" s="36"/>
      <c r="F3762" s="34" t="s">
        <v>22</v>
      </c>
      <c r="G3762" s="36"/>
      <c r="H3762" s="35">
        <v>100</v>
      </c>
      <c r="I3762" s="35">
        <v>100</v>
      </c>
      <c r="J3762" s="35">
        <v>95</v>
      </c>
      <c r="K3762" s="35">
        <v>74.7</v>
      </c>
    </row>
    <row r="3763" s="5" customFormat="1" ht="13.2" spans="1:11">
      <c r="A3763" s="30" t="s">
        <v>307</v>
      </c>
      <c r="B3763" s="37">
        <v>311201011</v>
      </c>
      <c r="C3763" s="32" t="s">
        <v>6661</v>
      </c>
      <c r="D3763" s="36"/>
      <c r="E3763" s="36"/>
      <c r="F3763" s="34" t="s">
        <v>22</v>
      </c>
      <c r="G3763" s="36"/>
      <c r="H3763" s="35">
        <v>48</v>
      </c>
      <c r="I3763" s="35">
        <v>48</v>
      </c>
      <c r="J3763" s="35">
        <v>45.6</v>
      </c>
      <c r="K3763" s="35">
        <v>36</v>
      </c>
    </row>
    <row r="3764" s="5" customFormat="1" ht="13.2" spans="1:11">
      <c r="A3764" s="30" t="s">
        <v>307</v>
      </c>
      <c r="B3764" s="37">
        <v>311201012</v>
      </c>
      <c r="C3764" s="32" t="s">
        <v>6662</v>
      </c>
      <c r="D3764" s="33" t="s">
        <v>6663</v>
      </c>
      <c r="E3764" s="33" t="s">
        <v>6664</v>
      </c>
      <c r="F3764" s="34" t="s">
        <v>22</v>
      </c>
      <c r="G3764" s="36"/>
      <c r="H3764" s="35">
        <v>48</v>
      </c>
      <c r="I3764" s="35">
        <v>48</v>
      </c>
      <c r="J3764" s="35">
        <v>45.6</v>
      </c>
      <c r="K3764" s="35">
        <v>36</v>
      </c>
    </row>
    <row r="3765" s="5" customFormat="1" ht="13.2" spans="1:11">
      <c r="A3765" s="30" t="s">
        <v>81</v>
      </c>
      <c r="B3765" s="37">
        <v>311201013</v>
      </c>
      <c r="C3765" s="32" t="s">
        <v>6665</v>
      </c>
      <c r="D3765" s="36"/>
      <c r="E3765" s="36"/>
      <c r="F3765" s="34" t="s">
        <v>22</v>
      </c>
      <c r="G3765" s="36"/>
      <c r="H3765" s="35">
        <v>72</v>
      </c>
      <c r="I3765" s="35">
        <v>72</v>
      </c>
      <c r="J3765" s="35">
        <v>68.4</v>
      </c>
      <c r="K3765" s="35">
        <v>54</v>
      </c>
    </row>
    <row r="3766" s="5" customFormat="1" ht="13.2" spans="1:11">
      <c r="A3766" s="30" t="s">
        <v>307</v>
      </c>
      <c r="B3766" s="37">
        <v>311201014</v>
      </c>
      <c r="C3766" s="32" t="s">
        <v>6666</v>
      </c>
      <c r="D3766" s="36"/>
      <c r="E3766" s="36"/>
      <c r="F3766" s="34" t="s">
        <v>22</v>
      </c>
      <c r="G3766" s="36"/>
      <c r="H3766" s="35">
        <v>54</v>
      </c>
      <c r="I3766" s="35">
        <v>54</v>
      </c>
      <c r="J3766" s="35">
        <v>51.3</v>
      </c>
      <c r="K3766" s="35">
        <v>40.5</v>
      </c>
    </row>
    <row r="3767" s="5" customFormat="1" ht="13.2" spans="1:11">
      <c r="A3767" s="30" t="s">
        <v>307</v>
      </c>
      <c r="B3767" s="37">
        <v>311201015</v>
      </c>
      <c r="C3767" s="32" t="s">
        <v>6667</v>
      </c>
      <c r="D3767" s="33" t="s">
        <v>6668</v>
      </c>
      <c r="E3767" s="36"/>
      <c r="F3767" s="34" t="s">
        <v>22</v>
      </c>
      <c r="G3767" s="36"/>
      <c r="H3767" s="35">
        <v>102</v>
      </c>
      <c r="I3767" s="35">
        <v>102</v>
      </c>
      <c r="J3767" s="35">
        <v>96.9</v>
      </c>
      <c r="K3767" s="35">
        <v>76.5</v>
      </c>
    </row>
    <row r="3768" s="5" customFormat="1" ht="13.2" spans="1:11">
      <c r="A3768" s="30" t="s">
        <v>307</v>
      </c>
      <c r="B3768" s="37">
        <v>311201016</v>
      </c>
      <c r="C3768" s="32" t="s">
        <v>6669</v>
      </c>
      <c r="D3768" s="33" t="s">
        <v>6670</v>
      </c>
      <c r="E3768" s="36"/>
      <c r="F3768" s="34" t="s">
        <v>22</v>
      </c>
      <c r="G3768" s="36"/>
      <c r="H3768" s="35">
        <v>162</v>
      </c>
      <c r="I3768" s="35">
        <v>162</v>
      </c>
      <c r="J3768" s="35">
        <v>153.9</v>
      </c>
      <c r="K3768" s="35">
        <v>121.5</v>
      </c>
    </row>
    <row r="3769" s="5" customFormat="1" ht="13.2" spans="1:11">
      <c r="A3769" s="30" t="s">
        <v>81</v>
      </c>
      <c r="B3769" s="37">
        <v>311201017</v>
      </c>
      <c r="C3769" s="32" t="s">
        <v>6671</v>
      </c>
      <c r="D3769" s="36"/>
      <c r="E3769" s="36"/>
      <c r="F3769" s="34" t="s">
        <v>22</v>
      </c>
      <c r="G3769" s="36"/>
      <c r="H3769" s="35">
        <v>32</v>
      </c>
      <c r="I3769" s="35">
        <v>32</v>
      </c>
      <c r="J3769" s="35">
        <v>30.4</v>
      </c>
      <c r="K3769" s="35">
        <v>24.3</v>
      </c>
    </row>
    <row r="3770" s="5" customFormat="1" ht="13.2" spans="1:11">
      <c r="A3770" s="30" t="s">
        <v>307</v>
      </c>
      <c r="B3770" s="37">
        <v>311201018</v>
      </c>
      <c r="C3770" s="32" t="s">
        <v>6672</v>
      </c>
      <c r="D3770" s="36"/>
      <c r="E3770" s="36"/>
      <c r="F3770" s="34" t="s">
        <v>22</v>
      </c>
      <c r="G3770" s="36"/>
      <c r="H3770" s="35">
        <v>108</v>
      </c>
      <c r="I3770" s="35">
        <v>108</v>
      </c>
      <c r="J3770" s="35">
        <v>102.6</v>
      </c>
      <c r="K3770" s="35">
        <v>81</v>
      </c>
    </row>
    <row r="3771" s="5" customFormat="1" ht="13.2" spans="1:11">
      <c r="A3771" s="30" t="s">
        <v>68</v>
      </c>
      <c r="B3771" s="37">
        <v>311201019</v>
      </c>
      <c r="C3771" s="32" t="s">
        <v>6673</v>
      </c>
      <c r="D3771" s="36"/>
      <c r="E3771" s="36"/>
      <c r="F3771" s="34" t="s">
        <v>22</v>
      </c>
      <c r="G3771" s="105"/>
      <c r="H3771" s="35">
        <v>162</v>
      </c>
      <c r="I3771" s="35">
        <v>162</v>
      </c>
      <c r="J3771" s="35">
        <v>153.9</v>
      </c>
      <c r="K3771" s="35">
        <v>121.5</v>
      </c>
    </row>
    <row r="3772" s="5" customFormat="1" ht="13.2" spans="1:11">
      <c r="A3772" s="30" t="s">
        <v>68</v>
      </c>
      <c r="B3772" s="31" t="s">
        <v>6674</v>
      </c>
      <c r="C3772" s="32" t="s">
        <v>6675</v>
      </c>
      <c r="D3772" s="36"/>
      <c r="E3772" s="36"/>
      <c r="F3772" s="34" t="s">
        <v>22</v>
      </c>
      <c r="G3772" s="36"/>
      <c r="H3772" s="35">
        <v>81</v>
      </c>
      <c r="I3772" s="35">
        <v>81</v>
      </c>
      <c r="J3772" s="35">
        <v>76.9</v>
      </c>
      <c r="K3772" s="35">
        <v>60.7</v>
      </c>
    </row>
    <row r="3773" s="5" customFormat="1" ht="73.05" customHeight="1" spans="1:11">
      <c r="A3773" s="30" t="s">
        <v>307</v>
      </c>
      <c r="B3773" s="37">
        <v>311201020</v>
      </c>
      <c r="C3773" s="32" t="s">
        <v>6676</v>
      </c>
      <c r="D3773" s="33" t="s">
        <v>6677</v>
      </c>
      <c r="E3773" s="33" t="s">
        <v>6678</v>
      </c>
      <c r="F3773" s="34" t="s">
        <v>643</v>
      </c>
      <c r="G3773" s="36"/>
      <c r="H3773" s="35">
        <v>42</v>
      </c>
      <c r="I3773" s="35">
        <v>42</v>
      </c>
      <c r="J3773" s="35">
        <v>39.9</v>
      </c>
      <c r="K3773" s="35">
        <v>31.5</v>
      </c>
    </row>
    <row r="3774" s="5" customFormat="1" ht="24" spans="1:11">
      <c r="A3774" s="30" t="s">
        <v>307</v>
      </c>
      <c r="B3774" s="37">
        <v>311201021</v>
      </c>
      <c r="C3774" s="32" t="s">
        <v>6679</v>
      </c>
      <c r="D3774" s="36"/>
      <c r="E3774" s="36"/>
      <c r="F3774" s="34" t="s">
        <v>22</v>
      </c>
      <c r="G3774" s="36"/>
      <c r="H3774" s="35">
        <v>108</v>
      </c>
      <c r="I3774" s="35">
        <v>108</v>
      </c>
      <c r="J3774" s="35">
        <v>102.6</v>
      </c>
      <c r="K3774" s="35">
        <v>81</v>
      </c>
    </row>
    <row r="3775" s="5" customFormat="1" ht="24" spans="1:11">
      <c r="A3775" s="30" t="s">
        <v>307</v>
      </c>
      <c r="B3775" s="37">
        <v>311201022</v>
      </c>
      <c r="C3775" s="32" t="s">
        <v>6680</v>
      </c>
      <c r="D3775" s="36"/>
      <c r="E3775" s="36"/>
      <c r="F3775" s="34" t="s">
        <v>22</v>
      </c>
      <c r="G3775" s="36"/>
      <c r="H3775" s="35">
        <v>2160</v>
      </c>
      <c r="I3775" s="35">
        <v>2160</v>
      </c>
      <c r="J3775" s="35">
        <v>2052</v>
      </c>
      <c r="K3775" s="35">
        <v>1620</v>
      </c>
    </row>
    <row r="3776" s="5" customFormat="1" ht="36" spans="1:11">
      <c r="A3776" s="30" t="s">
        <v>81</v>
      </c>
      <c r="B3776" s="37">
        <v>311201023</v>
      </c>
      <c r="C3776" s="32" t="s">
        <v>6681</v>
      </c>
      <c r="D3776" s="33" t="s">
        <v>6682</v>
      </c>
      <c r="E3776" s="36"/>
      <c r="F3776" s="34" t="s">
        <v>22</v>
      </c>
      <c r="G3776" s="36"/>
      <c r="H3776" s="35">
        <v>32</v>
      </c>
      <c r="I3776" s="35">
        <v>32</v>
      </c>
      <c r="J3776" s="35">
        <v>30.4</v>
      </c>
      <c r="K3776" s="35">
        <v>24.3</v>
      </c>
    </row>
    <row r="3777" s="5" customFormat="1" ht="13.2" spans="1:11">
      <c r="A3777" s="30" t="s">
        <v>81</v>
      </c>
      <c r="B3777" s="37">
        <v>311201024</v>
      </c>
      <c r="C3777" s="32" t="s">
        <v>6683</v>
      </c>
      <c r="D3777" s="36"/>
      <c r="E3777" s="36"/>
      <c r="F3777" s="34" t="s">
        <v>22</v>
      </c>
      <c r="G3777" s="36"/>
      <c r="H3777" s="35">
        <v>28</v>
      </c>
      <c r="I3777" s="35">
        <v>28</v>
      </c>
      <c r="J3777" s="35">
        <v>26.6</v>
      </c>
      <c r="K3777" s="35">
        <v>20.7</v>
      </c>
    </row>
    <row r="3778" s="5" customFormat="1" ht="13.2" spans="1:11">
      <c r="A3778" s="30" t="s">
        <v>81</v>
      </c>
      <c r="B3778" s="37">
        <v>311201025</v>
      </c>
      <c r="C3778" s="32" t="s">
        <v>6684</v>
      </c>
      <c r="D3778" s="36"/>
      <c r="E3778" s="36"/>
      <c r="F3778" s="34" t="s">
        <v>22</v>
      </c>
      <c r="G3778" s="36"/>
      <c r="H3778" s="35">
        <v>48</v>
      </c>
      <c r="I3778" s="35">
        <v>48</v>
      </c>
      <c r="J3778" s="35">
        <v>45.6</v>
      </c>
      <c r="K3778" s="35">
        <v>36</v>
      </c>
    </row>
    <row r="3779" s="5" customFormat="1" ht="13.2" spans="1:11">
      <c r="A3779" s="30" t="s">
        <v>81</v>
      </c>
      <c r="B3779" s="37">
        <v>311201026</v>
      </c>
      <c r="C3779" s="32" t="s">
        <v>6685</v>
      </c>
      <c r="D3779" s="36"/>
      <c r="E3779" s="36"/>
      <c r="F3779" s="34" t="s">
        <v>949</v>
      </c>
      <c r="G3779" s="36"/>
      <c r="H3779" s="35">
        <v>42</v>
      </c>
      <c r="I3779" s="35">
        <v>42</v>
      </c>
      <c r="J3779" s="35">
        <v>39.9</v>
      </c>
      <c r="K3779" s="35">
        <v>31.5</v>
      </c>
    </row>
    <row r="3780" s="5" customFormat="1" ht="13.2" spans="1:11">
      <c r="A3780" s="30" t="s">
        <v>81</v>
      </c>
      <c r="B3780" s="37">
        <v>311201027</v>
      </c>
      <c r="C3780" s="32" t="s">
        <v>6686</v>
      </c>
      <c r="D3780" s="36"/>
      <c r="E3780" s="36"/>
      <c r="F3780" s="34" t="s">
        <v>22</v>
      </c>
      <c r="G3780" s="104"/>
      <c r="H3780" s="35">
        <v>1116</v>
      </c>
      <c r="I3780" s="35">
        <v>1116</v>
      </c>
      <c r="J3780" s="35">
        <v>1060.2</v>
      </c>
      <c r="K3780" s="35">
        <v>837</v>
      </c>
    </row>
    <row r="3781" s="5" customFormat="1" ht="13.2" spans="1:11">
      <c r="A3781" s="30" t="s">
        <v>81</v>
      </c>
      <c r="B3781" s="31" t="s">
        <v>6687</v>
      </c>
      <c r="C3781" s="32" t="s">
        <v>6688</v>
      </c>
      <c r="D3781" s="36"/>
      <c r="E3781" s="36"/>
      <c r="F3781" s="34" t="s">
        <v>22</v>
      </c>
      <c r="G3781" s="36"/>
      <c r="H3781" s="35">
        <v>2256</v>
      </c>
      <c r="I3781" s="35">
        <v>2256</v>
      </c>
      <c r="J3781" s="35">
        <v>2143.2</v>
      </c>
      <c r="K3781" s="35">
        <v>1692</v>
      </c>
    </row>
    <row r="3782" s="5" customFormat="1" ht="24" spans="1:11">
      <c r="A3782" s="30" t="s">
        <v>81</v>
      </c>
      <c r="B3782" s="31" t="s">
        <v>6689</v>
      </c>
      <c r="C3782" s="32" t="s">
        <v>6690</v>
      </c>
      <c r="D3782" s="36"/>
      <c r="E3782" s="36"/>
      <c r="F3782" s="34" t="s">
        <v>22</v>
      </c>
      <c r="G3782" s="36"/>
      <c r="H3782" s="35">
        <v>3600</v>
      </c>
      <c r="I3782" s="35">
        <v>3600</v>
      </c>
      <c r="J3782" s="35">
        <v>3420</v>
      </c>
      <c r="K3782" s="35">
        <v>2700</v>
      </c>
    </row>
    <row r="3783" s="5" customFormat="1" ht="24" spans="1:11">
      <c r="A3783" s="30" t="s">
        <v>81</v>
      </c>
      <c r="B3783" s="37">
        <v>311201028</v>
      </c>
      <c r="C3783" s="32" t="s">
        <v>6691</v>
      </c>
      <c r="D3783" s="33" t="s">
        <v>6692</v>
      </c>
      <c r="E3783" s="36"/>
      <c r="F3783" s="34" t="s">
        <v>22</v>
      </c>
      <c r="G3783" s="36"/>
      <c r="H3783" s="35">
        <v>83</v>
      </c>
      <c r="I3783" s="35">
        <v>83</v>
      </c>
      <c r="J3783" s="35">
        <v>78.9</v>
      </c>
      <c r="K3783" s="35">
        <v>62.1</v>
      </c>
    </row>
    <row r="3784" s="5" customFormat="1" ht="13.2" spans="1:11">
      <c r="A3784" s="30" t="s">
        <v>81</v>
      </c>
      <c r="B3784" s="37">
        <v>311201029</v>
      </c>
      <c r="C3784" s="32" t="s">
        <v>6693</v>
      </c>
      <c r="D3784" s="36"/>
      <c r="E3784" s="36"/>
      <c r="F3784" s="34" t="s">
        <v>22</v>
      </c>
      <c r="G3784" s="36"/>
      <c r="H3784" s="35">
        <v>78</v>
      </c>
      <c r="I3784" s="35">
        <v>78</v>
      </c>
      <c r="J3784" s="35">
        <v>74.1</v>
      </c>
      <c r="K3784" s="35">
        <v>58.5</v>
      </c>
    </row>
    <row r="3785" s="5" customFormat="1" ht="13.2" spans="1:11">
      <c r="A3785" s="30" t="s">
        <v>307</v>
      </c>
      <c r="B3785" s="37">
        <v>311201030</v>
      </c>
      <c r="C3785" s="32" t="s">
        <v>6694</v>
      </c>
      <c r="D3785" s="33" t="s">
        <v>6695</v>
      </c>
      <c r="E3785" s="36"/>
      <c r="F3785" s="34" t="s">
        <v>22</v>
      </c>
      <c r="G3785" s="36"/>
      <c r="H3785" s="35">
        <v>84</v>
      </c>
      <c r="I3785" s="35">
        <v>84</v>
      </c>
      <c r="J3785" s="35">
        <v>79.8</v>
      </c>
      <c r="K3785" s="35">
        <v>63</v>
      </c>
    </row>
    <row r="3786" s="5" customFormat="1" ht="24" spans="1:11">
      <c r="A3786" s="30" t="s">
        <v>307</v>
      </c>
      <c r="B3786" s="31" t="s">
        <v>6696</v>
      </c>
      <c r="C3786" s="32" t="s">
        <v>6697</v>
      </c>
      <c r="D3786" s="33" t="s">
        <v>6695</v>
      </c>
      <c r="E3786" s="36"/>
      <c r="F3786" s="34" t="s">
        <v>22</v>
      </c>
      <c r="G3786" s="36"/>
      <c r="H3786" s="35">
        <v>84</v>
      </c>
      <c r="I3786" s="35">
        <v>84</v>
      </c>
      <c r="J3786" s="35">
        <v>79.8</v>
      </c>
      <c r="K3786" s="35">
        <v>63</v>
      </c>
    </row>
    <row r="3787" s="5" customFormat="1" ht="13.2" spans="1:11">
      <c r="A3787" s="30" t="s">
        <v>307</v>
      </c>
      <c r="B3787" s="37">
        <v>311201031</v>
      </c>
      <c r="C3787" s="32" t="s">
        <v>6698</v>
      </c>
      <c r="D3787" s="33" t="s">
        <v>6699</v>
      </c>
      <c r="E3787" s="36"/>
      <c r="F3787" s="34" t="s">
        <v>22</v>
      </c>
      <c r="G3787" s="36"/>
      <c r="H3787" s="35">
        <v>96</v>
      </c>
      <c r="I3787" s="35">
        <v>96</v>
      </c>
      <c r="J3787" s="35">
        <v>91.2</v>
      </c>
      <c r="K3787" s="35">
        <v>72</v>
      </c>
    </row>
    <row r="3788" s="5" customFormat="1" ht="13.2" spans="1:11">
      <c r="A3788" s="30" t="s">
        <v>81</v>
      </c>
      <c r="B3788" s="37">
        <v>311201032</v>
      </c>
      <c r="C3788" s="32" t="s">
        <v>6700</v>
      </c>
      <c r="D3788" s="36"/>
      <c r="E3788" s="36"/>
      <c r="F3788" s="34" t="s">
        <v>22</v>
      </c>
      <c r="G3788" s="36"/>
      <c r="H3788" s="35">
        <v>7.2</v>
      </c>
      <c r="I3788" s="35">
        <v>7.2</v>
      </c>
      <c r="J3788" s="35">
        <v>6.8</v>
      </c>
      <c r="K3788" s="35">
        <v>5.4</v>
      </c>
    </row>
    <row r="3789" s="5" customFormat="1" ht="24" spans="1:11">
      <c r="A3789" s="30" t="s">
        <v>81</v>
      </c>
      <c r="B3789" s="37">
        <v>311201033</v>
      </c>
      <c r="C3789" s="32" t="s">
        <v>6701</v>
      </c>
      <c r="D3789" s="36"/>
      <c r="E3789" s="36"/>
      <c r="F3789" s="34" t="s">
        <v>22</v>
      </c>
      <c r="G3789" s="36"/>
      <c r="H3789" s="35">
        <v>48</v>
      </c>
      <c r="I3789" s="35">
        <v>48</v>
      </c>
      <c r="J3789" s="35">
        <v>45.6</v>
      </c>
      <c r="K3789" s="35">
        <v>36</v>
      </c>
    </row>
    <row r="3790" s="5" customFormat="1" ht="13.2" spans="1:11">
      <c r="A3790" s="30" t="s">
        <v>307</v>
      </c>
      <c r="B3790" s="37">
        <v>311201034</v>
      </c>
      <c r="C3790" s="32" t="s">
        <v>6702</v>
      </c>
      <c r="D3790" s="36"/>
      <c r="E3790" s="36"/>
      <c r="F3790" s="34" t="s">
        <v>22</v>
      </c>
      <c r="G3790" s="36"/>
      <c r="H3790" s="35">
        <v>480</v>
      </c>
      <c r="I3790" s="35">
        <v>480</v>
      </c>
      <c r="J3790" s="35">
        <v>456</v>
      </c>
      <c r="K3790" s="35">
        <v>360</v>
      </c>
    </row>
    <row r="3791" s="5" customFormat="1" ht="13.2" spans="1:11">
      <c r="A3791" s="30" t="s">
        <v>81</v>
      </c>
      <c r="B3791" s="37">
        <v>311201035</v>
      </c>
      <c r="C3791" s="32" t="s">
        <v>6703</v>
      </c>
      <c r="D3791" s="33" t="s">
        <v>6704</v>
      </c>
      <c r="E3791" s="36"/>
      <c r="F3791" s="34" t="s">
        <v>22</v>
      </c>
      <c r="G3791" s="36"/>
      <c r="H3791" s="35">
        <v>54</v>
      </c>
      <c r="I3791" s="35">
        <v>54</v>
      </c>
      <c r="J3791" s="35">
        <v>51.3</v>
      </c>
      <c r="K3791" s="35">
        <v>40.5</v>
      </c>
    </row>
    <row r="3792" s="5" customFormat="1" ht="24" spans="1:11">
      <c r="A3792" s="30" t="s">
        <v>81</v>
      </c>
      <c r="B3792" s="37">
        <v>311201036</v>
      </c>
      <c r="C3792" s="32" t="s">
        <v>6705</v>
      </c>
      <c r="D3792" s="36"/>
      <c r="E3792" s="36"/>
      <c r="F3792" s="34" t="s">
        <v>22</v>
      </c>
      <c r="G3792" s="36"/>
      <c r="H3792" s="35" t="s">
        <v>313</v>
      </c>
      <c r="I3792" s="35" t="s">
        <v>313</v>
      </c>
      <c r="J3792" s="35" t="s">
        <v>313</v>
      </c>
      <c r="K3792" s="35" t="s">
        <v>313</v>
      </c>
    </row>
    <row r="3793" s="5" customFormat="1" ht="13.2" spans="1:11">
      <c r="A3793" s="30" t="s">
        <v>307</v>
      </c>
      <c r="B3793" s="37">
        <v>311201037</v>
      </c>
      <c r="C3793" s="31" t="s">
        <v>6706</v>
      </c>
      <c r="D3793" s="36"/>
      <c r="E3793" s="36"/>
      <c r="F3793" s="34" t="s">
        <v>22</v>
      </c>
      <c r="G3793" s="36"/>
      <c r="H3793" s="35">
        <v>1620</v>
      </c>
      <c r="I3793" s="35">
        <v>1620</v>
      </c>
      <c r="J3793" s="35">
        <v>1539</v>
      </c>
      <c r="K3793" s="35">
        <v>1215</v>
      </c>
    </row>
    <row r="3794" s="5" customFormat="1" ht="25.2" spans="1:11">
      <c r="A3794" s="30" t="s">
        <v>307</v>
      </c>
      <c r="B3794" s="37">
        <v>311201038</v>
      </c>
      <c r="C3794" s="31" t="s">
        <v>6707</v>
      </c>
      <c r="D3794" s="36"/>
      <c r="E3794" s="36"/>
      <c r="F3794" s="34" t="s">
        <v>22</v>
      </c>
      <c r="G3794" s="36"/>
      <c r="H3794" s="35">
        <v>540</v>
      </c>
      <c r="I3794" s="35">
        <v>540</v>
      </c>
      <c r="J3794" s="35">
        <v>513</v>
      </c>
      <c r="K3794" s="35">
        <v>405</v>
      </c>
    </row>
    <row r="3795" s="5" customFormat="1" ht="13.2" spans="1:11">
      <c r="A3795" s="30" t="s">
        <v>81</v>
      </c>
      <c r="B3795" s="37">
        <v>311201039</v>
      </c>
      <c r="C3795" s="32" t="s">
        <v>6708</v>
      </c>
      <c r="D3795" s="36"/>
      <c r="E3795" s="36"/>
      <c r="F3795" s="34" t="s">
        <v>22</v>
      </c>
      <c r="G3795" s="36"/>
      <c r="H3795" s="35">
        <v>38</v>
      </c>
      <c r="I3795" s="35">
        <v>38</v>
      </c>
      <c r="J3795" s="35">
        <v>36.1</v>
      </c>
      <c r="K3795" s="35">
        <v>28.8</v>
      </c>
    </row>
    <row r="3796" s="5" customFormat="1" ht="13.2" spans="1:11">
      <c r="A3796" s="30" t="s">
        <v>307</v>
      </c>
      <c r="B3796" s="37">
        <v>311201042</v>
      </c>
      <c r="C3796" s="32" t="s">
        <v>6709</v>
      </c>
      <c r="D3796" s="36"/>
      <c r="E3796" s="36"/>
      <c r="F3796" s="34" t="s">
        <v>22</v>
      </c>
      <c r="G3796" s="36"/>
      <c r="H3796" s="35">
        <v>4320</v>
      </c>
      <c r="I3796" s="35">
        <v>4320</v>
      </c>
      <c r="J3796" s="35">
        <v>4104</v>
      </c>
      <c r="K3796" s="35">
        <v>3240</v>
      </c>
    </row>
    <row r="3797" s="5" customFormat="1" ht="24" spans="1:11">
      <c r="A3797" s="30" t="s">
        <v>307</v>
      </c>
      <c r="B3797" s="37">
        <v>311201044</v>
      </c>
      <c r="C3797" s="32" t="s">
        <v>6710</v>
      </c>
      <c r="D3797" s="36"/>
      <c r="E3797" s="36"/>
      <c r="F3797" s="34" t="s">
        <v>22</v>
      </c>
      <c r="G3797" s="36"/>
      <c r="H3797" s="35">
        <v>3780</v>
      </c>
      <c r="I3797" s="35">
        <v>3780</v>
      </c>
      <c r="J3797" s="35">
        <v>3591</v>
      </c>
      <c r="K3797" s="35">
        <v>2835</v>
      </c>
    </row>
    <row r="3798" s="5" customFormat="1" ht="13.2" spans="1:11">
      <c r="A3798" s="30" t="s">
        <v>307</v>
      </c>
      <c r="B3798" s="37">
        <v>311201047</v>
      </c>
      <c r="C3798" s="32" t="s">
        <v>6711</v>
      </c>
      <c r="D3798" s="33" t="s">
        <v>6712</v>
      </c>
      <c r="E3798" s="36"/>
      <c r="F3798" s="34" t="s">
        <v>22</v>
      </c>
      <c r="G3798" s="36"/>
      <c r="H3798" s="35">
        <v>240</v>
      </c>
      <c r="I3798" s="35">
        <v>240</v>
      </c>
      <c r="J3798" s="35">
        <v>228</v>
      </c>
      <c r="K3798" s="35">
        <v>180</v>
      </c>
    </row>
    <row r="3799" s="5" customFormat="1" ht="13.2" spans="1:11">
      <c r="A3799" s="30" t="s">
        <v>307</v>
      </c>
      <c r="B3799" s="37">
        <v>311201048</v>
      </c>
      <c r="C3799" s="32" t="s">
        <v>6713</v>
      </c>
      <c r="D3799" s="104"/>
      <c r="E3799" s="33" t="s">
        <v>6714</v>
      </c>
      <c r="F3799" s="34" t="s">
        <v>22</v>
      </c>
      <c r="G3799" s="36"/>
      <c r="H3799" s="35">
        <v>36</v>
      </c>
      <c r="I3799" s="35">
        <v>36</v>
      </c>
      <c r="J3799" s="35">
        <v>34.2</v>
      </c>
      <c r="K3799" s="35">
        <v>27</v>
      </c>
    </row>
    <row r="3800" s="5" customFormat="1" ht="13.2" spans="1:11">
      <c r="A3800" s="30" t="s">
        <v>307</v>
      </c>
      <c r="B3800" s="31" t="s">
        <v>6715</v>
      </c>
      <c r="C3800" s="32" t="s">
        <v>6716</v>
      </c>
      <c r="D3800" s="36"/>
      <c r="E3800" s="36"/>
      <c r="F3800" s="34" t="s">
        <v>22</v>
      </c>
      <c r="G3800" s="36"/>
      <c r="H3800" s="35">
        <v>36</v>
      </c>
      <c r="I3800" s="35">
        <v>36</v>
      </c>
      <c r="J3800" s="35">
        <v>34.2</v>
      </c>
      <c r="K3800" s="35">
        <v>27</v>
      </c>
    </row>
    <row r="3801" s="5" customFormat="1" ht="13.2" spans="1:11">
      <c r="A3801" s="30" t="s">
        <v>307</v>
      </c>
      <c r="B3801" s="37">
        <v>311201049</v>
      </c>
      <c r="C3801" s="32" t="s">
        <v>6717</v>
      </c>
      <c r="D3801" s="104"/>
      <c r="E3801" s="36"/>
      <c r="F3801" s="34" t="s">
        <v>22</v>
      </c>
      <c r="G3801" s="36"/>
      <c r="H3801" s="35">
        <v>115</v>
      </c>
      <c r="I3801" s="35">
        <v>115</v>
      </c>
      <c r="J3801" s="35">
        <v>109.3</v>
      </c>
      <c r="K3801" s="35">
        <v>86.4</v>
      </c>
    </row>
    <row r="3802" s="5" customFormat="1" ht="13.2" spans="1:11">
      <c r="A3802" s="30" t="s">
        <v>307</v>
      </c>
      <c r="B3802" s="31" t="s">
        <v>6718</v>
      </c>
      <c r="C3802" s="32" t="s">
        <v>6719</v>
      </c>
      <c r="D3802" s="36"/>
      <c r="E3802" s="36"/>
      <c r="F3802" s="34" t="s">
        <v>22</v>
      </c>
      <c r="G3802" s="36"/>
      <c r="H3802" s="35">
        <v>115</v>
      </c>
      <c r="I3802" s="35">
        <v>115</v>
      </c>
      <c r="J3802" s="35">
        <v>109.3</v>
      </c>
      <c r="K3802" s="35">
        <v>86.4</v>
      </c>
    </row>
    <row r="3803" s="5" customFormat="1" ht="24" spans="1:11">
      <c r="A3803" s="30" t="s">
        <v>307</v>
      </c>
      <c r="B3803" s="37">
        <v>311201050</v>
      </c>
      <c r="C3803" s="32" t="s">
        <v>6720</v>
      </c>
      <c r="D3803" s="33" t="s">
        <v>6721</v>
      </c>
      <c r="E3803" s="36"/>
      <c r="F3803" s="34" t="s">
        <v>22</v>
      </c>
      <c r="G3803" s="36"/>
      <c r="H3803" s="35">
        <v>180</v>
      </c>
      <c r="I3803" s="35">
        <v>180</v>
      </c>
      <c r="J3803" s="35">
        <v>171</v>
      </c>
      <c r="K3803" s="35">
        <v>135</v>
      </c>
    </row>
    <row r="3804" s="5" customFormat="1" ht="13.2" spans="1:11">
      <c r="A3804" s="30" t="s">
        <v>307</v>
      </c>
      <c r="B3804" s="31" t="s">
        <v>6722</v>
      </c>
      <c r="C3804" s="32" t="s">
        <v>6723</v>
      </c>
      <c r="D3804" s="33" t="s">
        <v>6724</v>
      </c>
      <c r="E3804" s="36"/>
      <c r="F3804" s="34" t="s">
        <v>22</v>
      </c>
      <c r="G3804" s="36"/>
      <c r="H3804" s="35">
        <v>180</v>
      </c>
      <c r="I3804" s="35">
        <v>180</v>
      </c>
      <c r="J3804" s="35">
        <v>171</v>
      </c>
      <c r="K3804" s="35">
        <v>135</v>
      </c>
    </row>
    <row r="3805" s="5" customFormat="1" ht="13.2" spans="1:11">
      <c r="A3805" s="30" t="s">
        <v>307</v>
      </c>
      <c r="B3805" s="37">
        <v>311201051</v>
      </c>
      <c r="C3805" s="32" t="s">
        <v>6725</v>
      </c>
      <c r="D3805" s="36"/>
      <c r="E3805" s="36"/>
      <c r="F3805" s="34" t="s">
        <v>22</v>
      </c>
      <c r="G3805" s="36"/>
      <c r="H3805" s="35">
        <v>205</v>
      </c>
      <c r="I3805" s="35">
        <v>205</v>
      </c>
      <c r="J3805" s="35">
        <v>194.8</v>
      </c>
      <c r="K3805" s="35">
        <v>153.9</v>
      </c>
    </row>
    <row r="3806" s="5" customFormat="1" ht="13.2" spans="1:11">
      <c r="A3806" s="30" t="s">
        <v>307</v>
      </c>
      <c r="B3806" s="37">
        <v>311201052</v>
      </c>
      <c r="C3806" s="32" t="s">
        <v>6726</v>
      </c>
      <c r="D3806" s="36"/>
      <c r="E3806" s="36"/>
      <c r="F3806" s="34" t="s">
        <v>22</v>
      </c>
      <c r="G3806" s="36"/>
      <c r="H3806" s="35">
        <v>270</v>
      </c>
      <c r="I3806" s="35">
        <v>270</v>
      </c>
      <c r="J3806" s="35">
        <v>256.5</v>
      </c>
      <c r="K3806" s="35">
        <v>202.5</v>
      </c>
    </row>
    <row r="3807" s="5" customFormat="1" ht="24" spans="1:11">
      <c r="A3807" s="30" t="s">
        <v>307</v>
      </c>
      <c r="B3807" s="37">
        <v>311201053</v>
      </c>
      <c r="C3807" s="32" t="s">
        <v>6727</v>
      </c>
      <c r="D3807" s="33" t="s">
        <v>6728</v>
      </c>
      <c r="E3807" s="33" t="s">
        <v>6729</v>
      </c>
      <c r="F3807" s="34" t="s">
        <v>22</v>
      </c>
      <c r="G3807" s="104"/>
      <c r="H3807" s="35">
        <v>180</v>
      </c>
      <c r="I3807" s="35">
        <v>180</v>
      </c>
      <c r="J3807" s="35">
        <v>171</v>
      </c>
      <c r="K3807" s="35">
        <v>135</v>
      </c>
    </row>
    <row r="3808" s="5" customFormat="1" ht="13.2" spans="1:11">
      <c r="A3808" s="30" t="s">
        <v>307</v>
      </c>
      <c r="B3808" s="37">
        <v>311201054</v>
      </c>
      <c r="C3808" s="32" t="s">
        <v>6730</v>
      </c>
      <c r="D3808" s="36"/>
      <c r="E3808" s="36"/>
      <c r="F3808" s="34" t="s">
        <v>22</v>
      </c>
      <c r="G3808" s="36"/>
      <c r="H3808" s="35">
        <v>600</v>
      </c>
      <c r="I3808" s="35">
        <v>600</v>
      </c>
      <c r="J3808" s="35">
        <v>570</v>
      </c>
      <c r="K3808" s="35">
        <v>450</v>
      </c>
    </row>
    <row r="3809" s="5" customFormat="1" ht="13.2" spans="1:11">
      <c r="A3809" s="30" t="s">
        <v>307</v>
      </c>
      <c r="B3809" s="37">
        <v>311201055</v>
      </c>
      <c r="C3809" s="32" t="s">
        <v>6731</v>
      </c>
      <c r="D3809" s="33" t="s">
        <v>6732</v>
      </c>
      <c r="E3809" s="33" t="s">
        <v>6733</v>
      </c>
      <c r="F3809" s="34" t="s">
        <v>22</v>
      </c>
      <c r="G3809" s="36"/>
      <c r="H3809" s="35">
        <v>600</v>
      </c>
      <c r="I3809" s="35">
        <v>600</v>
      </c>
      <c r="J3809" s="35">
        <v>570</v>
      </c>
      <c r="K3809" s="35">
        <v>450</v>
      </c>
    </row>
    <row r="3810" s="5" customFormat="1" ht="13.2" spans="1:11">
      <c r="A3810" s="30" t="s">
        <v>307</v>
      </c>
      <c r="B3810" s="37">
        <v>311201056</v>
      </c>
      <c r="C3810" s="32" t="s">
        <v>6734</v>
      </c>
      <c r="D3810" s="33" t="s">
        <v>6735</v>
      </c>
      <c r="E3810" s="36"/>
      <c r="F3810" s="34" t="s">
        <v>22</v>
      </c>
      <c r="G3810" s="36"/>
      <c r="H3810" s="35">
        <v>96</v>
      </c>
      <c r="I3810" s="35">
        <v>96</v>
      </c>
      <c r="J3810" s="35">
        <v>91.2</v>
      </c>
      <c r="K3810" s="35">
        <v>86.4</v>
      </c>
    </row>
    <row r="3811" s="5" customFormat="1" ht="13.2" spans="1:11">
      <c r="A3811" s="30" t="s">
        <v>68</v>
      </c>
      <c r="B3811" s="37">
        <v>311201057</v>
      </c>
      <c r="C3811" s="32" t="s">
        <v>6736</v>
      </c>
      <c r="D3811" s="104"/>
      <c r="E3811" s="36"/>
      <c r="F3811" s="34" t="s">
        <v>22</v>
      </c>
      <c r="G3811" s="36"/>
      <c r="H3811" s="35">
        <v>7.2</v>
      </c>
      <c r="I3811" s="35">
        <v>7.2</v>
      </c>
      <c r="J3811" s="35">
        <v>6.8</v>
      </c>
      <c r="K3811" s="35">
        <v>5.4</v>
      </c>
    </row>
    <row r="3812" s="5" customFormat="1" ht="13.2" spans="1:11">
      <c r="A3812" s="30" t="s">
        <v>68</v>
      </c>
      <c r="B3812" s="31" t="s">
        <v>6737</v>
      </c>
      <c r="C3812" s="32" t="s">
        <v>6738</v>
      </c>
      <c r="D3812" s="36"/>
      <c r="E3812" s="36"/>
      <c r="F3812" s="34" t="s">
        <v>22</v>
      </c>
      <c r="G3812" s="36"/>
      <c r="H3812" s="35">
        <v>7.2</v>
      </c>
      <c r="I3812" s="35">
        <v>7.2</v>
      </c>
      <c r="J3812" s="35">
        <v>6.8</v>
      </c>
      <c r="K3812" s="35">
        <v>5.4</v>
      </c>
    </row>
    <row r="3813" s="5" customFormat="1" ht="13.2" spans="1:11">
      <c r="A3813" s="30" t="s">
        <v>68</v>
      </c>
      <c r="B3813" s="31" t="s">
        <v>6739</v>
      </c>
      <c r="C3813" s="32" t="s">
        <v>6740</v>
      </c>
      <c r="D3813" s="36"/>
      <c r="E3813" s="36"/>
      <c r="F3813" s="34" t="s">
        <v>22</v>
      </c>
      <c r="G3813" s="36"/>
      <c r="H3813" s="35">
        <v>7.2</v>
      </c>
      <c r="I3813" s="35">
        <v>7.2</v>
      </c>
      <c r="J3813" s="35">
        <v>6.8</v>
      </c>
      <c r="K3813" s="35">
        <v>5.4</v>
      </c>
    </row>
    <row r="3814" s="5" customFormat="1" ht="13.2" spans="1:11">
      <c r="A3814" s="30" t="s">
        <v>81</v>
      </c>
      <c r="B3814" s="37">
        <v>311201064</v>
      </c>
      <c r="C3814" s="32" t="s">
        <v>6741</v>
      </c>
      <c r="D3814" s="33" t="s">
        <v>6742</v>
      </c>
      <c r="E3814" s="36"/>
      <c r="F3814" s="34" t="s">
        <v>22</v>
      </c>
      <c r="G3814" s="36"/>
      <c r="H3814" s="35">
        <v>570</v>
      </c>
      <c r="I3814" s="35">
        <v>570</v>
      </c>
      <c r="J3814" s="35">
        <v>541.5</v>
      </c>
      <c r="K3814" s="35">
        <v>427.5</v>
      </c>
    </row>
    <row r="3815" s="5" customFormat="1" ht="36" spans="1:11">
      <c r="A3815" s="30" t="s">
        <v>81</v>
      </c>
      <c r="B3815" s="37">
        <v>311201065</v>
      </c>
      <c r="C3815" s="32" t="s">
        <v>6743</v>
      </c>
      <c r="D3815" s="33" t="s">
        <v>6699</v>
      </c>
      <c r="E3815" s="36"/>
      <c r="F3815" s="34" t="s">
        <v>22</v>
      </c>
      <c r="G3815" s="33" t="s">
        <v>6744</v>
      </c>
      <c r="H3815" s="35">
        <v>136</v>
      </c>
      <c r="I3815" s="35">
        <v>136</v>
      </c>
      <c r="J3815" s="35">
        <v>129.2</v>
      </c>
      <c r="K3815" s="35">
        <v>101.7</v>
      </c>
    </row>
    <row r="3816" s="5" customFormat="1" ht="13.2" spans="1:11">
      <c r="A3816" s="30" t="s">
        <v>68</v>
      </c>
      <c r="B3816" s="31" t="s">
        <v>6745</v>
      </c>
      <c r="C3816" s="32" t="s">
        <v>6746</v>
      </c>
      <c r="D3816" s="36"/>
      <c r="E3816" s="36"/>
      <c r="F3816" s="34" t="s">
        <v>22</v>
      </c>
      <c r="G3816" s="36"/>
      <c r="H3816" s="35">
        <v>289</v>
      </c>
      <c r="I3816" s="35">
        <v>289</v>
      </c>
      <c r="J3816" s="35">
        <v>274.6</v>
      </c>
      <c r="K3816" s="35">
        <v>216.9</v>
      </c>
    </row>
    <row r="3817" s="5" customFormat="1" ht="13.2" spans="1:11">
      <c r="A3817" s="30" t="s">
        <v>81</v>
      </c>
      <c r="B3817" s="31" t="s">
        <v>6747</v>
      </c>
      <c r="C3817" s="32" t="s">
        <v>6748</v>
      </c>
      <c r="D3817" s="33" t="s">
        <v>6749</v>
      </c>
      <c r="E3817" s="36"/>
      <c r="F3817" s="34" t="s">
        <v>22</v>
      </c>
      <c r="G3817" s="36"/>
      <c r="H3817" s="35">
        <v>324</v>
      </c>
      <c r="I3817" s="35">
        <v>324</v>
      </c>
      <c r="J3817" s="35">
        <v>307.8</v>
      </c>
      <c r="K3817" s="35">
        <v>243</v>
      </c>
    </row>
    <row r="3818" s="5" customFormat="1" ht="13.2" spans="1:11">
      <c r="A3818" s="30" t="s">
        <v>81</v>
      </c>
      <c r="B3818" s="31" t="s">
        <v>6750</v>
      </c>
      <c r="C3818" s="32" t="s">
        <v>6751</v>
      </c>
      <c r="D3818" s="36"/>
      <c r="E3818" s="36"/>
      <c r="F3818" s="34" t="s">
        <v>22</v>
      </c>
      <c r="G3818" s="36"/>
      <c r="H3818" s="35">
        <v>46</v>
      </c>
      <c r="I3818" s="35">
        <v>46</v>
      </c>
      <c r="J3818" s="35">
        <v>43.7</v>
      </c>
      <c r="K3818" s="35">
        <v>34.2</v>
      </c>
    </row>
    <row r="3819" s="5" customFormat="1" ht="24" spans="1:11">
      <c r="A3819" s="30" t="s">
        <v>81</v>
      </c>
      <c r="B3819" s="31" t="s">
        <v>6752</v>
      </c>
      <c r="C3819" s="32" t="s">
        <v>6753</v>
      </c>
      <c r="D3819" s="36"/>
      <c r="E3819" s="33" t="s">
        <v>6754</v>
      </c>
      <c r="F3819" s="34" t="s">
        <v>180</v>
      </c>
      <c r="G3819" s="36"/>
      <c r="H3819" s="35">
        <v>24</v>
      </c>
      <c r="I3819" s="35">
        <v>24</v>
      </c>
      <c r="J3819" s="35">
        <v>22.8</v>
      </c>
      <c r="K3819" s="35">
        <v>18</v>
      </c>
    </row>
    <row r="3820" s="5" customFormat="1" ht="24" spans="1:11">
      <c r="A3820" s="30" t="s">
        <v>68</v>
      </c>
      <c r="B3820" s="31" t="s">
        <v>6755</v>
      </c>
      <c r="C3820" s="32" t="s">
        <v>6756</v>
      </c>
      <c r="D3820" s="33" t="s">
        <v>6757</v>
      </c>
      <c r="E3820" s="36"/>
      <c r="F3820" s="34" t="s">
        <v>22</v>
      </c>
      <c r="G3820" s="36"/>
      <c r="H3820" s="35">
        <v>1207</v>
      </c>
      <c r="I3820" s="35">
        <v>1207</v>
      </c>
      <c r="J3820" s="35">
        <v>1146.7</v>
      </c>
      <c r="K3820" s="35">
        <v>905.4</v>
      </c>
    </row>
    <row r="3821" s="5" customFormat="1" ht="24" spans="1:11">
      <c r="A3821" s="30" t="s">
        <v>81</v>
      </c>
      <c r="B3821" s="31" t="s">
        <v>6758</v>
      </c>
      <c r="C3821" s="32" t="s">
        <v>6759</v>
      </c>
      <c r="D3821" s="36"/>
      <c r="E3821" s="36"/>
      <c r="F3821" s="34" t="s">
        <v>22</v>
      </c>
      <c r="G3821" s="36"/>
      <c r="H3821" s="35">
        <v>876</v>
      </c>
      <c r="I3821" s="35">
        <v>876</v>
      </c>
      <c r="J3821" s="35">
        <v>832.2</v>
      </c>
      <c r="K3821" s="35">
        <v>657</v>
      </c>
    </row>
    <row r="3822" s="5" customFormat="1" ht="24" spans="1:11">
      <c r="A3822" s="30" t="s">
        <v>81</v>
      </c>
      <c r="B3822" s="31" t="s">
        <v>6760</v>
      </c>
      <c r="C3822" s="32" t="s">
        <v>6761</v>
      </c>
      <c r="D3822" s="36"/>
      <c r="E3822" s="36"/>
      <c r="F3822" s="34" t="s">
        <v>22</v>
      </c>
      <c r="G3822" s="36"/>
      <c r="H3822" s="35">
        <v>264</v>
      </c>
      <c r="I3822" s="35">
        <v>264</v>
      </c>
      <c r="J3822" s="35">
        <v>250.8</v>
      </c>
      <c r="K3822" s="35">
        <v>198</v>
      </c>
    </row>
    <row r="3823" s="5" customFormat="1" ht="24" spans="1:11">
      <c r="A3823" s="30" t="s">
        <v>68</v>
      </c>
      <c r="B3823" s="31" t="s">
        <v>6762</v>
      </c>
      <c r="C3823" s="32" t="s">
        <v>6763</v>
      </c>
      <c r="D3823" s="36"/>
      <c r="E3823" s="36"/>
      <c r="F3823" s="34" t="s">
        <v>22</v>
      </c>
      <c r="G3823" s="104"/>
      <c r="H3823" s="35">
        <v>9600</v>
      </c>
      <c r="I3823" s="35">
        <v>9600</v>
      </c>
      <c r="J3823" s="35">
        <v>9120</v>
      </c>
      <c r="K3823" s="35">
        <v>7200</v>
      </c>
    </row>
    <row r="3824" s="5" customFormat="1" ht="13.2" spans="1:11">
      <c r="A3824" s="30" t="s">
        <v>68</v>
      </c>
      <c r="B3824" s="31" t="s">
        <v>6764</v>
      </c>
      <c r="C3824" s="32" t="s">
        <v>6765</v>
      </c>
      <c r="D3824" s="33" t="s">
        <v>6766</v>
      </c>
      <c r="E3824" s="36"/>
      <c r="F3824" s="34" t="s">
        <v>22</v>
      </c>
      <c r="G3824" s="36"/>
      <c r="H3824" s="35">
        <v>2160</v>
      </c>
      <c r="I3824" s="35">
        <v>2160</v>
      </c>
      <c r="J3824" s="35">
        <v>2052</v>
      </c>
      <c r="K3824" s="35">
        <v>1620</v>
      </c>
    </row>
    <row r="3825" s="5" customFormat="1" ht="24" spans="1:11">
      <c r="A3825" s="30" t="s">
        <v>68</v>
      </c>
      <c r="B3825" s="31" t="s">
        <v>6767</v>
      </c>
      <c r="C3825" s="32" t="s">
        <v>6768</v>
      </c>
      <c r="D3825" s="33" t="s">
        <v>6766</v>
      </c>
      <c r="E3825" s="36"/>
      <c r="F3825" s="34" t="s">
        <v>22</v>
      </c>
      <c r="G3825" s="36"/>
      <c r="H3825" s="35">
        <v>2040</v>
      </c>
      <c r="I3825" s="35">
        <v>2040</v>
      </c>
      <c r="J3825" s="35">
        <v>1938</v>
      </c>
      <c r="K3825" s="35">
        <v>1530</v>
      </c>
    </row>
    <row r="3826" s="6" customFormat="1" ht="24" spans="1:11">
      <c r="A3826" s="67" t="s">
        <v>307</v>
      </c>
      <c r="B3826" s="54" t="s">
        <v>6769</v>
      </c>
      <c r="C3826" s="48" t="s">
        <v>6770</v>
      </c>
      <c r="D3826" s="39" t="s">
        <v>6771</v>
      </c>
      <c r="E3826" s="103"/>
      <c r="F3826" s="69" t="s">
        <v>22</v>
      </c>
      <c r="G3826" s="105"/>
      <c r="H3826" s="35">
        <v>936</v>
      </c>
      <c r="I3826" s="35">
        <v>936</v>
      </c>
      <c r="J3826" s="35">
        <v>889</v>
      </c>
      <c r="K3826" s="35">
        <v>842</v>
      </c>
    </row>
    <row r="3827" s="6" customFormat="1" ht="24" spans="1:11">
      <c r="A3827" s="67" t="s">
        <v>307</v>
      </c>
      <c r="B3827" s="54" t="s">
        <v>6772</v>
      </c>
      <c r="C3827" s="48" t="s">
        <v>6773</v>
      </c>
      <c r="D3827" s="39" t="s">
        <v>6771</v>
      </c>
      <c r="E3827" s="103"/>
      <c r="F3827" s="69" t="s">
        <v>22</v>
      </c>
      <c r="G3827" s="103"/>
      <c r="H3827" s="35">
        <v>468</v>
      </c>
      <c r="I3827" s="35">
        <v>468</v>
      </c>
      <c r="J3827" s="35">
        <v>444.5</v>
      </c>
      <c r="K3827" s="35">
        <v>421</v>
      </c>
    </row>
    <row r="3828" s="5" customFormat="1" ht="13.2" spans="1:11">
      <c r="A3828" s="30" t="s">
        <v>68</v>
      </c>
      <c r="B3828" s="37">
        <v>311201082</v>
      </c>
      <c r="C3828" s="32" t="s">
        <v>6774</v>
      </c>
      <c r="D3828" s="36"/>
      <c r="E3828" s="36"/>
      <c r="F3828" s="34" t="s">
        <v>22</v>
      </c>
      <c r="G3828" s="36"/>
      <c r="H3828" s="35">
        <v>1320</v>
      </c>
      <c r="I3828" s="35">
        <v>1320</v>
      </c>
      <c r="J3828" s="35">
        <v>1254</v>
      </c>
      <c r="K3828" s="35">
        <v>990</v>
      </c>
    </row>
    <row r="3829" s="5" customFormat="1" ht="25.2" spans="1:11">
      <c r="A3829" s="30"/>
      <c r="B3829" s="37">
        <v>311202</v>
      </c>
      <c r="C3829" s="31" t="s">
        <v>6775</v>
      </c>
      <c r="D3829" s="36"/>
      <c r="E3829" s="36"/>
      <c r="F3829" s="30"/>
      <c r="G3829" s="36"/>
      <c r="H3829" s="35" t="s">
        <v>24</v>
      </c>
      <c r="I3829" s="35" t="s">
        <v>24</v>
      </c>
      <c r="J3829" s="35" t="s">
        <v>24</v>
      </c>
      <c r="K3829" s="35" t="s">
        <v>24</v>
      </c>
    </row>
    <row r="3830" s="5" customFormat="1" ht="48" spans="1:11">
      <c r="A3830" s="30" t="s">
        <v>68</v>
      </c>
      <c r="B3830" s="37">
        <v>311202001</v>
      </c>
      <c r="C3830" s="32" t="s">
        <v>6776</v>
      </c>
      <c r="D3830" s="117" t="s">
        <v>6777</v>
      </c>
      <c r="E3830" s="117"/>
      <c r="F3830" s="112" t="s">
        <v>180</v>
      </c>
      <c r="G3830" s="123"/>
      <c r="H3830" s="35">
        <v>1.8</v>
      </c>
      <c r="I3830" s="35">
        <v>1.8</v>
      </c>
      <c r="J3830" s="35">
        <v>1.7</v>
      </c>
      <c r="K3830" s="35">
        <v>1.4</v>
      </c>
    </row>
    <row r="3831" s="5" customFormat="1" ht="13.2" spans="1:11">
      <c r="A3831" s="30" t="s">
        <v>81</v>
      </c>
      <c r="B3831" s="37">
        <v>311202002</v>
      </c>
      <c r="C3831" s="32" t="s">
        <v>6778</v>
      </c>
      <c r="D3831" s="36"/>
      <c r="E3831" s="36"/>
      <c r="F3831" s="34" t="s">
        <v>22</v>
      </c>
      <c r="G3831" s="36"/>
      <c r="H3831" s="35">
        <v>10.8</v>
      </c>
      <c r="I3831" s="35">
        <v>10.8</v>
      </c>
      <c r="J3831" s="35">
        <v>10.3</v>
      </c>
      <c r="K3831" s="35">
        <v>8.1</v>
      </c>
    </row>
    <row r="3832" s="5" customFormat="1" ht="13.2" spans="1:11">
      <c r="A3832" s="30" t="s">
        <v>307</v>
      </c>
      <c r="B3832" s="37">
        <v>311202003</v>
      </c>
      <c r="C3832" s="32" t="s">
        <v>6779</v>
      </c>
      <c r="D3832" s="36"/>
      <c r="E3832" s="36"/>
      <c r="F3832" s="34" t="s">
        <v>22</v>
      </c>
      <c r="G3832" s="36"/>
      <c r="H3832" s="35">
        <v>76</v>
      </c>
      <c r="I3832" s="35">
        <v>76</v>
      </c>
      <c r="J3832" s="35">
        <v>72.2</v>
      </c>
      <c r="K3832" s="35">
        <v>56.7</v>
      </c>
    </row>
    <row r="3833" s="5" customFormat="1" ht="51" customHeight="1" spans="1:11">
      <c r="A3833" s="30" t="s">
        <v>307</v>
      </c>
      <c r="B3833" s="37">
        <v>311202004</v>
      </c>
      <c r="C3833" s="32" t="s">
        <v>6780</v>
      </c>
      <c r="D3833" s="36"/>
      <c r="E3833" s="33" t="s">
        <v>6781</v>
      </c>
      <c r="F3833" s="34" t="s">
        <v>22</v>
      </c>
      <c r="G3833" s="36"/>
      <c r="H3833" s="35">
        <v>42</v>
      </c>
      <c r="I3833" s="35">
        <v>42</v>
      </c>
      <c r="J3833" s="35">
        <v>39.9</v>
      </c>
      <c r="K3833" s="35">
        <v>31.5</v>
      </c>
    </row>
    <row r="3834" s="5" customFormat="1" ht="24" spans="1:11">
      <c r="A3834" s="30" t="s">
        <v>68</v>
      </c>
      <c r="B3834" s="37">
        <v>311202005</v>
      </c>
      <c r="C3834" s="32" t="s">
        <v>6782</v>
      </c>
      <c r="D3834" s="36"/>
      <c r="E3834" s="36"/>
      <c r="F3834" s="34" t="s">
        <v>22</v>
      </c>
      <c r="G3834" s="36"/>
      <c r="H3834" s="35">
        <v>13</v>
      </c>
      <c r="I3834" s="35">
        <v>13</v>
      </c>
      <c r="J3834" s="35">
        <v>12.4</v>
      </c>
      <c r="K3834" s="35">
        <v>9.9</v>
      </c>
    </row>
    <row r="3835" s="5" customFormat="1" ht="13.2" spans="1:11">
      <c r="A3835" s="30" t="s">
        <v>68</v>
      </c>
      <c r="B3835" s="37">
        <v>311202006</v>
      </c>
      <c r="C3835" s="32" t="s">
        <v>6783</v>
      </c>
      <c r="D3835" s="36"/>
      <c r="E3835" s="36"/>
      <c r="F3835" s="34" t="s">
        <v>22</v>
      </c>
      <c r="G3835" s="36"/>
      <c r="H3835" s="35">
        <v>49</v>
      </c>
      <c r="I3835" s="35">
        <v>49</v>
      </c>
      <c r="J3835" s="35">
        <v>46.6</v>
      </c>
      <c r="K3835" s="35">
        <v>36.9</v>
      </c>
    </row>
    <row r="3836" s="5" customFormat="1" ht="13.2" spans="1:11">
      <c r="A3836" s="30" t="s">
        <v>68</v>
      </c>
      <c r="B3836" s="37">
        <v>311202007</v>
      </c>
      <c r="C3836" s="32" t="s">
        <v>6784</v>
      </c>
      <c r="D3836" s="36"/>
      <c r="E3836" s="36"/>
      <c r="F3836" s="30"/>
      <c r="G3836" s="36"/>
      <c r="H3836" s="35" t="s">
        <v>24</v>
      </c>
      <c r="I3836" s="35" t="s">
        <v>24</v>
      </c>
      <c r="J3836" s="35" t="s">
        <v>24</v>
      </c>
      <c r="K3836" s="35" t="s">
        <v>24</v>
      </c>
    </row>
    <row r="3837" s="5" customFormat="1" ht="24" spans="1:11">
      <c r="A3837" s="30" t="s">
        <v>68</v>
      </c>
      <c r="B3837" s="31" t="s">
        <v>6785</v>
      </c>
      <c r="C3837" s="32" t="s">
        <v>6786</v>
      </c>
      <c r="D3837" s="104"/>
      <c r="E3837" s="36"/>
      <c r="F3837" s="34" t="s">
        <v>180</v>
      </c>
      <c r="G3837" s="36"/>
      <c r="H3837" s="35">
        <v>2.8</v>
      </c>
      <c r="I3837" s="35">
        <v>2.8</v>
      </c>
      <c r="J3837" s="35">
        <v>2.6</v>
      </c>
      <c r="K3837" s="35">
        <v>2.1</v>
      </c>
    </row>
    <row r="3838" s="5" customFormat="1" ht="24" spans="1:11">
      <c r="A3838" s="30" t="s">
        <v>68</v>
      </c>
      <c r="B3838" s="31" t="s">
        <v>6787</v>
      </c>
      <c r="C3838" s="32" t="s">
        <v>6788</v>
      </c>
      <c r="D3838" s="36"/>
      <c r="E3838" s="36"/>
      <c r="F3838" s="34" t="s">
        <v>180</v>
      </c>
      <c r="G3838" s="36"/>
      <c r="H3838" s="35">
        <v>17</v>
      </c>
      <c r="I3838" s="35">
        <v>17</v>
      </c>
      <c r="J3838" s="35">
        <v>16.2</v>
      </c>
      <c r="K3838" s="35">
        <v>12.6</v>
      </c>
    </row>
    <row r="3839" s="5" customFormat="1" ht="36" spans="1:11">
      <c r="A3839" s="30" t="s">
        <v>68</v>
      </c>
      <c r="B3839" s="31" t="s">
        <v>6789</v>
      </c>
      <c r="C3839" s="32" t="s">
        <v>6790</v>
      </c>
      <c r="D3839" s="36"/>
      <c r="E3839" s="36"/>
      <c r="F3839" s="34" t="s">
        <v>180</v>
      </c>
      <c r="G3839" s="36"/>
      <c r="H3839" s="35">
        <v>22</v>
      </c>
      <c r="I3839" s="35">
        <v>22</v>
      </c>
      <c r="J3839" s="35">
        <v>20.9</v>
      </c>
      <c r="K3839" s="35">
        <v>16.2</v>
      </c>
    </row>
    <row r="3840" s="5" customFormat="1" ht="24" spans="1:11">
      <c r="A3840" s="30" t="s">
        <v>68</v>
      </c>
      <c r="B3840" s="31" t="s">
        <v>6791</v>
      </c>
      <c r="C3840" s="32" t="s">
        <v>6792</v>
      </c>
      <c r="D3840" s="36"/>
      <c r="E3840" s="36"/>
      <c r="F3840" s="34" t="s">
        <v>180</v>
      </c>
      <c r="G3840" s="36"/>
      <c r="H3840" s="35">
        <v>2.8</v>
      </c>
      <c r="I3840" s="35">
        <v>2.8</v>
      </c>
      <c r="J3840" s="35">
        <v>2.6</v>
      </c>
      <c r="K3840" s="35">
        <v>2.1</v>
      </c>
    </row>
    <row r="3841" s="5" customFormat="1" ht="24" spans="1:11">
      <c r="A3841" s="30" t="s">
        <v>68</v>
      </c>
      <c r="B3841" s="37">
        <v>311202008</v>
      </c>
      <c r="C3841" s="32" t="s">
        <v>6793</v>
      </c>
      <c r="D3841" s="36"/>
      <c r="E3841" s="36"/>
      <c r="F3841" s="34" t="s">
        <v>22</v>
      </c>
      <c r="G3841" s="36"/>
      <c r="H3841" s="35">
        <v>19</v>
      </c>
      <c r="I3841" s="35">
        <v>19</v>
      </c>
      <c r="J3841" s="35">
        <v>18.1</v>
      </c>
      <c r="K3841" s="35">
        <v>14.4</v>
      </c>
    </row>
    <row r="3842" s="5" customFormat="1" ht="13.2" spans="1:11">
      <c r="A3842" s="30" t="s">
        <v>68</v>
      </c>
      <c r="B3842" s="37">
        <v>311202009</v>
      </c>
      <c r="C3842" s="32" t="s">
        <v>6794</v>
      </c>
      <c r="D3842" s="33" t="s">
        <v>6795</v>
      </c>
      <c r="E3842" s="36"/>
      <c r="F3842" s="34" t="s">
        <v>180</v>
      </c>
      <c r="G3842" s="36"/>
      <c r="H3842" s="35">
        <v>2.5</v>
      </c>
      <c r="I3842" s="35">
        <v>2.5</v>
      </c>
      <c r="J3842" s="35">
        <v>2.4</v>
      </c>
      <c r="K3842" s="35">
        <v>1.8</v>
      </c>
    </row>
    <row r="3843" s="5" customFormat="1" ht="13.2" spans="1:11">
      <c r="A3843" s="30" t="s">
        <v>68</v>
      </c>
      <c r="B3843" s="37">
        <v>311202010</v>
      </c>
      <c r="C3843" s="32" t="s">
        <v>6796</v>
      </c>
      <c r="D3843" s="33" t="s">
        <v>6797</v>
      </c>
      <c r="E3843" s="33" t="s">
        <v>6798</v>
      </c>
      <c r="F3843" s="34" t="s">
        <v>22</v>
      </c>
      <c r="G3843" s="36"/>
      <c r="H3843" s="35">
        <v>480</v>
      </c>
      <c r="I3843" s="35">
        <v>480</v>
      </c>
      <c r="J3843" s="35">
        <v>456</v>
      </c>
      <c r="K3843" s="35">
        <v>360</v>
      </c>
    </row>
    <row r="3844" s="5" customFormat="1" ht="24" spans="1:11">
      <c r="A3844" s="30" t="s">
        <v>81</v>
      </c>
      <c r="B3844" s="37">
        <v>311202011</v>
      </c>
      <c r="C3844" s="32" t="s">
        <v>6799</v>
      </c>
      <c r="D3844" s="36"/>
      <c r="E3844" s="36"/>
      <c r="F3844" s="34" t="s">
        <v>22</v>
      </c>
      <c r="G3844" s="36"/>
      <c r="H3844" s="35">
        <v>4.2</v>
      </c>
      <c r="I3844" s="35">
        <v>4.2</v>
      </c>
      <c r="J3844" s="35">
        <v>4</v>
      </c>
      <c r="K3844" s="35">
        <v>3.2</v>
      </c>
    </row>
    <row r="3845" s="5" customFormat="1" ht="24" spans="1:11">
      <c r="A3845" s="30" t="s">
        <v>68</v>
      </c>
      <c r="B3845" s="37">
        <v>311202012</v>
      </c>
      <c r="C3845" s="32" t="s">
        <v>6800</v>
      </c>
      <c r="D3845" s="33" t="s">
        <v>6801</v>
      </c>
      <c r="E3845" s="36"/>
      <c r="F3845" s="34" t="s">
        <v>180</v>
      </c>
      <c r="G3845" s="36"/>
      <c r="H3845" s="35">
        <v>4.2</v>
      </c>
      <c r="I3845" s="35">
        <v>4.2</v>
      </c>
      <c r="J3845" s="35">
        <v>4</v>
      </c>
      <c r="K3845" s="35">
        <v>2.7</v>
      </c>
    </row>
    <row r="3846" s="5" customFormat="1" ht="13.2" spans="1:11">
      <c r="A3846" s="30" t="s">
        <v>307</v>
      </c>
      <c r="B3846" s="37">
        <v>311202013</v>
      </c>
      <c r="C3846" s="32" t="s">
        <v>6802</v>
      </c>
      <c r="D3846" s="104"/>
      <c r="E3846" s="36"/>
      <c r="F3846" s="34" t="s">
        <v>22</v>
      </c>
      <c r="G3846" s="36"/>
      <c r="H3846" s="35">
        <v>46</v>
      </c>
      <c r="I3846" s="35">
        <v>46</v>
      </c>
      <c r="J3846" s="35">
        <v>43.7</v>
      </c>
      <c r="K3846" s="35">
        <v>34.2</v>
      </c>
    </row>
    <row r="3847" s="5" customFormat="1" ht="13.2" spans="1:11">
      <c r="A3847" s="30" t="s">
        <v>81</v>
      </c>
      <c r="B3847" s="37">
        <v>311202014</v>
      </c>
      <c r="C3847" s="32" t="s">
        <v>6803</v>
      </c>
      <c r="D3847" s="36"/>
      <c r="E3847" s="36"/>
      <c r="F3847" s="34" t="s">
        <v>22</v>
      </c>
      <c r="G3847" s="36"/>
      <c r="H3847" s="35">
        <v>25</v>
      </c>
      <c r="I3847" s="35">
        <v>25</v>
      </c>
      <c r="J3847" s="35">
        <v>23.8</v>
      </c>
      <c r="K3847" s="35">
        <v>18.9</v>
      </c>
    </row>
    <row r="3848" s="5" customFormat="1" ht="13.2" spans="1:11">
      <c r="A3848" s="30" t="s">
        <v>81</v>
      </c>
      <c r="B3848" s="37">
        <v>311202015</v>
      </c>
      <c r="C3848" s="32" t="s">
        <v>6804</v>
      </c>
      <c r="D3848" s="33" t="s">
        <v>6805</v>
      </c>
      <c r="E3848" s="36"/>
      <c r="F3848" s="34" t="s">
        <v>22</v>
      </c>
      <c r="G3848" s="36"/>
      <c r="H3848" s="35">
        <v>28</v>
      </c>
      <c r="I3848" s="35">
        <v>28</v>
      </c>
      <c r="J3848" s="35">
        <v>26.6</v>
      </c>
      <c r="K3848" s="35">
        <v>20.7</v>
      </c>
    </row>
    <row r="3849" s="5" customFormat="1" ht="13.2" spans="1:11">
      <c r="A3849" s="30"/>
      <c r="B3849" s="37">
        <v>3113</v>
      </c>
      <c r="C3849" s="31" t="s">
        <v>6806</v>
      </c>
      <c r="D3849" s="36"/>
      <c r="E3849" s="36"/>
      <c r="F3849" s="30"/>
      <c r="G3849" s="36"/>
      <c r="H3849" s="35" t="s">
        <v>24</v>
      </c>
      <c r="I3849" s="35" t="s">
        <v>24</v>
      </c>
      <c r="J3849" s="35" t="s">
        <v>24</v>
      </c>
      <c r="K3849" s="35" t="s">
        <v>24</v>
      </c>
    </row>
    <row r="3850" s="5" customFormat="1" ht="13.2" spans="1:11">
      <c r="A3850" s="30" t="s">
        <v>81</v>
      </c>
      <c r="B3850" s="37">
        <v>311300001</v>
      </c>
      <c r="C3850" s="32" t="s">
        <v>6807</v>
      </c>
      <c r="D3850" s="33" t="s">
        <v>6086</v>
      </c>
      <c r="E3850" s="36"/>
      <c r="F3850" s="34" t="s">
        <v>22</v>
      </c>
      <c r="G3850" s="36"/>
      <c r="H3850" s="35">
        <v>497</v>
      </c>
      <c r="I3850" s="35">
        <v>497</v>
      </c>
      <c r="J3850" s="35">
        <v>472.2</v>
      </c>
      <c r="K3850" s="35">
        <v>372.6</v>
      </c>
    </row>
    <row r="3851" s="5" customFormat="1" ht="13.2" spans="1:11">
      <c r="A3851" s="30" t="s">
        <v>307</v>
      </c>
      <c r="B3851" s="37">
        <v>311300002</v>
      </c>
      <c r="C3851" s="32" t="s">
        <v>6808</v>
      </c>
      <c r="D3851" s="33" t="s">
        <v>6809</v>
      </c>
      <c r="E3851" s="36"/>
      <c r="F3851" s="34" t="s">
        <v>22</v>
      </c>
      <c r="G3851" s="36"/>
      <c r="H3851" s="35">
        <v>41</v>
      </c>
      <c r="I3851" s="35">
        <v>41</v>
      </c>
      <c r="J3851" s="35">
        <v>39</v>
      </c>
      <c r="K3851" s="35">
        <v>30.6</v>
      </c>
    </row>
    <row r="3852" s="5" customFormat="1" ht="13.2" spans="1:11">
      <c r="A3852" s="30" t="s">
        <v>307</v>
      </c>
      <c r="B3852" s="31" t="s">
        <v>6810</v>
      </c>
      <c r="C3852" s="32" t="s">
        <v>6811</v>
      </c>
      <c r="D3852" s="33" t="s">
        <v>6809</v>
      </c>
      <c r="E3852" s="36"/>
      <c r="F3852" s="34" t="s">
        <v>22</v>
      </c>
      <c r="G3852" s="36"/>
      <c r="H3852" s="35">
        <v>41</v>
      </c>
      <c r="I3852" s="35">
        <v>41</v>
      </c>
      <c r="J3852" s="35">
        <v>39</v>
      </c>
      <c r="K3852" s="35">
        <v>30.6</v>
      </c>
    </row>
    <row r="3853" s="5" customFormat="1" ht="13.2" spans="1:11">
      <c r="A3853" s="30" t="s">
        <v>307</v>
      </c>
      <c r="B3853" s="37">
        <v>311300003</v>
      </c>
      <c r="C3853" s="32" t="s">
        <v>6812</v>
      </c>
      <c r="D3853" s="36"/>
      <c r="E3853" s="36"/>
      <c r="F3853" s="34" t="s">
        <v>22</v>
      </c>
      <c r="G3853" s="36"/>
      <c r="H3853" s="35">
        <v>65</v>
      </c>
      <c r="I3853" s="35">
        <v>65</v>
      </c>
      <c r="J3853" s="35">
        <v>61.8</v>
      </c>
      <c r="K3853" s="35">
        <v>48.6</v>
      </c>
    </row>
    <row r="3854" s="5" customFormat="1" ht="13.2" spans="1:11">
      <c r="A3854" s="30" t="s">
        <v>307</v>
      </c>
      <c r="B3854" s="37">
        <v>311300004</v>
      </c>
      <c r="C3854" s="32" t="s">
        <v>6813</v>
      </c>
      <c r="D3854" s="36"/>
      <c r="E3854" s="36"/>
      <c r="F3854" s="34" t="s">
        <v>22</v>
      </c>
      <c r="G3854" s="36"/>
      <c r="H3854" s="35">
        <v>43</v>
      </c>
      <c r="I3854" s="35">
        <v>43</v>
      </c>
      <c r="J3854" s="35">
        <v>40.9</v>
      </c>
      <c r="K3854" s="35">
        <v>32.4</v>
      </c>
    </row>
    <row r="3855" s="5" customFormat="1" ht="13.2" spans="1:11">
      <c r="A3855" s="30" t="s">
        <v>307</v>
      </c>
      <c r="B3855" s="37">
        <v>311300005</v>
      </c>
      <c r="C3855" s="32" t="s">
        <v>6814</v>
      </c>
      <c r="D3855" s="36"/>
      <c r="E3855" s="36"/>
      <c r="F3855" s="34" t="s">
        <v>22</v>
      </c>
      <c r="G3855" s="36"/>
      <c r="H3855" s="35">
        <v>18</v>
      </c>
      <c r="I3855" s="35">
        <v>18</v>
      </c>
      <c r="J3855" s="35">
        <v>17.1</v>
      </c>
      <c r="K3855" s="35">
        <v>13.5</v>
      </c>
    </row>
    <row r="3856" s="5" customFormat="1" ht="13.2" spans="1:11">
      <c r="A3856" s="30" t="s">
        <v>307</v>
      </c>
      <c r="B3856" s="37">
        <v>311300006</v>
      </c>
      <c r="C3856" s="32" t="s">
        <v>6815</v>
      </c>
      <c r="D3856" s="33" t="s">
        <v>6816</v>
      </c>
      <c r="E3856" s="36"/>
      <c r="F3856" s="34" t="s">
        <v>22</v>
      </c>
      <c r="G3856" s="36"/>
      <c r="H3856" s="35">
        <v>18</v>
      </c>
      <c r="I3856" s="35">
        <v>18</v>
      </c>
      <c r="J3856" s="35">
        <v>17.1</v>
      </c>
      <c r="K3856" s="35">
        <v>13.5</v>
      </c>
    </row>
    <row r="3857" s="5" customFormat="1" ht="13.2" spans="1:11">
      <c r="A3857" s="30" t="s">
        <v>307</v>
      </c>
      <c r="B3857" s="37">
        <v>311300007</v>
      </c>
      <c r="C3857" s="32" t="s">
        <v>6817</v>
      </c>
      <c r="D3857" s="36"/>
      <c r="E3857" s="36"/>
      <c r="F3857" s="34" t="s">
        <v>22</v>
      </c>
      <c r="G3857" s="36"/>
      <c r="H3857" s="35">
        <v>54</v>
      </c>
      <c r="I3857" s="35">
        <v>54</v>
      </c>
      <c r="J3857" s="35">
        <v>51.3</v>
      </c>
      <c r="K3857" s="35">
        <v>40.5</v>
      </c>
    </row>
    <row r="3858" s="5" customFormat="1" ht="13.2" spans="1:11">
      <c r="A3858" s="30" t="s">
        <v>307</v>
      </c>
      <c r="B3858" s="37">
        <v>311300008</v>
      </c>
      <c r="C3858" s="32" t="s">
        <v>6818</v>
      </c>
      <c r="D3858" s="36"/>
      <c r="E3858" s="36"/>
      <c r="F3858" s="34" t="s">
        <v>22</v>
      </c>
      <c r="G3858" s="36"/>
      <c r="H3858" s="35">
        <v>54</v>
      </c>
      <c r="I3858" s="35">
        <v>54</v>
      </c>
      <c r="J3858" s="35">
        <v>51.3</v>
      </c>
      <c r="K3858" s="35">
        <v>40.5</v>
      </c>
    </row>
    <row r="3859" s="5" customFormat="1" ht="13.2" spans="1:11">
      <c r="A3859" s="30" t="s">
        <v>307</v>
      </c>
      <c r="B3859" s="37">
        <v>311300009</v>
      </c>
      <c r="C3859" s="32" t="s">
        <v>6819</v>
      </c>
      <c r="D3859" s="104"/>
      <c r="E3859" s="36"/>
      <c r="F3859" s="34" t="s">
        <v>22</v>
      </c>
      <c r="G3859" s="36"/>
      <c r="H3859" s="35">
        <v>76</v>
      </c>
      <c r="I3859" s="35">
        <v>76</v>
      </c>
      <c r="J3859" s="35">
        <v>72.2</v>
      </c>
      <c r="K3859" s="35">
        <v>56.7</v>
      </c>
    </row>
    <row r="3860" s="5" customFormat="1" ht="13.2" spans="1:11">
      <c r="A3860" s="30" t="s">
        <v>307</v>
      </c>
      <c r="B3860" s="37">
        <v>311300010</v>
      </c>
      <c r="C3860" s="32" t="s">
        <v>6820</v>
      </c>
      <c r="D3860" s="104"/>
      <c r="E3860" s="36"/>
      <c r="F3860" s="34" t="s">
        <v>22</v>
      </c>
      <c r="G3860" s="36"/>
      <c r="H3860" s="35">
        <v>54</v>
      </c>
      <c r="I3860" s="35">
        <v>54</v>
      </c>
      <c r="J3860" s="35">
        <v>51.3</v>
      </c>
      <c r="K3860" s="35">
        <v>40.5</v>
      </c>
    </row>
    <row r="3861" s="5" customFormat="1" ht="13.2" spans="1:11">
      <c r="A3861" s="30" t="s">
        <v>307</v>
      </c>
      <c r="B3861" s="31" t="s">
        <v>6821</v>
      </c>
      <c r="C3861" s="32" t="s">
        <v>6822</v>
      </c>
      <c r="D3861" s="36"/>
      <c r="E3861" s="36"/>
      <c r="F3861" s="34" t="s">
        <v>22</v>
      </c>
      <c r="G3861" s="36"/>
      <c r="H3861" s="35">
        <v>54</v>
      </c>
      <c r="I3861" s="35">
        <v>54</v>
      </c>
      <c r="J3861" s="35">
        <v>51.3</v>
      </c>
      <c r="K3861" s="35">
        <v>40.5</v>
      </c>
    </row>
    <row r="3862" s="5" customFormat="1" ht="13.2" spans="1:11">
      <c r="A3862" s="30" t="s">
        <v>307</v>
      </c>
      <c r="B3862" s="37">
        <v>311300011</v>
      </c>
      <c r="C3862" s="32" t="s">
        <v>6823</v>
      </c>
      <c r="D3862" s="36"/>
      <c r="E3862" s="36"/>
      <c r="F3862" s="34" t="s">
        <v>22</v>
      </c>
      <c r="G3862" s="36"/>
      <c r="H3862" s="35">
        <v>108</v>
      </c>
      <c r="I3862" s="35">
        <v>108</v>
      </c>
      <c r="J3862" s="35">
        <v>102.6</v>
      </c>
      <c r="K3862" s="35">
        <v>81</v>
      </c>
    </row>
    <row r="3863" s="5" customFormat="1" ht="13.2" spans="1:11">
      <c r="A3863" s="30" t="s">
        <v>307</v>
      </c>
      <c r="B3863" s="37">
        <v>311300012</v>
      </c>
      <c r="C3863" s="32" t="s">
        <v>6824</v>
      </c>
      <c r="D3863" s="33" t="s">
        <v>6825</v>
      </c>
      <c r="E3863" s="36"/>
      <c r="F3863" s="34" t="s">
        <v>22</v>
      </c>
      <c r="G3863" s="36"/>
      <c r="H3863" s="35">
        <v>300</v>
      </c>
      <c r="I3863" s="35">
        <v>300</v>
      </c>
      <c r="J3863" s="35">
        <v>285</v>
      </c>
      <c r="K3863" s="35">
        <v>225</v>
      </c>
    </row>
    <row r="3864" s="5" customFormat="1" ht="13.2" spans="1:11">
      <c r="A3864" s="30"/>
      <c r="B3864" s="37">
        <v>3114</v>
      </c>
      <c r="C3864" s="31" t="s">
        <v>6826</v>
      </c>
      <c r="D3864" s="36"/>
      <c r="E3864" s="36"/>
      <c r="F3864" s="30"/>
      <c r="G3864" s="36"/>
      <c r="H3864" s="35" t="s">
        <v>24</v>
      </c>
      <c r="I3864" s="35" t="s">
        <v>24</v>
      </c>
      <c r="J3864" s="35" t="s">
        <v>24</v>
      </c>
      <c r="K3864" s="35" t="s">
        <v>24</v>
      </c>
    </row>
    <row r="3865" s="5" customFormat="1" ht="13.2" spans="1:11">
      <c r="A3865" s="30" t="s">
        <v>81</v>
      </c>
      <c r="B3865" s="37">
        <v>311400001</v>
      </c>
      <c r="C3865" s="32" t="s">
        <v>6827</v>
      </c>
      <c r="D3865" s="104"/>
      <c r="E3865" s="36"/>
      <c r="F3865" s="34" t="s">
        <v>316</v>
      </c>
      <c r="G3865" s="36"/>
      <c r="H3865" s="35" t="s">
        <v>24</v>
      </c>
      <c r="I3865" s="35" t="s">
        <v>24</v>
      </c>
      <c r="J3865" s="35" t="s">
        <v>24</v>
      </c>
      <c r="K3865" s="35" t="s">
        <v>24</v>
      </c>
    </row>
    <row r="3866" s="5" customFormat="1" ht="24" spans="1:11">
      <c r="A3866" s="30" t="s">
        <v>81</v>
      </c>
      <c r="B3866" s="31" t="s">
        <v>6828</v>
      </c>
      <c r="C3866" s="32" t="s">
        <v>6829</v>
      </c>
      <c r="D3866" s="36"/>
      <c r="E3866" s="36"/>
      <c r="F3866" s="34" t="s">
        <v>316</v>
      </c>
      <c r="G3866" s="36"/>
      <c r="H3866" s="35">
        <v>173</v>
      </c>
      <c r="I3866" s="35">
        <v>173</v>
      </c>
      <c r="J3866" s="35">
        <v>164.4</v>
      </c>
      <c r="K3866" s="35">
        <v>129.6</v>
      </c>
    </row>
    <row r="3867" s="5" customFormat="1" ht="24" spans="1:11">
      <c r="A3867" s="30" t="s">
        <v>81</v>
      </c>
      <c r="B3867" s="31" t="s">
        <v>6830</v>
      </c>
      <c r="C3867" s="32" t="s">
        <v>6831</v>
      </c>
      <c r="D3867" s="36"/>
      <c r="E3867" s="36"/>
      <c r="F3867" s="34" t="s">
        <v>316</v>
      </c>
      <c r="G3867" s="36"/>
      <c r="H3867" s="35">
        <v>108</v>
      </c>
      <c r="I3867" s="35">
        <v>108</v>
      </c>
      <c r="J3867" s="35">
        <v>102.6</v>
      </c>
      <c r="K3867" s="35">
        <v>81</v>
      </c>
    </row>
    <row r="3868" s="5" customFormat="1" ht="24" spans="1:11">
      <c r="A3868" s="30" t="s">
        <v>81</v>
      </c>
      <c r="B3868" s="31" t="s">
        <v>6832</v>
      </c>
      <c r="C3868" s="32" t="s">
        <v>6833</v>
      </c>
      <c r="D3868" s="36"/>
      <c r="E3868" s="36"/>
      <c r="F3868" s="34" t="s">
        <v>316</v>
      </c>
      <c r="G3868" s="36"/>
      <c r="H3868" s="35">
        <v>65</v>
      </c>
      <c r="I3868" s="35">
        <v>65</v>
      </c>
      <c r="J3868" s="35">
        <v>61.8</v>
      </c>
      <c r="K3868" s="35">
        <v>48.6</v>
      </c>
    </row>
    <row r="3869" s="5" customFormat="1" ht="24" spans="1:11">
      <c r="A3869" s="30" t="s">
        <v>81</v>
      </c>
      <c r="B3869" s="31" t="s">
        <v>6834</v>
      </c>
      <c r="C3869" s="32" t="s">
        <v>6835</v>
      </c>
      <c r="D3869" s="36"/>
      <c r="E3869" s="36"/>
      <c r="F3869" s="34" t="s">
        <v>316</v>
      </c>
      <c r="G3869" s="36"/>
      <c r="H3869" s="35">
        <v>43</v>
      </c>
      <c r="I3869" s="35">
        <v>43</v>
      </c>
      <c r="J3869" s="35">
        <v>40.9</v>
      </c>
      <c r="K3869" s="35">
        <v>32.4</v>
      </c>
    </row>
    <row r="3870" s="5" customFormat="1" ht="13.2" spans="1:11">
      <c r="A3870" s="30" t="s">
        <v>81</v>
      </c>
      <c r="B3870" s="37">
        <v>311400002</v>
      </c>
      <c r="C3870" s="32" t="s">
        <v>6836</v>
      </c>
      <c r="D3870" s="36"/>
      <c r="E3870" s="36"/>
      <c r="F3870" s="34" t="s">
        <v>22</v>
      </c>
      <c r="G3870" s="36"/>
      <c r="H3870" s="35">
        <v>17</v>
      </c>
      <c r="I3870" s="35">
        <v>17</v>
      </c>
      <c r="J3870" s="35">
        <v>16.2</v>
      </c>
      <c r="K3870" s="35">
        <v>12.6</v>
      </c>
    </row>
    <row r="3871" s="5" customFormat="1" ht="24" spans="1:11">
      <c r="A3871" s="30" t="s">
        <v>81</v>
      </c>
      <c r="B3871" s="37">
        <v>311400003</v>
      </c>
      <c r="C3871" s="32" t="s">
        <v>6837</v>
      </c>
      <c r="D3871" s="33" t="s">
        <v>6838</v>
      </c>
      <c r="E3871" s="36"/>
      <c r="F3871" s="34" t="s">
        <v>3773</v>
      </c>
      <c r="G3871" s="104"/>
      <c r="H3871" s="35">
        <v>41</v>
      </c>
      <c r="I3871" s="35">
        <v>41</v>
      </c>
      <c r="J3871" s="35">
        <v>39</v>
      </c>
      <c r="K3871" s="35">
        <v>30.6</v>
      </c>
    </row>
    <row r="3872" s="5" customFormat="1" ht="24" spans="1:11">
      <c r="A3872" s="30" t="s">
        <v>81</v>
      </c>
      <c r="B3872" s="31" t="s">
        <v>6839</v>
      </c>
      <c r="C3872" s="32" t="s">
        <v>6840</v>
      </c>
      <c r="D3872" s="36"/>
      <c r="E3872" s="36"/>
      <c r="F3872" s="34" t="s">
        <v>3773</v>
      </c>
      <c r="G3872" s="36"/>
      <c r="H3872" s="35">
        <v>65</v>
      </c>
      <c r="I3872" s="35">
        <v>65</v>
      </c>
      <c r="J3872" s="35">
        <v>61.8</v>
      </c>
      <c r="K3872" s="35">
        <v>48.6</v>
      </c>
    </row>
    <row r="3873" s="5" customFormat="1" ht="24" spans="1:11">
      <c r="A3873" s="30" t="s">
        <v>81</v>
      </c>
      <c r="B3873" s="37">
        <v>311400004</v>
      </c>
      <c r="C3873" s="32" t="s">
        <v>6841</v>
      </c>
      <c r="D3873" s="36"/>
      <c r="E3873" s="36"/>
      <c r="F3873" s="34" t="s">
        <v>22</v>
      </c>
      <c r="G3873" s="36"/>
      <c r="H3873" s="35">
        <v>54</v>
      </c>
      <c r="I3873" s="35">
        <v>54</v>
      </c>
      <c r="J3873" s="35">
        <v>51.3</v>
      </c>
      <c r="K3873" s="35">
        <v>40.5</v>
      </c>
    </row>
    <row r="3874" s="5" customFormat="1" ht="24" spans="1:11">
      <c r="A3874" s="30" t="s">
        <v>81</v>
      </c>
      <c r="B3874" s="37">
        <v>311400005</v>
      </c>
      <c r="C3874" s="32" t="s">
        <v>6842</v>
      </c>
      <c r="D3874" s="33" t="s">
        <v>6843</v>
      </c>
      <c r="E3874" s="36"/>
      <c r="F3874" s="34" t="s">
        <v>22</v>
      </c>
      <c r="G3874" s="36"/>
      <c r="H3874" s="35">
        <v>54</v>
      </c>
      <c r="I3874" s="35">
        <v>54</v>
      </c>
      <c r="J3874" s="35">
        <v>51.3</v>
      </c>
      <c r="K3874" s="35">
        <v>40.5</v>
      </c>
    </row>
    <row r="3875" s="5" customFormat="1" ht="31.95" customHeight="1" spans="1:11">
      <c r="A3875" s="30" t="s">
        <v>81</v>
      </c>
      <c r="B3875" s="37">
        <v>311400006</v>
      </c>
      <c r="C3875" s="32" t="s">
        <v>6844</v>
      </c>
      <c r="D3875" s="33" t="s">
        <v>6845</v>
      </c>
      <c r="E3875" s="36"/>
      <c r="F3875" s="34" t="s">
        <v>3773</v>
      </c>
      <c r="G3875" s="36"/>
      <c r="H3875" s="35">
        <v>22</v>
      </c>
      <c r="I3875" s="35">
        <v>22</v>
      </c>
      <c r="J3875" s="35">
        <v>20.9</v>
      </c>
      <c r="K3875" s="35">
        <v>16.2</v>
      </c>
    </row>
    <row r="3876" s="5" customFormat="1" ht="24" spans="1:11">
      <c r="A3876" s="30" t="s">
        <v>81</v>
      </c>
      <c r="B3876" s="37">
        <v>311400007</v>
      </c>
      <c r="C3876" s="32" t="s">
        <v>6846</v>
      </c>
      <c r="D3876" s="33" t="s">
        <v>6119</v>
      </c>
      <c r="E3876" s="36"/>
      <c r="F3876" s="34" t="s">
        <v>3773</v>
      </c>
      <c r="G3876" s="36"/>
      <c r="H3876" s="35">
        <v>22</v>
      </c>
      <c r="I3876" s="35">
        <v>22</v>
      </c>
      <c r="J3876" s="35">
        <v>20.9</v>
      </c>
      <c r="K3876" s="35">
        <v>16.2</v>
      </c>
    </row>
    <row r="3877" s="5" customFormat="1" ht="24" spans="1:11">
      <c r="A3877" s="30" t="s">
        <v>81</v>
      </c>
      <c r="B3877" s="37">
        <v>311400008</v>
      </c>
      <c r="C3877" s="32" t="s">
        <v>6847</v>
      </c>
      <c r="D3877" s="33" t="s">
        <v>6119</v>
      </c>
      <c r="E3877" s="36"/>
      <c r="F3877" s="34" t="s">
        <v>3773</v>
      </c>
      <c r="G3877" s="36"/>
      <c r="H3877" s="35">
        <v>22</v>
      </c>
      <c r="I3877" s="35">
        <v>22</v>
      </c>
      <c r="J3877" s="35">
        <v>20.9</v>
      </c>
      <c r="K3877" s="35">
        <v>16.2</v>
      </c>
    </row>
    <row r="3878" s="5" customFormat="1" ht="13.2" spans="1:11">
      <c r="A3878" s="30" t="s">
        <v>81</v>
      </c>
      <c r="B3878" s="37">
        <v>311400009</v>
      </c>
      <c r="C3878" s="32" t="s">
        <v>6848</v>
      </c>
      <c r="D3878" s="36"/>
      <c r="E3878" s="36"/>
      <c r="F3878" s="34" t="s">
        <v>22</v>
      </c>
      <c r="G3878" s="36"/>
      <c r="H3878" s="35">
        <v>22</v>
      </c>
      <c r="I3878" s="35">
        <v>22</v>
      </c>
      <c r="J3878" s="35">
        <v>20.9</v>
      </c>
      <c r="K3878" s="35">
        <v>16.2</v>
      </c>
    </row>
    <row r="3879" s="5" customFormat="1" ht="36" spans="1:11">
      <c r="A3879" s="30" t="s">
        <v>81</v>
      </c>
      <c r="B3879" s="37">
        <v>311400010</v>
      </c>
      <c r="C3879" s="32" t="s">
        <v>6849</v>
      </c>
      <c r="D3879" s="36"/>
      <c r="E3879" s="36"/>
      <c r="F3879" s="34" t="s">
        <v>6850</v>
      </c>
      <c r="G3879" s="36"/>
      <c r="H3879" s="35">
        <v>12</v>
      </c>
      <c r="I3879" s="35">
        <v>12</v>
      </c>
      <c r="J3879" s="35">
        <v>11.4</v>
      </c>
      <c r="K3879" s="35">
        <v>9</v>
      </c>
    </row>
    <row r="3880" s="5" customFormat="1" ht="13.2" spans="1:11">
      <c r="A3880" s="30" t="s">
        <v>81</v>
      </c>
      <c r="B3880" s="37">
        <v>311400011</v>
      </c>
      <c r="C3880" s="32" t="s">
        <v>6851</v>
      </c>
      <c r="D3880" s="36"/>
      <c r="E3880" s="36"/>
      <c r="F3880" s="34" t="s">
        <v>22</v>
      </c>
      <c r="G3880" s="36"/>
      <c r="H3880" s="35">
        <v>72</v>
      </c>
      <c r="I3880" s="35">
        <v>72</v>
      </c>
      <c r="J3880" s="35">
        <v>68.4</v>
      </c>
      <c r="K3880" s="35">
        <v>54</v>
      </c>
    </row>
    <row r="3881" s="5" customFormat="1" ht="24" spans="1:11">
      <c r="A3881" s="30" t="s">
        <v>307</v>
      </c>
      <c r="B3881" s="37">
        <v>311400013</v>
      </c>
      <c r="C3881" s="32" t="s">
        <v>6852</v>
      </c>
      <c r="D3881" s="36"/>
      <c r="E3881" s="36"/>
      <c r="F3881" s="34" t="s">
        <v>6853</v>
      </c>
      <c r="G3881" s="36"/>
      <c r="H3881" s="35">
        <v>1.2</v>
      </c>
      <c r="I3881" s="35">
        <v>1.2</v>
      </c>
      <c r="J3881" s="35">
        <v>1.1</v>
      </c>
      <c r="K3881" s="35">
        <v>0.9</v>
      </c>
    </row>
    <row r="3882" s="5" customFormat="1" ht="24" spans="1:11">
      <c r="A3882" s="30" t="s">
        <v>307</v>
      </c>
      <c r="B3882" s="37">
        <v>311400014</v>
      </c>
      <c r="C3882" s="32" t="s">
        <v>6854</v>
      </c>
      <c r="D3882" s="104"/>
      <c r="E3882" s="36"/>
      <c r="F3882" s="34" t="s">
        <v>6855</v>
      </c>
      <c r="G3882" s="36"/>
      <c r="H3882" s="35">
        <v>14</v>
      </c>
      <c r="I3882" s="35">
        <v>14</v>
      </c>
      <c r="J3882" s="35">
        <v>13.3</v>
      </c>
      <c r="K3882" s="35">
        <v>10.8</v>
      </c>
    </row>
    <row r="3883" s="5" customFormat="1" ht="24" spans="1:11">
      <c r="A3883" s="30" t="s">
        <v>307</v>
      </c>
      <c r="B3883" s="31" t="s">
        <v>6856</v>
      </c>
      <c r="C3883" s="32" t="s">
        <v>6857</v>
      </c>
      <c r="D3883" s="36"/>
      <c r="E3883" s="36"/>
      <c r="F3883" s="34" t="s">
        <v>6855</v>
      </c>
      <c r="G3883" s="36"/>
      <c r="H3883" s="35">
        <v>14</v>
      </c>
      <c r="I3883" s="35">
        <v>14</v>
      </c>
      <c r="J3883" s="35">
        <v>13.3</v>
      </c>
      <c r="K3883" s="35">
        <v>10.8</v>
      </c>
    </row>
    <row r="3884" s="5" customFormat="1" ht="24" spans="1:11">
      <c r="A3884" s="30" t="s">
        <v>68</v>
      </c>
      <c r="B3884" s="37">
        <v>311400015</v>
      </c>
      <c r="C3884" s="32" t="s">
        <v>6858</v>
      </c>
      <c r="D3884" s="36"/>
      <c r="E3884" s="36"/>
      <c r="F3884" s="34" t="s">
        <v>643</v>
      </c>
      <c r="G3884" s="36"/>
      <c r="H3884" s="35">
        <v>28</v>
      </c>
      <c r="I3884" s="35">
        <v>28</v>
      </c>
      <c r="J3884" s="35">
        <v>26.6</v>
      </c>
      <c r="K3884" s="35">
        <v>20.7</v>
      </c>
    </row>
    <row r="3885" s="5" customFormat="1" ht="13.2" spans="1:11">
      <c r="A3885" s="30" t="s">
        <v>68</v>
      </c>
      <c r="B3885" s="37">
        <v>311400016</v>
      </c>
      <c r="C3885" s="32" t="s">
        <v>6859</v>
      </c>
      <c r="D3885" s="36"/>
      <c r="E3885" s="36"/>
      <c r="F3885" s="34" t="s">
        <v>643</v>
      </c>
      <c r="G3885" s="36"/>
      <c r="H3885" s="35">
        <v>16.8</v>
      </c>
      <c r="I3885" s="35">
        <v>16.8</v>
      </c>
      <c r="J3885" s="35">
        <v>16</v>
      </c>
      <c r="K3885" s="35">
        <v>12.6</v>
      </c>
    </row>
    <row r="3886" s="5" customFormat="1" ht="13.2" spans="1:11">
      <c r="A3886" s="30" t="s">
        <v>307</v>
      </c>
      <c r="B3886" s="37">
        <v>311400017</v>
      </c>
      <c r="C3886" s="32" t="s">
        <v>6860</v>
      </c>
      <c r="D3886" s="33" t="s">
        <v>6861</v>
      </c>
      <c r="E3886" s="36"/>
      <c r="F3886" s="30" t="s">
        <v>389</v>
      </c>
      <c r="G3886" s="36"/>
      <c r="H3886" s="35">
        <v>120</v>
      </c>
      <c r="I3886" s="35">
        <v>120</v>
      </c>
      <c r="J3886" s="35">
        <v>114</v>
      </c>
      <c r="K3886" s="35">
        <v>90</v>
      </c>
    </row>
    <row r="3887" s="5" customFormat="1" ht="13.2" spans="1:11">
      <c r="A3887" s="30" t="s">
        <v>307</v>
      </c>
      <c r="B3887" s="37">
        <v>311400018</v>
      </c>
      <c r="C3887" s="32" t="s">
        <v>6862</v>
      </c>
      <c r="D3887" s="36"/>
      <c r="E3887" s="36"/>
      <c r="F3887" s="34" t="s">
        <v>22</v>
      </c>
      <c r="G3887" s="36"/>
      <c r="H3887" s="35">
        <v>248</v>
      </c>
      <c r="I3887" s="35">
        <v>248</v>
      </c>
      <c r="J3887" s="35">
        <v>235.6</v>
      </c>
      <c r="K3887" s="35">
        <v>186.3</v>
      </c>
    </row>
    <row r="3888" s="5" customFormat="1" ht="13.2" spans="1:11">
      <c r="A3888" s="30" t="s">
        <v>68</v>
      </c>
      <c r="B3888" s="37">
        <v>311400019</v>
      </c>
      <c r="C3888" s="32" t="s">
        <v>6863</v>
      </c>
      <c r="D3888" s="36"/>
      <c r="E3888" s="36"/>
      <c r="F3888" s="34" t="s">
        <v>5118</v>
      </c>
      <c r="G3888" s="36"/>
      <c r="H3888" s="35">
        <v>3.6</v>
      </c>
      <c r="I3888" s="35">
        <v>3.6</v>
      </c>
      <c r="J3888" s="35">
        <v>3.4</v>
      </c>
      <c r="K3888" s="35">
        <v>2.7</v>
      </c>
    </row>
    <row r="3889" s="5" customFormat="1" ht="13.2" spans="1:11">
      <c r="A3889" s="30" t="s">
        <v>68</v>
      </c>
      <c r="B3889" s="37">
        <v>311400020</v>
      </c>
      <c r="C3889" s="32" t="s">
        <v>6864</v>
      </c>
      <c r="D3889" s="36"/>
      <c r="E3889" s="36"/>
      <c r="F3889" s="34" t="s">
        <v>5118</v>
      </c>
      <c r="G3889" s="36"/>
      <c r="H3889" s="35">
        <v>3.6</v>
      </c>
      <c r="I3889" s="35">
        <v>3.6</v>
      </c>
      <c r="J3889" s="35">
        <v>3.4</v>
      </c>
      <c r="K3889" s="35">
        <v>2.7</v>
      </c>
    </row>
    <row r="3890" s="5" customFormat="1" ht="36" spans="1:11">
      <c r="A3890" s="30" t="s">
        <v>68</v>
      </c>
      <c r="B3890" s="37">
        <v>311400021</v>
      </c>
      <c r="C3890" s="32" t="s">
        <v>6865</v>
      </c>
      <c r="D3890" s="36"/>
      <c r="E3890" s="36"/>
      <c r="F3890" s="34" t="s">
        <v>6866</v>
      </c>
      <c r="G3890" s="36"/>
      <c r="H3890" s="35">
        <v>16</v>
      </c>
      <c r="I3890" s="35">
        <v>16</v>
      </c>
      <c r="J3890" s="35">
        <v>15.2</v>
      </c>
      <c r="K3890" s="35">
        <v>11.7</v>
      </c>
    </row>
    <row r="3891" s="5" customFormat="1" ht="13.2" spans="1:11">
      <c r="A3891" s="30" t="s">
        <v>307</v>
      </c>
      <c r="B3891" s="37">
        <v>311400022</v>
      </c>
      <c r="C3891" s="32" t="s">
        <v>6867</v>
      </c>
      <c r="D3891" s="36"/>
      <c r="E3891" s="36"/>
      <c r="F3891" s="34" t="s">
        <v>5118</v>
      </c>
      <c r="G3891" s="36"/>
      <c r="H3891" s="35">
        <v>85</v>
      </c>
      <c r="I3891" s="35">
        <v>85</v>
      </c>
      <c r="J3891" s="35">
        <v>80.8</v>
      </c>
      <c r="K3891" s="35">
        <v>63.9</v>
      </c>
    </row>
    <row r="3892" s="5" customFormat="1" ht="13.2" spans="1:11">
      <c r="A3892" s="30" t="s">
        <v>307</v>
      </c>
      <c r="B3892" s="37">
        <v>311400023</v>
      </c>
      <c r="C3892" s="32" t="s">
        <v>6868</v>
      </c>
      <c r="D3892" s="36"/>
      <c r="E3892" s="36"/>
      <c r="F3892" s="34" t="s">
        <v>22</v>
      </c>
      <c r="G3892" s="36"/>
      <c r="H3892" s="35">
        <v>216</v>
      </c>
      <c r="I3892" s="35">
        <v>216</v>
      </c>
      <c r="J3892" s="35">
        <v>205.2</v>
      </c>
      <c r="K3892" s="35">
        <v>162</v>
      </c>
    </row>
    <row r="3893" s="5" customFormat="1" ht="13.2" spans="1:11">
      <c r="A3893" s="30" t="s">
        <v>68</v>
      </c>
      <c r="B3893" s="37">
        <v>311400024</v>
      </c>
      <c r="C3893" s="32" t="s">
        <v>6869</v>
      </c>
      <c r="D3893" s="36"/>
      <c r="E3893" s="33" t="s">
        <v>6870</v>
      </c>
      <c r="F3893" s="34" t="s">
        <v>22</v>
      </c>
      <c r="G3893" s="36"/>
      <c r="H3893" s="35">
        <v>60</v>
      </c>
      <c r="I3893" s="35">
        <v>60</v>
      </c>
      <c r="J3893" s="35">
        <v>57</v>
      </c>
      <c r="K3893" s="35">
        <v>45</v>
      </c>
    </row>
    <row r="3894" s="5" customFormat="1" ht="13.2" spans="1:11">
      <c r="A3894" s="30" t="s">
        <v>307</v>
      </c>
      <c r="B3894" s="37">
        <v>311400025</v>
      </c>
      <c r="C3894" s="32" t="s">
        <v>6871</v>
      </c>
      <c r="D3894" s="36"/>
      <c r="E3894" s="36"/>
      <c r="F3894" s="34" t="s">
        <v>643</v>
      </c>
      <c r="G3894" s="36"/>
      <c r="H3894" s="35">
        <v>32</v>
      </c>
      <c r="I3894" s="35">
        <v>32</v>
      </c>
      <c r="J3894" s="35">
        <v>30.4</v>
      </c>
      <c r="K3894" s="35">
        <v>24.3</v>
      </c>
    </row>
    <row r="3895" s="5" customFormat="1" ht="13.2" spans="1:11">
      <c r="A3895" s="30" t="s">
        <v>307</v>
      </c>
      <c r="B3895" s="37">
        <v>311400026</v>
      </c>
      <c r="C3895" s="32" t="s">
        <v>6872</v>
      </c>
      <c r="D3895" s="36"/>
      <c r="E3895" s="36"/>
      <c r="F3895" s="34" t="s">
        <v>5118</v>
      </c>
      <c r="G3895" s="36"/>
      <c r="H3895" s="35">
        <v>12</v>
      </c>
      <c r="I3895" s="35">
        <v>12</v>
      </c>
      <c r="J3895" s="35">
        <v>11.4</v>
      </c>
      <c r="K3895" s="35">
        <v>9</v>
      </c>
    </row>
    <row r="3896" s="5" customFormat="1" ht="25.2" spans="1:11">
      <c r="A3896" s="30" t="s">
        <v>307</v>
      </c>
      <c r="B3896" s="37">
        <v>311400027</v>
      </c>
      <c r="C3896" s="32" t="s">
        <v>6873</v>
      </c>
      <c r="D3896" s="36"/>
      <c r="E3896" s="36"/>
      <c r="F3896" s="30" t="s">
        <v>6874</v>
      </c>
      <c r="G3896" s="36"/>
      <c r="H3896" s="35">
        <v>65</v>
      </c>
      <c r="I3896" s="35">
        <v>65</v>
      </c>
      <c r="J3896" s="35">
        <v>61.8</v>
      </c>
      <c r="K3896" s="35">
        <v>48.6</v>
      </c>
    </row>
    <row r="3897" s="5" customFormat="1" ht="24" spans="1:11">
      <c r="A3897" s="30" t="s">
        <v>307</v>
      </c>
      <c r="B3897" s="37">
        <v>311400028</v>
      </c>
      <c r="C3897" s="32" t="s">
        <v>6875</v>
      </c>
      <c r="D3897" s="36"/>
      <c r="E3897" s="36"/>
      <c r="F3897" s="34" t="s">
        <v>6855</v>
      </c>
      <c r="G3897" s="36"/>
      <c r="H3897" s="35">
        <v>6</v>
      </c>
      <c r="I3897" s="35">
        <v>6</v>
      </c>
      <c r="J3897" s="35">
        <v>5.7</v>
      </c>
      <c r="K3897" s="35">
        <v>4.5</v>
      </c>
    </row>
    <row r="3898" s="5" customFormat="1" ht="13.2" spans="1:11">
      <c r="A3898" s="30" t="s">
        <v>68</v>
      </c>
      <c r="B3898" s="37">
        <v>311400029</v>
      </c>
      <c r="C3898" s="32" t="s">
        <v>6876</v>
      </c>
      <c r="D3898" s="36"/>
      <c r="E3898" s="36"/>
      <c r="F3898" s="34" t="s">
        <v>5118</v>
      </c>
      <c r="G3898" s="36"/>
      <c r="H3898" s="35">
        <v>6</v>
      </c>
      <c r="I3898" s="35">
        <v>6</v>
      </c>
      <c r="J3898" s="35">
        <v>5.7</v>
      </c>
      <c r="K3898" s="35">
        <v>4.5</v>
      </c>
    </row>
    <row r="3899" s="5" customFormat="1" ht="13.2" spans="1:11">
      <c r="A3899" s="30" t="s">
        <v>307</v>
      </c>
      <c r="B3899" s="37">
        <v>311400030</v>
      </c>
      <c r="C3899" s="32" t="s">
        <v>6877</v>
      </c>
      <c r="D3899" s="104"/>
      <c r="E3899" s="36"/>
      <c r="F3899" s="34" t="s">
        <v>5118</v>
      </c>
      <c r="G3899" s="36"/>
      <c r="H3899" s="35">
        <v>59</v>
      </c>
      <c r="I3899" s="35">
        <v>59</v>
      </c>
      <c r="J3899" s="35">
        <v>56.1</v>
      </c>
      <c r="K3899" s="35">
        <v>44.1</v>
      </c>
    </row>
    <row r="3900" s="5" customFormat="1" ht="13.2" spans="1:11">
      <c r="A3900" s="30" t="s">
        <v>307</v>
      </c>
      <c r="B3900" s="31" t="s">
        <v>6878</v>
      </c>
      <c r="C3900" s="32" t="s">
        <v>6879</v>
      </c>
      <c r="D3900" s="36"/>
      <c r="E3900" s="36"/>
      <c r="F3900" s="34" t="s">
        <v>5118</v>
      </c>
      <c r="G3900" s="36"/>
      <c r="H3900" s="35">
        <v>59</v>
      </c>
      <c r="I3900" s="35">
        <v>59</v>
      </c>
      <c r="J3900" s="35">
        <v>56.1</v>
      </c>
      <c r="K3900" s="35">
        <v>44.1</v>
      </c>
    </row>
    <row r="3901" s="5" customFormat="1" ht="24" spans="1:11">
      <c r="A3901" s="30" t="s">
        <v>307</v>
      </c>
      <c r="B3901" s="37">
        <v>311400031</v>
      </c>
      <c r="C3901" s="32" t="s">
        <v>6880</v>
      </c>
      <c r="D3901" s="104"/>
      <c r="E3901" s="36"/>
      <c r="F3901" s="34" t="s">
        <v>6881</v>
      </c>
      <c r="G3901" s="36"/>
      <c r="H3901" s="35">
        <v>36</v>
      </c>
      <c r="I3901" s="35">
        <v>36</v>
      </c>
      <c r="J3901" s="35">
        <v>34.2</v>
      </c>
      <c r="K3901" s="35">
        <v>27</v>
      </c>
    </row>
    <row r="3902" s="5" customFormat="1" ht="24" spans="1:11">
      <c r="A3902" s="30" t="s">
        <v>307</v>
      </c>
      <c r="B3902" s="31" t="s">
        <v>6882</v>
      </c>
      <c r="C3902" s="32" t="s">
        <v>6883</v>
      </c>
      <c r="D3902" s="36"/>
      <c r="E3902" s="36"/>
      <c r="F3902" s="34" t="s">
        <v>6881</v>
      </c>
      <c r="G3902" s="36"/>
      <c r="H3902" s="35">
        <v>36</v>
      </c>
      <c r="I3902" s="35">
        <v>36</v>
      </c>
      <c r="J3902" s="35">
        <v>34.2</v>
      </c>
      <c r="K3902" s="35">
        <v>27</v>
      </c>
    </row>
    <row r="3903" s="5" customFormat="1" ht="24" spans="1:11">
      <c r="A3903" s="30" t="s">
        <v>68</v>
      </c>
      <c r="B3903" s="37">
        <v>311400033</v>
      </c>
      <c r="C3903" s="32" t="s">
        <v>6884</v>
      </c>
      <c r="D3903" s="33" t="s">
        <v>6885</v>
      </c>
      <c r="E3903" s="36"/>
      <c r="F3903" s="34" t="s">
        <v>6855</v>
      </c>
      <c r="G3903" s="36"/>
      <c r="H3903" s="35" t="s">
        <v>24</v>
      </c>
      <c r="I3903" s="35" t="s">
        <v>24</v>
      </c>
      <c r="J3903" s="35" t="s">
        <v>24</v>
      </c>
      <c r="K3903" s="35" t="s">
        <v>24</v>
      </c>
    </row>
    <row r="3904" s="5" customFormat="1" ht="24" spans="1:11">
      <c r="A3904" s="30" t="s">
        <v>68</v>
      </c>
      <c r="B3904" s="31" t="s">
        <v>6886</v>
      </c>
      <c r="C3904" s="32" t="s">
        <v>6887</v>
      </c>
      <c r="D3904" s="33" t="s">
        <v>6885</v>
      </c>
      <c r="E3904" s="36"/>
      <c r="F3904" s="34" t="s">
        <v>6855</v>
      </c>
      <c r="G3904" s="36"/>
      <c r="H3904" s="35">
        <v>42</v>
      </c>
      <c r="I3904" s="35">
        <v>42</v>
      </c>
      <c r="J3904" s="35">
        <v>39.9</v>
      </c>
      <c r="K3904" s="35">
        <v>31.5</v>
      </c>
    </row>
    <row r="3905" s="5" customFormat="1" ht="24" spans="1:11">
      <c r="A3905" s="30" t="s">
        <v>68</v>
      </c>
      <c r="B3905" s="31" t="s">
        <v>6888</v>
      </c>
      <c r="C3905" s="32" t="s">
        <v>6889</v>
      </c>
      <c r="D3905" s="33" t="s">
        <v>6885</v>
      </c>
      <c r="E3905" s="36"/>
      <c r="F3905" s="34" t="s">
        <v>6855</v>
      </c>
      <c r="G3905" s="36"/>
      <c r="H3905" s="35">
        <v>55</v>
      </c>
      <c r="I3905" s="35">
        <v>55</v>
      </c>
      <c r="J3905" s="35">
        <v>52.3</v>
      </c>
      <c r="K3905" s="35">
        <v>41.4</v>
      </c>
    </row>
    <row r="3906" s="5" customFormat="1" ht="24" spans="1:11">
      <c r="A3906" s="30" t="s">
        <v>68</v>
      </c>
      <c r="B3906" s="31" t="s">
        <v>6890</v>
      </c>
      <c r="C3906" s="32" t="s">
        <v>6891</v>
      </c>
      <c r="D3906" s="33" t="s">
        <v>6885</v>
      </c>
      <c r="E3906" s="36"/>
      <c r="F3906" s="34" t="s">
        <v>6855</v>
      </c>
      <c r="G3906" s="36"/>
      <c r="H3906" s="35">
        <v>84</v>
      </c>
      <c r="I3906" s="35">
        <v>84</v>
      </c>
      <c r="J3906" s="35">
        <v>79.8</v>
      </c>
      <c r="K3906" s="35">
        <v>63</v>
      </c>
    </row>
    <row r="3907" s="5" customFormat="1" ht="24" spans="1:11">
      <c r="A3907" s="30" t="s">
        <v>68</v>
      </c>
      <c r="B3907" s="37">
        <v>311400034</v>
      </c>
      <c r="C3907" s="32" t="s">
        <v>6892</v>
      </c>
      <c r="D3907" s="36"/>
      <c r="E3907" s="36"/>
      <c r="F3907" s="34" t="s">
        <v>6893</v>
      </c>
      <c r="G3907" s="36"/>
      <c r="H3907" s="35">
        <v>36</v>
      </c>
      <c r="I3907" s="35">
        <v>36</v>
      </c>
      <c r="J3907" s="35">
        <v>34.2</v>
      </c>
      <c r="K3907" s="35">
        <v>27</v>
      </c>
    </row>
    <row r="3908" s="5" customFormat="1" ht="24" spans="1:11">
      <c r="A3908" s="30" t="s">
        <v>68</v>
      </c>
      <c r="B3908" s="37">
        <v>311400035</v>
      </c>
      <c r="C3908" s="32" t="s">
        <v>6894</v>
      </c>
      <c r="D3908" s="36"/>
      <c r="E3908" s="36"/>
      <c r="F3908" s="34" t="s">
        <v>6893</v>
      </c>
      <c r="G3908" s="36"/>
      <c r="H3908" s="35">
        <v>36</v>
      </c>
      <c r="I3908" s="35">
        <v>36</v>
      </c>
      <c r="J3908" s="35">
        <v>34.2</v>
      </c>
      <c r="K3908" s="35">
        <v>27</v>
      </c>
    </row>
    <row r="3909" s="5" customFormat="1" ht="24" spans="1:11">
      <c r="A3909" s="30" t="s">
        <v>68</v>
      </c>
      <c r="B3909" s="37">
        <v>311400036</v>
      </c>
      <c r="C3909" s="32" t="s">
        <v>6895</v>
      </c>
      <c r="D3909" s="33" t="s">
        <v>6896</v>
      </c>
      <c r="E3909" s="36"/>
      <c r="F3909" s="34" t="s">
        <v>22</v>
      </c>
      <c r="G3909" s="36"/>
      <c r="H3909" s="35">
        <v>22</v>
      </c>
      <c r="I3909" s="35">
        <v>22</v>
      </c>
      <c r="J3909" s="35">
        <v>20.9</v>
      </c>
      <c r="K3909" s="35">
        <v>16.2</v>
      </c>
    </row>
    <row r="3910" s="5" customFormat="1" ht="24" spans="1:11">
      <c r="A3910" s="30" t="s">
        <v>68</v>
      </c>
      <c r="B3910" s="37">
        <v>311400037</v>
      </c>
      <c r="C3910" s="32" t="s">
        <v>6897</v>
      </c>
      <c r="D3910" s="104"/>
      <c r="E3910" s="36"/>
      <c r="F3910" s="34" t="s">
        <v>6855</v>
      </c>
      <c r="G3910" s="36"/>
      <c r="H3910" s="35">
        <v>20</v>
      </c>
      <c r="I3910" s="35">
        <v>20</v>
      </c>
      <c r="J3910" s="35">
        <v>19</v>
      </c>
      <c r="K3910" s="35">
        <v>15.3</v>
      </c>
    </row>
    <row r="3911" s="5" customFormat="1" ht="13.2" spans="1:11">
      <c r="A3911" s="30" t="s">
        <v>68</v>
      </c>
      <c r="B3911" s="37">
        <v>311400038</v>
      </c>
      <c r="C3911" s="32" t="s">
        <v>6898</v>
      </c>
      <c r="D3911" s="36"/>
      <c r="E3911" s="36"/>
      <c r="F3911" s="34" t="s">
        <v>775</v>
      </c>
      <c r="G3911" s="36"/>
      <c r="H3911" s="35">
        <v>125</v>
      </c>
      <c r="I3911" s="35">
        <v>125</v>
      </c>
      <c r="J3911" s="35">
        <v>118.8</v>
      </c>
      <c r="K3911" s="35">
        <v>93.6</v>
      </c>
    </row>
    <row r="3912" s="5" customFormat="1" ht="24" spans="1:11">
      <c r="A3912" s="30" t="s">
        <v>307</v>
      </c>
      <c r="B3912" s="37">
        <v>311400039</v>
      </c>
      <c r="C3912" s="32" t="s">
        <v>6899</v>
      </c>
      <c r="D3912" s="104"/>
      <c r="E3912" s="36"/>
      <c r="F3912" s="34" t="s">
        <v>6855</v>
      </c>
      <c r="G3912" s="36"/>
      <c r="H3912" s="35">
        <v>14</v>
      </c>
      <c r="I3912" s="35">
        <v>14</v>
      </c>
      <c r="J3912" s="35">
        <v>13.3</v>
      </c>
      <c r="K3912" s="35">
        <v>10.8</v>
      </c>
    </row>
    <row r="3913" s="5" customFormat="1" ht="48" spans="1:11">
      <c r="A3913" s="30" t="s">
        <v>68</v>
      </c>
      <c r="B3913" s="37">
        <v>311400040</v>
      </c>
      <c r="C3913" s="32" t="s">
        <v>6900</v>
      </c>
      <c r="D3913" s="36"/>
      <c r="E3913" s="36"/>
      <c r="F3913" s="34" t="s">
        <v>22</v>
      </c>
      <c r="G3913" s="33" t="s">
        <v>6901</v>
      </c>
      <c r="H3913" s="35">
        <v>360</v>
      </c>
      <c r="I3913" s="35">
        <v>360</v>
      </c>
      <c r="J3913" s="35">
        <v>342</v>
      </c>
      <c r="K3913" s="35">
        <v>270</v>
      </c>
    </row>
    <row r="3914" s="5" customFormat="1" ht="48" spans="1:11">
      <c r="A3914" s="30" t="s">
        <v>68</v>
      </c>
      <c r="B3914" s="37">
        <v>311400041</v>
      </c>
      <c r="C3914" s="32" t="s">
        <v>6902</v>
      </c>
      <c r="D3914" s="36"/>
      <c r="E3914" s="36"/>
      <c r="F3914" s="34" t="s">
        <v>22</v>
      </c>
      <c r="G3914" s="33" t="s">
        <v>6903</v>
      </c>
      <c r="H3914" s="35">
        <v>180</v>
      </c>
      <c r="I3914" s="35">
        <v>180</v>
      </c>
      <c r="J3914" s="35">
        <v>171</v>
      </c>
      <c r="K3914" s="35">
        <v>135</v>
      </c>
    </row>
    <row r="3915" s="5" customFormat="1" ht="48" spans="1:11">
      <c r="A3915" s="30" t="s">
        <v>68</v>
      </c>
      <c r="B3915" s="37">
        <v>311400042</v>
      </c>
      <c r="C3915" s="32" t="s">
        <v>6904</v>
      </c>
      <c r="D3915" s="36"/>
      <c r="E3915" s="36"/>
      <c r="F3915" s="34" t="s">
        <v>22</v>
      </c>
      <c r="G3915" s="33" t="s">
        <v>6905</v>
      </c>
      <c r="H3915" s="35">
        <v>120</v>
      </c>
      <c r="I3915" s="35">
        <v>120</v>
      </c>
      <c r="J3915" s="35">
        <v>114</v>
      </c>
      <c r="K3915" s="35">
        <v>90</v>
      </c>
    </row>
    <row r="3916" s="5" customFormat="1" ht="24" spans="1:11">
      <c r="A3916" s="30" t="s">
        <v>68</v>
      </c>
      <c r="B3916" s="37">
        <v>311400043</v>
      </c>
      <c r="C3916" s="32" t="s">
        <v>6906</v>
      </c>
      <c r="D3916" s="33" t="s">
        <v>6907</v>
      </c>
      <c r="E3916" s="36"/>
      <c r="F3916" s="34" t="s">
        <v>22</v>
      </c>
      <c r="G3916" s="36"/>
      <c r="H3916" s="35">
        <v>324</v>
      </c>
      <c r="I3916" s="35">
        <v>324</v>
      </c>
      <c r="J3916" s="35">
        <v>307.8</v>
      </c>
      <c r="K3916" s="35">
        <v>243</v>
      </c>
    </row>
    <row r="3917" s="5" customFormat="1" ht="48" spans="1:11">
      <c r="A3917" s="30" t="s">
        <v>307</v>
      </c>
      <c r="B3917" s="37">
        <v>311400044</v>
      </c>
      <c r="C3917" s="32" t="s">
        <v>6908</v>
      </c>
      <c r="D3917" s="104"/>
      <c r="E3917" s="36"/>
      <c r="F3917" s="34" t="s">
        <v>22</v>
      </c>
      <c r="G3917" s="33" t="s">
        <v>6909</v>
      </c>
      <c r="H3917" s="35">
        <v>240</v>
      </c>
      <c r="I3917" s="35">
        <v>240</v>
      </c>
      <c r="J3917" s="35">
        <v>228</v>
      </c>
      <c r="K3917" s="35">
        <v>180</v>
      </c>
    </row>
    <row r="3918" s="5" customFormat="1" ht="24" spans="1:11">
      <c r="A3918" s="30" t="s">
        <v>307</v>
      </c>
      <c r="B3918" s="31" t="s">
        <v>6910</v>
      </c>
      <c r="C3918" s="32" t="s">
        <v>6911</v>
      </c>
      <c r="D3918" s="36"/>
      <c r="E3918" s="36"/>
      <c r="F3918" s="34" t="s">
        <v>22</v>
      </c>
      <c r="G3918" s="36"/>
      <c r="H3918" s="35">
        <v>240</v>
      </c>
      <c r="I3918" s="35">
        <v>240</v>
      </c>
      <c r="J3918" s="35">
        <v>228</v>
      </c>
      <c r="K3918" s="35">
        <v>180</v>
      </c>
    </row>
    <row r="3919" s="5" customFormat="1" ht="48" spans="1:11">
      <c r="A3919" s="30" t="s">
        <v>307</v>
      </c>
      <c r="B3919" s="37">
        <v>311400045</v>
      </c>
      <c r="C3919" s="32" t="s">
        <v>6912</v>
      </c>
      <c r="D3919" s="104"/>
      <c r="E3919" s="36"/>
      <c r="F3919" s="34" t="s">
        <v>22</v>
      </c>
      <c r="G3919" s="33" t="s">
        <v>6913</v>
      </c>
      <c r="H3919" s="35">
        <v>120</v>
      </c>
      <c r="I3919" s="35">
        <v>120</v>
      </c>
      <c r="J3919" s="35">
        <v>114</v>
      </c>
      <c r="K3919" s="35">
        <v>90</v>
      </c>
    </row>
    <row r="3920" s="5" customFormat="1" ht="48" spans="1:11">
      <c r="A3920" s="30" t="s">
        <v>307</v>
      </c>
      <c r="B3920" s="37">
        <v>311400046</v>
      </c>
      <c r="C3920" s="32" t="s">
        <v>6914</v>
      </c>
      <c r="D3920" s="104"/>
      <c r="E3920" s="36"/>
      <c r="F3920" s="34" t="s">
        <v>22</v>
      </c>
      <c r="G3920" s="33" t="s">
        <v>6915</v>
      </c>
      <c r="H3920" s="35">
        <v>60</v>
      </c>
      <c r="I3920" s="35">
        <v>60</v>
      </c>
      <c r="J3920" s="35">
        <v>57</v>
      </c>
      <c r="K3920" s="35">
        <v>45</v>
      </c>
    </row>
    <row r="3921" s="5" customFormat="1" ht="25.2" spans="1:11">
      <c r="A3921" s="30" t="s">
        <v>307</v>
      </c>
      <c r="B3921" s="31" t="s">
        <v>6916</v>
      </c>
      <c r="C3921" s="32" t="s">
        <v>6917</v>
      </c>
      <c r="D3921" s="36"/>
      <c r="E3921" s="36"/>
      <c r="F3921" s="124" t="s">
        <v>6918</v>
      </c>
      <c r="G3921" s="36"/>
      <c r="H3921" s="35">
        <v>6</v>
      </c>
      <c r="I3921" s="35">
        <v>6</v>
      </c>
      <c r="J3921" s="35">
        <v>5.7</v>
      </c>
      <c r="K3921" s="35">
        <v>4.5</v>
      </c>
    </row>
    <row r="3922" s="5" customFormat="1" ht="13.2" spans="1:11">
      <c r="A3922" s="30" t="s">
        <v>68</v>
      </c>
      <c r="B3922" s="37">
        <v>311400047</v>
      </c>
      <c r="C3922" s="32" t="s">
        <v>6919</v>
      </c>
      <c r="D3922" s="33" t="s">
        <v>6920</v>
      </c>
      <c r="E3922" s="36"/>
      <c r="F3922" s="34" t="s">
        <v>6921</v>
      </c>
      <c r="G3922" s="36"/>
      <c r="H3922" s="35">
        <v>3.6</v>
      </c>
      <c r="I3922" s="35">
        <v>3.6</v>
      </c>
      <c r="J3922" s="35">
        <v>3.4</v>
      </c>
      <c r="K3922" s="35">
        <v>2.7</v>
      </c>
    </row>
    <row r="3923" s="5" customFormat="1" ht="24" spans="1:11">
      <c r="A3923" s="30" t="s">
        <v>68</v>
      </c>
      <c r="B3923" s="37">
        <v>311400048</v>
      </c>
      <c r="C3923" s="32" t="s">
        <v>6922</v>
      </c>
      <c r="D3923" s="36"/>
      <c r="E3923" s="36"/>
      <c r="F3923" s="34" t="s">
        <v>22</v>
      </c>
      <c r="G3923" s="36"/>
      <c r="H3923" s="35">
        <v>32</v>
      </c>
      <c r="I3923" s="35">
        <v>32</v>
      </c>
      <c r="J3923" s="35">
        <v>30.4</v>
      </c>
      <c r="K3923" s="35">
        <v>24.3</v>
      </c>
    </row>
    <row r="3924" s="5" customFormat="1" ht="48" spans="1:11">
      <c r="A3924" s="30" t="s">
        <v>307</v>
      </c>
      <c r="B3924" s="37">
        <v>311400049</v>
      </c>
      <c r="C3924" s="32" t="s">
        <v>6923</v>
      </c>
      <c r="D3924" s="36"/>
      <c r="E3924" s="36"/>
      <c r="F3924" s="34" t="s">
        <v>22</v>
      </c>
      <c r="G3924" s="33" t="s">
        <v>6924</v>
      </c>
      <c r="H3924" s="35">
        <v>240</v>
      </c>
      <c r="I3924" s="35">
        <v>240</v>
      </c>
      <c r="J3924" s="35">
        <v>228</v>
      </c>
      <c r="K3924" s="35">
        <v>180</v>
      </c>
    </row>
    <row r="3925" s="5" customFormat="1" ht="48" spans="1:11">
      <c r="A3925" s="30" t="s">
        <v>307</v>
      </c>
      <c r="B3925" s="37">
        <v>311400050</v>
      </c>
      <c r="C3925" s="32" t="s">
        <v>6925</v>
      </c>
      <c r="D3925" s="36"/>
      <c r="E3925" s="36"/>
      <c r="F3925" s="34" t="s">
        <v>22</v>
      </c>
      <c r="G3925" s="33" t="s">
        <v>6926</v>
      </c>
      <c r="H3925" s="35">
        <v>180</v>
      </c>
      <c r="I3925" s="35">
        <v>180</v>
      </c>
      <c r="J3925" s="35">
        <v>171</v>
      </c>
      <c r="K3925" s="35">
        <v>135</v>
      </c>
    </row>
    <row r="3926" s="5" customFormat="1" ht="48" spans="1:11">
      <c r="A3926" s="30" t="s">
        <v>307</v>
      </c>
      <c r="B3926" s="37">
        <v>311400051</v>
      </c>
      <c r="C3926" s="32" t="s">
        <v>6927</v>
      </c>
      <c r="D3926" s="36"/>
      <c r="E3926" s="36"/>
      <c r="F3926" s="34" t="s">
        <v>22</v>
      </c>
      <c r="G3926" s="33" t="s">
        <v>6928</v>
      </c>
      <c r="H3926" s="35">
        <v>120</v>
      </c>
      <c r="I3926" s="35">
        <v>120</v>
      </c>
      <c r="J3926" s="35">
        <v>114</v>
      </c>
      <c r="K3926" s="35">
        <v>90</v>
      </c>
    </row>
    <row r="3927" s="5" customFormat="1" ht="13.2" spans="1:11">
      <c r="A3927" s="30" t="s">
        <v>68</v>
      </c>
      <c r="B3927" s="37">
        <v>311400052</v>
      </c>
      <c r="C3927" s="32" t="s">
        <v>6929</v>
      </c>
      <c r="D3927" s="36"/>
      <c r="E3927" s="36"/>
      <c r="F3927" s="34" t="s">
        <v>180</v>
      </c>
      <c r="G3927" s="36"/>
      <c r="H3927" s="35">
        <v>14</v>
      </c>
      <c r="I3927" s="35">
        <v>14</v>
      </c>
      <c r="J3927" s="35">
        <v>13.3</v>
      </c>
      <c r="K3927" s="35">
        <v>10.8</v>
      </c>
    </row>
    <row r="3928" s="5" customFormat="1" ht="13.2" spans="1:11">
      <c r="A3928" s="30" t="s">
        <v>68</v>
      </c>
      <c r="B3928" s="37">
        <v>311400053</v>
      </c>
      <c r="C3928" s="32" t="s">
        <v>6930</v>
      </c>
      <c r="D3928" s="36"/>
      <c r="E3928" s="36"/>
      <c r="F3928" s="34" t="s">
        <v>180</v>
      </c>
      <c r="G3928" s="36"/>
      <c r="H3928" s="35">
        <v>3.6</v>
      </c>
      <c r="I3928" s="35">
        <v>3.6</v>
      </c>
      <c r="J3928" s="35">
        <v>3.4</v>
      </c>
      <c r="K3928" s="35">
        <v>2.7</v>
      </c>
    </row>
    <row r="3929" s="5" customFormat="1" ht="24" spans="1:11">
      <c r="A3929" s="30" t="s">
        <v>68</v>
      </c>
      <c r="B3929" s="37">
        <v>311400054</v>
      </c>
      <c r="C3929" s="32" t="s">
        <v>6931</v>
      </c>
      <c r="D3929" s="36"/>
      <c r="E3929" s="36"/>
      <c r="F3929" s="34" t="s">
        <v>47</v>
      </c>
      <c r="G3929" s="36"/>
      <c r="H3929" s="35" t="s">
        <v>313</v>
      </c>
      <c r="I3929" s="35" t="s">
        <v>313</v>
      </c>
      <c r="J3929" s="35" t="s">
        <v>313</v>
      </c>
      <c r="K3929" s="35" t="s">
        <v>313</v>
      </c>
    </row>
    <row r="3930" s="5" customFormat="1" ht="13.2" spans="1:11">
      <c r="A3930" s="30" t="s">
        <v>68</v>
      </c>
      <c r="B3930" s="37">
        <v>311400055</v>
      </c>
      <c r="C3930" s="32" t="s">
        <v>6932</v>
      </c>
      <c r="D3930" s="36"/>
      <c r="E3930" s="36"/>
      <c r="F3930" s="34" t="s">
        <v>643</v>
      </c>
      <c r="G3930" s="36"/>
      <c r="H3930" s="35">
        <v>22</v>
      </c>
      <c r="I3930" s="35">
        <v>22</v>
      </c>
      <c r="J3930" s="35">
        <v>20.9</v>
      </c>
      <c r="K3930" s="35">
        <v>16.2</v>
      </c>
    </row>
    <row r="3931" s="5" customFormat="1" ht="25.2" spans="1:11">
      <c r="A3931" s="30" t="s">
        <v>68</v>
      </c>
      <c r="B3931" s="37">
        <v>311400056</v>
      </c>
      <c r="C3931" s="32" t="s">
        <v>6933</v>
      </c>
      <c r="D3931" s="36"/>
      <c r="E3931" s="36"/>
      <c r="F3931" s="30" t="s">
        <v>6918</v>
      </c>
      <c r="G3931" s="36"/>
      <c r="H3931" s="35">
        <v>18</v>
      </c>
      <c r="I3931" s="35">
        <v>18</v>
      </c>
      <c r="J3931" s="35">
        <v>17.1</v>
      </c>
      <c r="K3931" s="35">
        <v>13.5</v>
      </c>
    </row>
    <row r="3932" s="5" customFormat="1" ht="13.2" spans="1:11">
      <c r="A3932" s="30" t="s">
        <v>307</v>
      </c>
      <c r="B3932" s="37">
        <v>311400057</v>
      </c>
      <c r="C3932" s="32" t="s">
        <v>6934</v>
      </c>
      <c r="D3932" s="33" t="s">
        <v>6086</v>
      </c>
      <c r="E3932" s="36"/>
      <c r="F3932" s="34" t="s">
        <v>22</v>
      </c>
      <c r="G3932" s="36"/>
      <c r="H3932" s="35">
        <v>144</v>
      </c>
      <c r="I3932" s="35">
        <v>144</v>
      </c>
      <c r="J3932" s="35">
        <v>136.8</v>
      </c>
      <c r="K3932" s="35">
        <v>108</v>
      </c>
    </row>
    <row r="3933" s="5" customFormat="1" ht="13.2" spans="1:11">
      <c r="A3933" s="30" t="s">
        <v>307</v>
      </c>
      <c r="B3933" s="31" t="s">
        <v>6935</v>
      </c>
      <c r="C3933" s="32" t="s">
        <v>6936</v>
      </c>
      <c r="D3933" s="33" t="s">
        <v>6086</v>
      </c>
      <c r="E3933" s="36"/>
      <c r="F3933" s="34" t="s">
        <v>22</v>
      </c>
      <c r="G3933" s="36"/>
      <c r="H3933" s="35">
        <v>144</v>
      </c>
      <c r="I3933" s="35">
        <v>144</v>
      </c>
      <c r="J3933" s="35">
        <v>136.8</v>
      </c>
      <c r="K3933" s="35">
        <v>108</v>
      </c>
    </row>
    <row r="3934" s="5" customFormat="1" ht="13.2" spans="1:11">
      <c r="A3934" s="30" t="s">
        <v>307</v>
      </c>
      <c r="B3934" s="31" t="s">
        <v>6937</v>
      </c>
      <c r="C3934" s="32" t="s">
        <v>6938</v>
      </c>
      <c r="D3934" s="33" t="s">
        <v>6086</v>
      </c>
      <c r="E3934" s="36"/>
      <c r="F3934" s="34" t="s">
        <v>22</v>
      </c>
      <c r="G3934" s="36"/>
      <c r="H3934" s="35">
        <v>144</v>
      </c>
      <c r="I3934" s="35">
        <v>144</v>
      </c>
      <c r="J3934" s="35">
        <v>136.8</v>
      </c>
      <c r="K3934" s="35">
        <v>108</v>
      </c>
    </row>
    <row r="3935" s="5" customFormat="1" ht="13.2" spans="1:11">
      <c r="A3935" s="30" t="s">
        <v>307</v>
      </c>
      <c r="B3935" s="31" t="s">
        <v>6939</v>
      </c>
      <c r="C3935" s="32" t="s">
        <v>6940</v>
      </c>
      <c r="D3935" s="33" t="s">
        <v>6086</v>
      </c>
      <c r="E3935" s="36"/>
      <c r="F3935" s="34" t="s">
        <v>22</v>
      </c>
      <c r="G3935" s="36"/>
      <c r="H3935" s="35">
        <v>144</v>
      </c>
      <c r="I3935" s="35">
        <v>144</v>
      </c>
      <c r="J3935" s="35">
        <v>136.8</v>
      </c>
      <c r="K3935" s="35">
        <v>108</v>
      </c>
    </row>
    <row r="3936" s="5" customFormat="1" ht="13.2" spans="1:11">
      <c r="A3936" s="30" t="s">
        <v>68</v>
      </c>
      <c r="B3936" s="37">
        <v>311400058</v>
      </c>
      <c r="C3936" s="32" t="s">
        <v>6941</v>
      </c>
      <c r="D3936" s="33" t="s">
        <v>6942</v>
      </c>
      <c r="E3936" s="36"/>
      <c r="F3936" s="34" t="s">
        <v>22</v>
      </c>
      <c r="G3936" s="33" t="s">
        <v>6943</v>
      </c>
      <c r="H3936" s="35">
        <v>36</v>
      </c>
      <c r="I3936" s="35">
        <v>36</v>
      </c>
      <c r="J3936" s="35">
        <v>34.2</v>
      </c>
      <c r="K3936" s="35">
        <v>27</v>
      </c>
    </row>
    <row r="3937" s="5" customFormat="1" ht="25.2" spans="1:11">
      <c r="A3937" s="30" t="s">
        <v>68</v>
      </c>
      <c r="B3937" s="31" t="s">
        <v>6944</v>
      </c>
      <c r="C3937" s="32" t="s">
        <v>6945</v>
      </c>
      <c r="D3937" s="33" t="s">
        <v>6942</v>
      </c>
      <c r="E3937" s="36"/>
      <c r="F3937" s="34" t="s">
        <v>22</v>
      </c>
      <c r="G3937" s="36" t="s">
        <v>6946</v>
      </c>
      <c r="H3937" s="35">
        <v>120</v>
      </c>
      <c r="I3937" s="35">
        <v>120</v>
      </c>
      <c r="J3937" s="35">
        <v>114</v>
      </c>
      <c r="K3937" s="35">
        <v>90</v>
      </c>
    </row>
    <row r="3938" s="5" customFormat="1" ht="60" spans="1:11">
      <c r="A3938" s="30" t="s">
        <v>68</v>
      </c>
      <c r="B3938" s="31" t="s">
        <v>6947</v>
      </c>
      <c r="C3938" s="32" t="s">
        <v>6948</v>
      </c>
      <c r="D3938" s="36"/>
      <c r="E3938" s="36"/>
      <c r="F3938" s="34" t="s">
        <v>6949</v>
      </c>
      <c r="G3938" s="33" t="s">
        <v>6950</v>
      </c>
      <c r="H3938" s="35">
        <v>337</v>
      </c>
      <c r="I3938" s="35">
        <v>337</v>
      </c>
      <c r="J3938" s="35">
        <v>320</v>
      </c>
      <c r="K3938" s="35">
        <v>303</v>
      </c>
    </row>
    <row r="3939" s="5" customFormat="1" ht="24" spans="1:11">
      <c r="A3939" s="31" t="s">
        <v>68</v>
      </c>
      <c r="B3939" s="31" t="s">
        <v>6951</v>
      </c>
      <c r="C3939" s="32" t="s">
        <v>6952</v>
      </c>
      <c r="D3939" s="31"/>
      <c r="E3939" s="31"/>
      <c r="F3939" s="125" t="s">
        <v>22</v>
      </c>
      <c r="G3939" s="31"/>
      <c r="H3939" s="35">
        <v>480</v>
      </c>
      <c r="I3939" s="35">
        <v>480</v>
      </c>
      <c r="J3939" s="35">
        <v>456</v>
      </c>
      <c r="K3939" s="35">
        <v>360</v>
      </c>
    </row>
    <row r="3940" s="5" customFormat="1" ht="24" spans="1:11">
      <c r="A3940" s="30" t="s">
        <v>68</v>
      </c>
      <c r="B3940" s="31" t="s">
        <v>6953</v>
      </c>
      <c r="C3940" s="32" t="s">
        <v>6954</v>
      </c>
      <c r="D3940" s="33" t="s">
        <v>6955</v>
      </c>
      <c r="E3940" s="36"/>
      <c r="F3940" s="30" t="s">
        <v>389</v>
      </c>
      <c r="G3940" s="36"/>
      <c r="H3940" s="35">
        <v>6</v>
      </c>
      <c r="I3940" s="35">
        <v>6</v>
      </c>
      <c r="J3940" s="35">
        <v>5.7</v>
      </c>
      <c r="K3940" s="35">
        <v>4.5</v>
      </c>
    </row>
    <row r="3941" s="6" customFormat="1" ht="36" spans="1:11">
      <c r="A3941" s="38" t="s">
        <v>81</v>
      </c>
      <c r="B3941" s="54" t="s">
        <v>6956</v>
      </c>
      <c r="C3941" s="48" t="s">
        <v>6957</v>
      </c>
      <c r="D3941" s="39" t="s">
        <v>6958</v>
      </c>
      <c r="E3941" s="103"/>
      <c r="F3941" s="40" t="s">
        <v>22</v>
      </c>
      <c r="G3941" s="103"/>
      <c r="H3941" s="35">
        <v>40</v>
      </c>
      <c r="I3941" s="35">
        <v>40</v>
      </c>
      <c r="J3941" s="35">
        <v>38</v>
      </c>
      <c r="K3941" s="35">
        <v>36</v>
      </c>
    </row>
    <row r="3942" s="6" customFormat="1" ht="103.05" customHeight="1" spans="1:11">
      <c r="A3942" s="38" t="s">
        <v>81</v>
      </c>
      <c r="B3942" s="54" t="s">
        <v>6959</v>
      </c>
      <c r="C3942" s="48" t="s">
        <v>6960</v>
      </c>
      <c r="D3942" s="39" t="s">
        <v>6961</v>
      </c>
      <c r="E3942" s="103"/>
      <c r="F3942" s="40" t="s">
        <v>22</v>
      </c>
      <c r="G3942" s="103"/>
      <c r="H3942" s="35">
        <v>32</v>
      </c>
      <c r="I3942" s="35">
        <v>32</v>
      </c>
      <c r="J3942" s="35">
        <v>30</v>
      </c>
      <c r="K3942" s="35">
        <v>28</v>
      </c>
    </row>
    <row r="3943" s="6" customFormat="1" ht="48" spans="1:11">
      <c r="A3943" s="38" t="s">
        <v>81</v>
      </c>
      <c r="B3943" s="54" t="s">
        <v>6962</v>
      </c>
      <c r="C3943" s="48" t="s">
        <v>6963</v>
      </c>
      <c r="D3943" s="39" t="s">
        <v>6964</v>
      </c>
      <c r="E3943" s="103"/>
      <c r="F3943" s="40" t="s">
        <v>22</v>
      </c>
      <c r="G3943" s="103"/>
      <c r="H3943" s="35">
        <v>107</v>
      </c>
      <c r="I3943" s="35">
        <v>107</v>
      </c>
      <c r="J3943" s="35">
        <v>101</v>
      </c>
      <c r="K3943" s="35">
        <v>96</v>
      </c>
    </row>
    <row r="3944" s="5" customFormat="1" ht="13.2" spans="1:11">
      <c r="A3944" s="30"/>
      <c r="B3944" s="37">
        <v>3115</v>
      </c>
      <c r="C3944" s="31" t="s">
        <v>6965</v>
      </c>
      <c r="D3944" s="36"/>
      <c r="E3944" s="36"/>
      <c r="F3944" s="30"/>
      <c r="G3944" s="36"/>
      <c r="H3944" s="35" t="s">
        <v>24</v>
      </c>
      <c r="I3944" s="35" t="s">
        <v>24</v>
      </c>
      <c r="J3944" s="35" t="s">
        <v>24</v>
      </c>
      <c r="K3944" s="35" t="s">
        <v>24</v>
      </c>
    </row>
    <row r="3945" s="5" customFormat="1" ht="25.2" spans="1:11">
      <c r="A3945" s="30"/>
      <c r="B3945" s="37">
        <v>311501</v>
      </c>
      <c r="C3945" s="31" t="s">
        <v>6966</v>
      </c>
      <c r="D3945" s="36"/>
      <c r="E3945" s="36"/>
      <c r="F3945" s="30"/>
      <c r="G3945" s="36"/>
      <c r="H3945" s="35" t="s">
        <v>24</v>
      </c>
      <c r="I3945" s="35" t="s">
        <v>24</v>
      </c>
      <c r="J3945" s="35" t="s">
        <v>24</v>
      </c>
      <c r="K3945" s="35" t="s">
        <v>24</v>
      </c>
    </row>
    <row r="3946" s="5" customFormat="1" ht="24" spans="1:11">
      <c r="A3946" s="30" t="s">
        <v>81</v>
      </c>
      <c r="B3946" s="37">
        <v>311501001</v>
      </c>
      <c r="C3946" s="32" t="s">
        <v>6967</v>
      </c>
      <c r="D3946" s="36"/>
      <c r="E3946" s="36"/>
      <c r="F3946" s="30"/>
      <c r="G3946" s="33" t="s">
        <v>6968</v>
      </c>
      <c r="H3946" s="35" t="s">
        <v>24</v>
      </c>
      <c r="I3946" s="35" t="s">
        <v>24</v>
      </c>
      <c r="J3946" s="35" t="s">
        <v>24</v>
      </c>
      <c r="K3946" s="35" t="s">
        <v>24</v>
      </c>
    </row>
    <row r="3947" s="5" customFormat="1" ht="24" spans="1:11">
      <c r="A3947" s="30" t="s">
        <v>81</v>
      </c>
      <c r="B3947" s="31" t="s">
        <v>6969</v>
      </c>
      <c r="C3947" s="32" t="s">
        <v>6970</v>
      </c>
      <c r="D3947" s="36"/>
      <c r="E3947" s="36"/>
      <c r="F3947" s="34" t="s">
        <v>22</v>
      </c>
      <c r="G3947" s="36"/>
      <c r="H3947" s="35">
        <v>15</v>
      </c>
      <c r="I3947" s="35">
        <v>15</v>
      </c>
      <c r="J3947" s="35">
        <v>14.3</v>
      </c>
      <c r="K3947" s="35">
        <v>12.6</v>
      </c>
    </row>
    <row r="3948" s="5" customFormat="1" ht="36" spans="1:11">
      <c r="A3948" s="30" t="s">
        <v>81</v>
      </c>
      <c r="B3948" s="31" t="s">
        <v>6971</v>
      </c>
      <c r="C3948" s="32" t="s">
        <v>6972</v>
      </c>
      <c r="D3948" s="36"/>
      <c r="E3948" s="36"/>
      <c r="F3948" s="34" t="s">
        <v>22</v>
      </c>
      <c r="G3948" s="36"/>
      <c r="H3948" s="35">
        <v>23</v>
      </c>
      <c r="I3948" s="35">
        <v>23</v>
      </c>
      <c r="J3948" s="35">
        <v>21.9</v>
      </c>
      <c r="K3948" s="35">
        <v>18.9</v>
      </c>
    </row>
    <row r="3949" s="5" customFormat="1" ht="24" spans="1:11">
      <c r="A3949" s="30" t="s">
        <v>81</v>
      </c>
      <c r="B3949" s="31" t="s">
        <v>6973</v>
      </c>
      <c r="C3949" s="32" t="s">
        <v>6974</v>
      </c>
      <c r="D3949" s="36"/>
      <c r="E3949" s="36"/>
      <c r="F3949" s="34" t="s">
        <v>22</v>
      </c>
      <c r="G3949" s="36"/>
      <c r="H3949" s="35">
        <v>15</v>
      </c>
      <c r="I3949" s="35">
        <v>15</v>
      </c>
      <c r="J3949" s="35">
        <v>14.3</v>
      </c>
      <c r="K3949" s="35">
        <v>12.6</v>
      </c>
    </row>
    <row r="3950" s="5" customFormat="1" ht="36" spans="1:11">
      <c r="A3950" s="30" t="s">
        <v>81</v>
      </c>
      <c r="B3950" s="31" t="s">
        <v>6975</v>
      </c>
      <c r="C3950" s="32" t="s">
        <v>6976</v>
      </c>
      <c r="D3950" s="36"/>
      <c r="E3950" s="36"/>
      <c r="F3950" s="34" t="s">
        <v>22</v>
      </c>
      <c r="G3950" s="36"/>
      <c r="H3950" s="35">
        <v>23</v>
      </c>
      <c r="I3950" s="35">
        <v>23</v>
      </c>
      <c r="J3950" s="35">
        <v>21.9</v>
      </c>
      <c r="K3950" s="35">
        <v>18.9</v>
      </c>
    </row>
    <row r="3951" s="5" customFormat="1" ht="13.2" spans="1:11">
      <c r="A3951" s="30" t="s">
        <v>81</v>
      </c>
      <c r="B3951" s="31" t="s">
        <v>6977</v>
      </c>
      <c r="C3951" s="32" t="s">
        <v>6978</v>
      </c>
      <c r="D3951" s="36"/>
      <c r="E3951" s="36"/>
      <c r="F3951" s="34" t="s">
        <v>22</v>
      </c>
      <c r="G3951" s="36"/>
      <c r="H3951" s="35">
        <v>15</v>
      </c>
      <c r="I3951" s="35">
        <v>15</v>
      </c>
      <c r="J3951" s="35">
        <v>14.3</v>
      </c>
      <c r="K3951" s="35">
        <v>12.6</v>
      </c>
    </row>
    <row r="3952" s="5" customFormat="1" ht="24" spans="1:11">
      <c r="A3952" s="30" t="s">
        <v>81</v>
      </c>
      <c r="B3952" s="31" t="s">
        <v>6979</v>
      </c>
      <c r="C3952" s="32" t="s">
        <v>6980</v>
      </c>
      <c r="D3952" s="36"/>
      <c r="E3952" s="36"/>
      <c r="F3952" s="34" t="s">
        <v>22</v>
      </c>
      <c r="G3952" s="36"/>
      <c r="H3952" s="35">
        <v>23</v>
      </c>
      <c r="I3952" s="35">
        <v>23</v>
      </c>
      <c r="J3952" s="35">
        <v>21.9</v>
      </c>
      <c r="K3952" s="35">
        <v>18.9</v>
      </c>
    </row>
    <row r="3953" s="5" customFormat="1" ht="13.2" spans="1:11">
      <c r="A3953" s="30" t="s">
        <v>81</v>
      </c>
      <c r="B3953" s="31" t="s">
        <v>6981</v>
      </c>
      <c r="C3953" s="32" t="s">
        <v>6982</v>
      </c>
      <c r="D3953" s="36"/>
      <c r="E3953" s="36"/>
      <c r="F3953" s="34" t="s">
        <v>22</v>
      </c>
      <c r="G3953" s="36"/>
      <c r="H3953" s="35">
        <v>15</v>
      </c>
      <c r="I3953" s="35">
        <v>15</v>
      </c>
      <c r="J3953" s="35">
        <v>14.3</v>
      </c>
      <c r="K3953" s="35">
        <v>12.6</v>
      </c>
    </row>
    <row r="3954" s="5" customFormat="1" ht="24" spans="1:11">
      <c r="A3954" s="30" t="s">
        <v>81</v>
      </c>
      <c r="B3954" s="31" t="s">
        <v>6983</v>
      </c>
      <c r="C3954" s="32" t="s">
        <v>6984</v>
      </c>
      <c r="D3954" s="36"/>
      <c r="E3954" s="36"/>
      <c r="F3954" s="34" t="s">
        <v>22</v>
      </c>
      <c r="G3954" s="36"/>
      <c r="H3954" s="35">
        <v>23</v>
      </c>
      <c r="I3954" s="35">
        <v>23</v>
      </c>
      <c r="J3954" s="35">
        <v>21.9</v>
      </c>
      <c r="K3954" s="35">
        <v>18.9</v>
      </c>
    </row>
    <row r="3955" s="5" customFormat="1" ht="42" customHeight="1" spans="1:11">
      <c r="A3955" s="30" t="s">
        <v>81</v>
      </c>
      <c r="B3955" s="31" t="s">
        <v>6985</v>
      </c>
      <c r="C3955" s="32" t="s">
        <v>6986</v>
      </c>
      <c r="D3955" s="36"/>
      <c r="E3955" s="36"/>
      <c r="F3955" s="34" t="s">
        <v>22</v>
      </c>
      <c r="G3955" s="36"/>
      <c r="H3955" s="35">
        <v>20</v>
      </c>
      <c r="I3955" s="35">
        <v>20</v>
      </c>
      <c r="J3955" s="35">
        <v>19</v>
      </c>
      <c r="K3955" s="35">
        <v>16.2</v>
      </c>
    </row>
    <row r="3956" s="5" customFormat="1" ht="48" spans="1:11">
      <c r="A3956" s="30" t="s">
        <v>81</v>
      </c>
      <c r="B3956" s="31" t="s">
        <v>6987</v>
      </c>
      <c r="C3956" s="32" t="s">
        <v>6988</v>
      </c>
      <c r="D3956" s="36"/>
      <c r="E3956" s="36"/>
      <c r="F3956" s="34" t="s">
        <v>22</v>
      </c>
      <c r="G3956" s="36"/>
      <c r="H3956" s="35">
        <v>30</v>
      </c>
      <c r="I3956" s="35">
        <v>30</v>
      </c>
      <c r="J3956" s="35">
        <v>28.5</v>
      </c>
      <c r="K3956" s="35">
        <v>24.3</v>
      </c>
    </row>
    <row r="3957" s="5" customFormat="1" ht="13.2" spans="1:11">
      <c r="A3957" s="30" t="s">
        <v>81</v>
      </c>
      <c r="B3957" s="31" t="s">
        <v>6989</v>
      </c>
      <c r="C3957" s="32" t="s">
        <v>6990</v>
      </c>
      <c r="D3957" s="36"/>
      <c r="E3957" s="36"/>
      <c r="F3957" s="34" t="s">
        <v>22</v>
      </c>
      <c r="G3957" s="36"/>
      <c r="H3957" s="35">
        <v>15</v>
      </c>
      <c r="I3957" s="35">
        <v>15</v>
      </c>
      <c r="J3957" s="35">
        <v>14.3</v>
      </c>
      <c r="K3957" s="35">
        <v>12.6</v>
      </c>
    </row>
    <row r="3958" s="5" customFormat="1" ht="24" spans="1:11">
      <c r="A3958" s="30" t="s">
        <v>81</v>
      </c>
      <c r="B3958" s="31" t="s">
        <v>6991</v>
      </c>
      <c r="C3958" s="32" t="s">
        <v>6992</v>
      </c>
      <c r="D3958" s="36"/>
      <c r="E3958" s="36"/>
      <c r="F3958" s="34" t="s">
        <v>22</v>
      </c>
      <c r="G3958" s="36"/>
      <c r="H3958" s="35">
        <v>23</v>
      </c>
      <c r="I3958" s="35">
        <v>23</v>
      </c>
      <c r="J3958" s="35">
        <v>21.9</v>
      </c>
      <c r="K3958" s="35">
        <v>18.9</v>
      </c>
    </row>
    <row r="3959" s="5" customFormat="1" ht="24" spans="1:11">
      <c r="A3959" s="30" t="s">
        <v>81</v>
      </c>
      <c r="B3959" s="31" t="s">
        <v>6993</v>
      </c>
      <c r="C3959" s="32" t="s">
        <v>6994</v>
      </c>
      <c r="D3959" s="36"/>
      <c r="E3959" s="36"/>
      <c r="F3959" s="34" t="s">
        <v>22</v>
      </c>
      <c r="G3959" s="36"/>
      <c r="H3959" s="35">
        <v>35</v>
      </c>
      <c r="I3959" s="35">
        <v>35</v>
      </c>
      <c r="J3959" s="35">
        <v>33.3</v>
      </c>
      <c r="K3959" s="35">
        <v>28.8</v>
      </c>
    </row>
    <row r="3960" s="5" customFormat="1" ht="36" spans="1:11">
      <c r="A3960" s="30" t="s">
        <v>81</v>
      </c>
      <c r="B3960" s="31" t="s">
        <v>6995</v>
      </c>
      <c r="C3960" s="32" t="s">
        <v>6996</v>
      </c>
      <c r="D3960" s="36"/>
      <c r="E3960" s="36"/>
      <c r="F3960" s="34" t="s">
        <v>22</v>
      </c>
      <c r="G3960" s="36"/>
      <c r="H3960" s="35">
        <v>53</v>
      </c>
      <c r="I3960" s="35">
        <v>53</v>
      </c>
      <c r="J3960" s="35">
        <v>50.4</v>
      </c>
      <c r="K3960" s="35">
        <v>43.2</v>
      </c>
    </row>
    <row r="3961" s="5" customFormat="1" ht="13.2" spans="1:11">
      <c r="A3961" s="30" t="s">
        <v>81</v>
      </c>
      <c r="B3961" s="31" t="s">
        <v>6997</v>
      </c>
      <c r="C3961" s="32" t="s">
        <v>6998</v>
      </c>
      <c r="D3961" s="36"/>
      <c r="E3961" s="36"/>
      <c r="F3961" s="34" t="s">
        <v>22</v>
      </c>
      <c r="G3961" s="36"/>
      <c r="H3961" s="35">
        <v>20</v>
      </c>
      <c r="I3961" s="35">
        <v>20</v>
      </c>
      <c r="J3961" s="35">
        <v>19</v>
      </c>
      <c r="K3961" s="35">
        <v>16.2</v>
      </c>
    </row>
    <row r="3962" s="5" customFormat="1" ht="24" spans="1:11">
      <c r="A3962" s="30" t="s">
        <v>81</v>
      </c>
      <c r="B3962" s="31" t="s">
        <v>6999</v>
      </c>
      <c r="C3962" s="32" t="s">
        <v>7000</v>
      </c>
      <c r="D3962" s="36"/>
      <c r="E3962" s="36"/>
      <c r="F3962" s="34" t="s">
        <v>22</v>
      </c>
      <c r="G3962" s="36"/>
      <c r="H3962" s="35">
        <v>30</v>
      </c>
      <c r="I3962" s="35">
        <v>30</v>
      </c>
      <c r="J3962" s="35">
        <v>28.5</v>
      </c>
      <c r="K3962" s="35">
        <v>24.3</v>
      </c>
    </row>
    <row r="3963" s="5" customFormat="1" ht="24" spans="1:11">
      <c r="A3963" s="30" t="s">
        <v>81</v>
      </c>
      <c r="B3963" s="31" t="s">
        <v>7001</v>
      </c>
      <c r="C3963" s="32" t="s">
        <v>7002</v>
      </c>
      <c r="D3963" s="36"/>
      <c r="E3963" s="36"/>
      <c r="F3963" s="34" t="s">
        <v>22</v>
      </c>
      <c r="G3963" s="36"/>
      <c r="H3963" s="35">
        <v>20</v>
      </c>
      <c r="I3963" s="35">
        <v>20</v>
      </c>
      <c r="J3963" s="35">
        <v>19</v>
      </c>
      <c r="K3963" s="35">
        <v>16.2</v>
      </c>
    </row>
    <row r="3964" s="5" customFormat="1" ht="24" spans="1:11">
      <c r="A3964" s="30" t="s">
        <v>81</v>
      </c>
      <c r="B3964" s="31" t="s">
        <v>7003</v>
      </c>
      <c r="C3964" s="32" t="s">
        <v>7004</v>
      </c>
      <c r="D3964" s="36"/>
      <c r="E3964" s="36"/>
      <c r="F3964" s="34" t="s">
        <v>22</v>
      </c>
      <c r="G3964" s="36"/>
      <c r="H3964" s="35">
        <v>30</v>
      </c>
      <c r="I3964" s="35">
        <v>30</v>
      </c>
      <c r="J3964" s="35">
        <v>28.5</v>
      </c>
      <c r="K3964" s="35">
        <v>24.3</v>
      </c>
    </row>
    <row r="3965" s="5" customFormat="1" ht="13.2" spans="1:11">
      <c r="A3965" s="30" t="s">
        <v>81</v>
      </c>
      <c r="B3965" s="31" t="s">
        <v>7005</v>
      </c>
      <c r="C3965" s="32" t="s">
        <v>7006</v>
      </c>
      <c r="D3965" s="36"/>
      <c r="E3965" s="36"/>
      <c r="F3965" s="34" t="s">
        <v>22</v>
      </c>
      <c r="G3965" s="36"/>
      <c r="H3965" s="35">
        <v>20</v>
      </c>
      <c r="I3965" s="35">
        <v>20</v>
      </c>
      <c r="J3965" s="35">
        <v>19</v>
      </c>
      <c r="K3965" s="35">
        <v>16.2</v>
      </c>
    </row>
    <row r="3966" s="5" customFormat="1" ht="26.4" spans="1:11">
      <c r="A3966" s="30" t="s">
        <v>81</v>
      </c>
      <c r="B3966" s="31" t="s">
        <v>7007</v>
      </c>
      <c r="C3966" s="32" t="s">
        <v>7008</v>
      </c>
      <c r="D3966" s="36"/>
      <c r="E3966" s="36"/>
      <c r="F3966" s="34" t="s">
        <v>22</v>
      </c>
      <c r="G3966" s="36"/>
      <c r="H3966" s="35">
        <v>30</v>
      </c>
      <c r="I3966" s="35">
        <v>30</v>
      </c>
      <c r="J3966" s="35">
        <v>28.5</v>
      </c>
      <c r="K3966" s="35">
        <v>24.3</v>
      </c>
    </row>
    <row r="3967" s="5" customFormat="1" ht="24" customHeight="1" spans="1:11">
      <c r="A3967" s="30" t="s">
        <v>81</v>
      </c>
      <c r="B3967" s="31" t="s">
        <v>7009</v>
      </c>
      <c r="C3967" s="32" t="s">
        <v>7010</v>
      </c>
      <c r="D3967" s="36"/>
      <c r="E3967" s="36"/>
      <c r="F3967" s="34" t="s">
        <v>22</v>
      </c>
      <c r="G3967" s="36"/>
      <c r="H3967" s="35">
        <v>20</v>
      </c>
      <c r="I3967" s="35">
        <v>20</v>
      </c>
      <c r="J3967" s="35">
        <v>19</v>
      </c>
      <c r="K3967" s="35">
        <v>16.2</v>
      </c>
    </row>
    <row r="3968" s="5" customFormat="1" ht="26.4" spans="1:11">
      <c r="A3968" s="30" t="s">
        <v>81</v>
      </c>
      <c r="B3968" s="31" t="s">
        <v>7011</v>
      </c>
      <c r="C3968" s="32" t="s">
        <v>7012</v>
      </c>
      <c r="D3968" s="36"/>
      <c r="E3968" s="36"/>
      <c r="F3968" s="34" t="s">
        <v>22</v>
      </c>
      <c r="G3968" s="36"/>
      <c r="H3968" s="35">
        <v>30</v>
      </c>
      <c r="I3968" s="35">
        <v>30</v>
      </c>
      <c r="J3968" s="35">
        <v>28.5</v>
      </c>
      <c r="K3968" s="35">
        <v>24.3</v>
      </c>
    </row>
    <row r="3969" s="5" customFormat="1" ht="24" spans="1:11">
      <c r="A3969" s="30" t="s">
        <v>81</v>
      </c>
      <c r="B3969" s="31" t="s">
        <v>7013</v>
      </c>
      <c r="C3969" s="32" t="s">
        <v>7014</v>
      </c>
      <c r="D3969" s="36"/>
      <c r="E3969" s="36"/>
      <c r="F3969" s="34" t="s">
        <v>22</v>
      </c>
      <c r="G3969" s="36"/>
      <c r="H3969" s="35">
        <v>20</v>
      </c>
      <c r="I3969" s="35">
        <v>20</v>
      </c>
      <c r="J3969" s="35">
        <v>19</v>
      </c>
      <c r="K3969" s="35">
        <v>16.2</v>
      </c>
    </row>
    <row r="3970" s="5" customFormat="1" ht="26.4" spans="1:11">
      <c r="A3970" s="30" t="s">
        <v>81</v>
      </c>
      <c r="B3970" s="31" t="s">
        <v>7015</v>
      </c>
      <c r="C3970" s="32" t="s">
        <v>7016</v>
      </c>
      <c r="D3970" s="36"/>
      <c r="E3970" s="36"/>
      <c r="F3970" s="34" t="s">
        <v>22</v>
      </c>
      <c r="G3970" s="36"/>
      <c r="H3970" s="35">
        <v>30</v>
      </c>
      <c r="I3970" s="35">
        <v>30</v>
      </c>
      <c r="J3970" s="35">
        <v>28.5</v>
      </c>
      <c r="K3970" s="35">
        <v>24.3</v>
      </c>
    </row>
    <row r="3971" s="5" customFormat="1" ht="27" customHeight="1" spans="1:11">
      <c r="A3971" s="30" t="s">
        <v>81</v>
      </c>
      <c r="B3971" s="31" t="s">
        <v>7017</v>
      </c>
      <c r="C3971" s="32" t="s">
        <v>7018</v>
      </c>
      <c r="D3971" s="36"/>
      <c r="E3971" s="36"/>
      <c r="F3971" s="34" t="s">
        <v>22</v>
      </c>
      <c r="G3971" s="36"/>
      <c r="H3971" s="35">
        <v>20</v>
      </c>
      <c r="I3971" s="35">
        <v>20</v>
      </c>
      <c r="J3971" s="35">
        <v>19</v>
      </c>
      <c r="K3971" s="35">
        <v>16.2</v>
      </c>
    </row>
    <row r="3972" s="5" customFormat="1" ht="26.4" spans="1:11">
      <c r="A3972" s="30" t="s">
        <v>81</v>
      </c>
      <c r="B3972" s="31" t="s">
        <v>7019</v>
      </c>
      <c r="C3972" s="32" t="s">
        <v>7020</v>
      </c>
      <c r="D3972" s="36"/>
      <c r="E3972" s="36"/>
      <c r="F3972" s="34" t="s">
        <v>22</v>
      </c>
      <c r="G3972" s="36"/>
      <c r="H3972" s="35">
        <v>30</v>
      </c>
      <c r="I3972" s="35">
        <v>30</v>
      </c>
      <c r="J3972" s="35">
        <v>28.5</v>
      </c>
      <c r="K3972" s="35">
        <v>24.3</v>
      </c>
    </row>
    <row r="3973" s="5" customFormat="1" ht="13.2" spans="1:11">
      <c r="A3973" s="30" t="s">
        <v>81</v>
      </c>
      <c r="B3973" s="31" t="s">
        <v>7021</v>
      </c>
      <c r="C3973" s="32" t="s">
        <v>7022</v>
      </c>
      <c r="D3973" s="36"/>
      <c r="E3973" s="36"/>
      <c r="F3973" s="34" t="s">
        <v>22</v>
      </c>
      <c r="G3973" s="36"/>
      <c r="H3973" s="35">
        <v>20</v>
      </c>
      <c r="I3973" s="35">
        <v>20</v>
      </c>
      <c r="J3973" s="35">
        <v>19</v>
      </c>
      <c r="K3973" s="35">
        <v>16.2</v>
      </c>
    </row>
    <row r="3974" s="5" customFormat="1" ht="26.4" spans="1:11">
      <c r="A3974" s="30" t="s">
        <v>81</v>
      </c>
      <c r="B3974" s="31" t="s">
        <v>7023</v>
      </c>
      <c r="C3974" s="32" t="s">
        <v>7024</v>
      </c>
      <c r="D3974" s="36"/>
      <c r="E3974" s="36"/>
      <c r="F3974" s="34" t="s">
        <v>22</v>
      </c>
      <c r="G3974" s="36"/>
      <c r="H3974" s="35">
        <v>30</v>
      </c>
      <c r="I3974" s="35">
        <v>30</v>
      </c>
      <c r="J3974" s="35">
        <v>28.5</v>
      </c>
      <c r="K3974" s="35">
        <v>24.3</v>
      </c>
    </row>
    <row r="3975" s="5" customFormat="1" ht="13.2" spans="1:11">
      <c r="A3975" s="30" t="s">
        <v>81</v>
      </c>
      <c r="B3975" s="31" t="s">
        <v>7025</v>
      </c>
      <c r="C3975" s="32" t="s">
        <v>7026</v>
      </c>
      <c r="D3975" s="36"/>
      <c r="E3975" s="36"/>
      <c r="F3975" s="34" t="s">
        <v>22</v>
      </c>
      <c r="G3975" s="36"/>
      <c r="H3975" s="35">
        <v>22</v>
      </c>
      <c r="I3975" s="35">
        <v>22</v>
      </c>
      <c r="J3975" s="35">
        <v>20.9</v>
      </c>
      <c r="K3975" s="35">
        <v>18</v>
      </c>
    </row>
    <row r="3976" s="5" customFormat="1" ht="26.4" spans="1:11">
      <c r="A3976" s="30" t="s">
        <v>81</v>
      </c>
      <c r="B3976" s="31" t="s">
        <v>7027</v>
      </c>
      <c r="C3976" s="32" t="s">
        <v>7028</v>
      </c>
      <c r="D3976" s="36"/>
      <c r="E3976" s="36"/>
      <c r="F3976" s="34" t="s">
        <v>22</v>
      </c>
      <c r="G3976" s="36"/>
      <c r="H3976" s="35">
        <v>33</v>
      </c>
      <c r="I3976" s="35">
        <v>33</v>
      </c>
      <c r="J3976" s="35">
        <v>31.4</v>
      </c>
      <c r="K3976" s="35">
        <v>27</v>
      </c>
    </row>
    <row r="3977" s="5" customFormat="1" ht="13.2" spans="1:11">
      <c r="A3977" s="30" t="s">
        <v>81</v>
      </c>
      <c r="B3977" s="31" t="s">
        <v>7029</v>
      </c>
      <c r="C3977" s="32" t="s">
        <v>7030</v>
      </c>
      <c r="D3977" s="36"/>
      <c r="E3977" s="36"/>
      <c r="F3977" s="34" t="s">
        <v>22</v>
      </c>
      <c r="G3977" s="36"/>
      <c r="H3977" s="35">
        <v>28</v>
      </c>
      <c r="I3977" s="35">
        <v>28</v>
      </c>
      <c r="J3977" s="35">
        <v>26.6</v>
      </c>
      <c r="K3977" s="35">
        <v>22.5</v>
      </c>
    </row>
    <row r="3978" s="5" customFormat="1" ht="26.4" spans="1:11">
      <c r="A3978" s="30" t="s">
        <v>81</v>
      </c>
      <c r="B3978" s="31" t="s">
        <v>7031</v>
      </c>
      <c r="C3978" s="32" t="s">
        <v>7032</v>
      </c>
      <c r="D3978" s="36"/>
      <c r="E3978" s="36"/>
      <c r="F3978" s="34" t="s">
        <v>22</v>
      </c>
      <c r="G3978" s="36"/>
      <c r="H3978" s="35">
        <v>42</v>
      </c>
      <c r="I3978" s="35">
        <v>42</v>
      </c>
      <c r="J3978" s="35">
        <v>39.9</v>
      </c>
      <c r="K3978" s="35">
        <v>33.8</v>
      </c>
    </row>
    <row r="3979" s="5" customFormat="1" ht="24" spans="1:11">
      <c r="A3979" s="30" t="s">
        <v>81</v>
      </c>
      <c r="B3979" s="31" t="s">
        <v>7033</v>
      </c>
      <c r="C3979" s="32" t="s">
        <v>7034</v>
      </c>
      <c r="D3979" s="36"/>
      <c r="E3979" s="36"/>
      <c r="F3979" s="34" t="s">
        <v>22</v>
      </c>
      <c r="G3979" s="36"/>
      <c r="H3979" s="35">
        <v>44</v>
      </c>
      <c r="I3979" s="35">
        <v>44</v>
      </c>
      <c r="J3979" s="35">
        <v>41.8</v>
      </c>
      <c r="K3979" s="35">
        <v>36</v>
      </c>
    </row>
    <row r="3980" s="5" customFormat="1" ht="26.4" spans="1:11">
      <c r="A3980" s="30" t="s">
        <v>81</v>
      </c>
      <c r="B3980" s="31" t="s">
        <v>7035</v>
      </c>
      <c r="C3980" s="32" t="s">
        <v>7036</v>
      </c>
      <c r="D3980" s="36"/>
      <c r="E3980" s="36"/>
      <c r="F3980" s="34" t="s">
        <v>22</v>
      </c>
      <c r="G3980" s="36"/>
      <c r="H3980" s="35">
        <v>66</v>
      </c>
      <c r="I3980" s="35">
        <v>66</v>
      </c>
      <c r="J3980" s="35">
        <v>62.7</v>
      </c>
      <c r="K3980" s="35">
        <v>54</v>
      </c>
    </row>
    <row r="3981" s="5" customFormat="1" ht="13.2" spans="1:11">
      <c r="A3981" s="30" t="s">
        <v>81</v>
      </c>
      <c r="B3981" s="31" t="s">
        <v>7037</v>
      </c>
      <c r="C3981" s="32" t="s">
        <v>7038</v>
      </c>
      <c r="D3981" s="36"/>
      <c r="E3981" s="36"/>
      <c r="F3981" s="34" t="s">
        <v>22</v>
      </c>
      <c r="G3981" s="36"/>
      <c r="H3981" s="35">
        <v>12</v>
      </c>
      <c r="I3981" s="35">
        <v>12</v>
      </c>
      <c r="J3981" s="35">
        <v>11.4</v>
      </c>
      <c r="K3981" s="35">
        <v>9.9</v>
      </c>
    </row>
    <row r="3982" s="5" customFormat="1" ht="26.4" spans="1:11">
      <c r="A3982" s="30" t="s">
        <v>81</v>
      </c>
      <c r="B3982" s="31" t="s">
        <v>7039</v>
      </c>
      <c r="C3982" s="32" t="s">
        <v>7040</v>
      </c>
      <c r="D3982" s="36"/>
      <c r="E3982" s="36"/>
      <c r="F3982" s="34" t="s">
        <v>22</v>
      </c>
      <c r="G3982" s="36"/>
      <c r="H3982" s="35">
        <v>18</v>
      </c>
      <c r="I3982" s="35">
        <v>18</v>
      </c>
      <c r="J3982" s="35">
        <v>17.1</v>
      </c>
      <c r="K3982" s="35">
        <v>14.9</v>
      </c>
    </row>
    <row r="3983" s="5" customFormat="1" ht="24" spans="1:11">
      <c r="A3983" s="30" t="s">
        <v>81</v>
      </c>
      <c r="B3983" s="31" t="s">
        <v>7041</v>
      </c>
      <c r="C3983" s="32" t="s">
        <v>7042</v>
      </c>
      <c r="D3983" s="39" t="s">
        <v>7043</v>
      </c>
      <c r="E3983" s="36"/>
      <c r="F3983" s="34" t="s">
        <v>22</v>
      </c>
      <c r="G3983" s="39" t="s">
        <v>7044</v>
      </c>
      <c r="H3983" s="35">
        <v>12</v>
      </c>
      <c r="I3983" s="35">
        <v>12</v>
      </c>
      <c r="J3983" s="35">
        <v>11.4</v>
      </c>
      <c r="K3983" s="35">
        <v>9.9</v>
      </c>
    </row>
    <row r="3984" s="5" customFormat="1" ht="26.4" spans="1:11">
      <c r="A3984" s="30" t="s">
        <v>81</v>
      </c>
      <c r="B3984" s="31" t="s">
        <v>7045</v>
      </c>
      <c r="C3984" s="32" t="s">
        <v>7046</v>
      </c>
      <c r="D3984" s="39" t="s">
        <v>7043</v>
      </c>
      <c r="E3984" s="36"/>
      <c r="F3984" s="34" t="s">
        <v>22</v>
      </c>
      <c r="G3984" s="39" t="s">
        <v>7044</v>
      </c>
      <c r="H3984" s="35">
        <v>18</v>
      </c>
      <c r="I3984" s="35">
        <v>18</v>
      </c>
      <c r="J3984" s="35">
        <v>17.1</v>
      </c>
      <c r="K3984" s="35">
        <v>14.9</v>
      </c>
    </row>
    <row r="3985" s="5" customFormat="1" ht="13.2" spans="1:11">
      <c r="A3985" s="30" t="s">
        <v>81</v>
      </c>
      <c r="B3985" s="31" t="s">
        <v>7047</v>
      </c>
      <c r="C3985" s="32" t="s">
        <v>7048</v>
      </c>
      <c r="D3985" s="36"/>
      <c r="E3985" s="36"/>
      <c r="F3985" s="34" t="s">
        <v>22</v>
      </c>
      <c r="G3985" s="36"/>
      <c r="H3985" s="35">
        <v>35</v>
      </c>
      <c r="I3985" s="35">
        <v>35</v>
      </c>
      <c r="J3985" s="35">
        <v>33.3</v>
      </c>
      <c r="K3985" s="35">
        <v>28.8</v>
      </c>
    </row>
    <row r="3986" s="5" customFormat="1" ht="26.4" spans="1:11">
      <c r="A3986" s="30" t="s">
        <v>81</v>
      </c>
      <c r="B3986" s="31" t="s">
        <v>7049</v>
      </c>
      <c r="C3986" s="32" t="s">
        <v>7050</v>
      </c>
      <c r="D3986" s="36"/>
      <c r="E3986" s="36"/>
      <c r="F3986" s="34" t="s">
        <v>22</v>
      </c>
      <c r="G3986" s="36"/>
      <c r="H3986" s="35">
        <v>53</v>
      </c>
      <c r="I3986" s="35">
        <v>53</v>
      </c>
      <c r="J3986" s="35">
        <v>50.4</v>
      </c>
      <c r="K3986" s="35">
        <v>43.2</v>
      </c>
    </row>
    <row r="3987" s="5" customFormat="1" ht="24" spans="1:11">
      <c r="A3987" s="30" t="s">
        <v>81</v>
      </c>
      <c r="B3987" s="31" t="s">
        <v>7051</v>
      </c>
      <c r="C3987" s="32" t="s">
        <v>7052</v>
      </c>
      <c r="D3987" s="36"/>
      <c r="E3987" s="36"/>
      <c r="F3987" s="34" t="s">
        <v>22</v>
      </c>
      <c r="G3987" s="36"/>
      <c r="H3987" s="35">
        <v>39</v>
      </c>
      <c r="I3987" s="35">
        <v>39</v>
      </c>
      <c r="J3987" s="35">
        <v>37.1</v>
      </c>
      <c r="K3987" s="35">
        <v>31.5</v>
      </c>
    </row>
    <row r="3988" s="5" customFormat="1" ht="26.4" spans="1:11">
      <c r="A3988" s="30" t="s">
        <v>81</v>
      </c>
      <c r="B3988" s="31" t="s">
        <v>7053</v>
      </c>
      <c r="C3988" s="32" t="s">
        <v>7054</v>
      </c>
      <c r="D3988" s="36"/>
      <c r="E3988" s="36"/>
      <c r="F3988" s="34" t="s">
        <v>22</v>
      </c>
      <c r="G3988" s="36"/>
      <c r="H3988" s="35">
        <v>58</v>
      </c>
      <c r="I3988" s="35">
        <v>58</v>
      </c>
      <c r="J3988" s="35">
        <v>55.2</v>
      </c>
      <c r="K3988" s="35">
        <v>47.3</v>
      </c>
    </row>
    <row r="3989" s="5" customFormat="1" ht="13.2" spans="1:11">
      <c r="A3989" s="30" t="s">
        <v>81</v>
      </c>
      <c r="B3989" s="31" t="s">
        <v>7055</v>
      </c>
      <c r="C3989" s="32" t="s">
        <v>7056</v>
      </c>
      <c r="D3989" s="36"/>
      <c r="E3989" s="36"/>
      <c r="F3989" s="34" t="s">
        <v>22</v>
      </c>
      <c r="G3989" s="36"/>
      <c r="H3989" s="35">
        <v>11</v>
      </c>
      <c r="I3989" s="35">
        <v>11</v>
      </c>
      <c r="J3989" s="35">
        <v>10.5</v>
      </c>
      <c r="K3989" s="35">
        <v>9</v>
      </c>
    </row>
    <row r="3990" s="5" customFormat="1" ht="26.4" spans="1:11">
      <c r="A3990" s="30" t="s">
        <v>81</v>
      </c>
      <c r="B3990" s="31" t="s">
        <v>7057</v>
      </c>
      <c r="C3990" s="32" t="s">
        <v>7058</v>
      </c>
      <c r="D3990" s="36"/>
      <c r="E3990" s="36"/>
      <c r="F3990" s="34" t="s">
        <v>22</v>
      </c>
      <c r="G3990" s="36"/>
      <c r="H3990" s="35">
        <v>17</v>
      </c>
      <c r="I3990" s="35">
        <v>17</v>
      </c>
      <c r="J3990" s="35">
        <v>16.2</v>
      </c>
      <c r="K3990" s="35">
        <v>13.5</v>
      </c>
    </row>
    <row r="3991" s="5" customFormat="1" ht="24" spans="1:11">
      <c r="A3991" s="30" t="s">
        <v>81</v>
      </c>
      <c r="B3991" s="31" t="s">
        <v>7059</v>
      </c>
      <c r="C3991" s="32" t="s">
        <v>7060</v>
      </c>
      <c r="D3991" s="36"/>
      <c r="E3991" s="36"/>
      <c r="F3991" s="34" t="s">
        <v>22</v>
      </c>
      <c r="G3991" s="36"/>
      <c r="H3991" s="35">
        <v>25</v>
      </c>
      <c r="I3991" s="35">
        <v>25</v>
      </c>
      <c r="J3991" s="35">
        <v>23.8</v>
      </c>
      <c r="K3991" s="35">
        <v>20.7</v>
      </c>
    </row>
    <row r="3992" s="5" customFormat="1" ht="26.4" spans="1:11">
      <c r="A3992" s="30" t="s">
        <v>81</v>
      </c>
      <c r="B3992" s="31" t="s">
        <v>7061</v>
      </c>
      <c r="C3992" s="32" t="s">
        <v>7062</v>
      </c>
      <c r="D3992" s="36"/>
      <c r="E3992" s="36"/>
      <c r="F3992" s="34" t="s">
        <v>22</v>
      </c>
      <c r="G3992" s="36"/>
      <c r="H3992" s="35">
        <v>38</v>
      </c>
      <c r="I3992" s="35">
        <v>38</v>
      </c>
      <c r="J3992" s="35">
        <v>36.2</v>
      </c>
      <c r="K3992" s="35">
        <v>31.1</v>
      </c>
    </row>
    <row r="3993" s="5" customFormat="1" ht="24" spans="1:11">
      <c r="A3993" s="30" t="s">
        <v>81</v>
      </c>
      <c r="B3993" s="31" t="s">
        <v>7063</v>
      </c>
      <c r="C3993" s="32" t="s">
        <v>7064</v>
      </c>
      <c r="D3993" s="36"/>
      <c r="E3993" s="36"/>
      <c r="F3993" s="34" t="s">
        <v>22</v>
      </c>
      <c r="G3993" s="36"/>
      <c r="H3993" s="35">
        <v>22</v>
      </c>
      <c r="I3993" s="35">
        <v>22</v>
      </c>
      <c r="J3993" s="35">
        <v>20.9</v>
      </c>
      <c r="K3993" s="35">
        <v>18</v>
      </c>
    </row>
    <row r="3994" s="5" customFormat="1" ht="36" spans="1:11">
      <c r="A3994" s="30" t="s">
        <v>81</v>
      </c>
      <c r="B3994" s="31" t="s">
        <v>7065</v>
      </c>
      <c r="C3994" s="32" t="s">
        <v>7066</v>
      </c>
      <c r="D3994" s="36"/>
      <c r="E3994" s="36"/>
      <c r="F3994" s="34" t="s">
        <v>22</v>
      </c>
      <c r="G3994" s="36"/>
      <c r="H3994" s="35">
        <v>33</v>
      </c>
      <c r="I3994" s="35">
        <v>33</v>
      </c>
      <c r="J3994" s="35">
        <v>31.4</v>
      </c>
      <c r="K3994" s="35">
        <v>27</v>
      </c>
    </row>
    <row r="3995" s="5" customFormat="1" ht="36" spans="1:11">
      <c r="A3995" s="30" t="s">
        <v>81</v>
      </c>
      <c r="B3995" s="31" t="s">
        <v>7067</v>
      </c>
      <c r="C3995" s="32" t="s">
        <v>7068</v>
      </c>
      <c r="D3995" s="36"/>
      <c r="E3995" s="36"/>
      <c r="F3995" s="34" t="s">
        <v>22</v>
      </c>
      <c r="G3995" s="36"/>
      <c r="H3995" s="35">
        <v>40</v>
      </c>
      <c r="I3995" s="35">
        <v>40</v>
      </c>
      <c r="J3995" s="35">
        <v>38</v>
      </c>
      <c r="K3995" s="35">
        <v>32.4</v>
      </c>
    </row>
    <row r="3996" s="5" customFormat="1" ht="48" spans="1:11">
      <c r="A3996" s="30" t="s">
        <v>81</v>
      </c>
      <c r="B3996" s="31" t="s">
        <v>7069</v>
      </c>
      <c r="C3996" s="32" t="s">
        <v>7070</v>
      </c>
      <c r="D3996" s="36"/>
      <c r="E3996" s="36"/>
      <c r="F3996" s="34" t="s">
        <v>22</v>
      </c>
      <c r="G3996" s="36"/>
      <c r="H3996" s="35">
        <v>60</v>
      </c>
      <c r="I3996" s="35">
        <v>60</v>
      </c>
      <c r="J3996" s="35">
        <v>57</v>
      </c>
      <c r="K3996" s="35">
        <v>48.6</v>
      </c>
    </row>
    <row r="3997" s="5" customFormat="1" ht="13.2" spans="1:11">
      <c r="A3997" s="30" t="s">
        <v>81</v>
      </c>
      <c r="B3997" s="31" t="s">
        <v>7071</v>
      </c>
      <c r="C3997" s="32" t="s">
        <v>7072</v>
      </c>
      <c r="D3997" s="36"/>
      <c r="E3997" s="36"/>
      <c r="F3997" s="34" t="s">
        <v>22</v>
      </c>
      <c r="G3997" s="36"/>
      <c r="H3997" s="35">
        <v>35</v>
      </c>
      <c r="I3997" s="35">
        <v>35</v>
      </c>
      <c r="J3997" s="35">
        <v>33.3</v>
      </c>
      <c r="K3997" s="35">
        <v>28.8</v>
      </c>
    </row>
    <row r="3998" s="5" customFormat="1" ht="26.4" spans="1:11">
      <c r="A3998" s="30" t="s">
        <v>81</v>
      </c>
      <c r="B3998" s="31" t="s">
        <v>7073</v>
      </c>
      <c r="C3998" s="32" t="s">
        <v>7074</v>
      </c>
      <c r="D3998" s="36"/>
      <c r="E3998" s="36"/>
      <c r="F3998" s="34" t="s">
        <v>22</v>
      </c>
      <c r="G3998" s="36"/>
      <c r="H3998" s="35">
        <v>53</v>
      </c>
      <c r="I3998" s="35">
        <v>53</v>
      </c>
      <c r="J3998" s="35">
        <v>50.4</v>
      </c>
      <c r="K3998" s="35">
        <v>43.2</v>
      </c>
    </row>
    <row r="3999" s="5" customFormat="1" ht="13.2" spans="1:11">
      <c r="A3999" s="30" t="s">
        <v>81</v>
      </c>
      <c r="B3999" s="31" t="s">
        <v>7075</v>
      </c>
      <c r="C3999" s="32" t="s">
        <v>7076</v>
      </c>
      <c r="D3999" s="36"/>
      <c r="E3999" s="36"/>
      <c r="F3999" s="34" t="s">
        <v>22</v>
      </c>
      <c r="G3999" s="36"/>
      <c r="H3999" s="35">
        <v>35</v>
      </c>
      <c r="I3999" s="35">
        <v>35</v>
      </c>
      <c r="J3999" s="35">
        <v>33.3</v>
      </c>
      <c r="K3999" s="35">
        <v>28.8</v>
      </c>
    </row>
    <row r="4000" s="5" customFormat="1" ht="26.4" spans="1:11">
      <c r="A4000" s="30" t="s">
        <v>81</v>
      </c>
      <c r="B4000" s="31" t="s">
        <v>7077</v>
      </c>
      <c r="C4000" s="32" t="s">
        <v>7078</v>
      </c>
      <c r="D4000" s="36"/>
      <c r="E4000" s="36"/>
      <c r="F4000" s="34" t="s">
        <v>22</v>
      </c>
      <c r="G4000" s="36"/>
      <c r="H4000" s="35">
        <v>53</v>
      </c>
      <c r="I4000" s="35">
        <v>53</v>
      </c>
      <c r="J4000" s="35">
        <v>50.4</v>
      </c>
      <c r="K4000" s="35">
        <v>43.2</v>
      </c>
    </row>
    <row r="4001" s="5" customFormat="1" ht="13.2" spans="1:11">
      <c r="A4001" s="30" t="s">
        <v>81</v>
      </c>
      <c r="B4001" s="31" t="s">
        <v>7079</v>
      </c>
      <c r="C4001" s="32" t="s">
        <v>7080</v>
      </c>
      <c r="D4001" s="36"/>
      <c r="E4001" s="36"/>
      <c r="F4001" s="34" t="s">
        <v>22</v>
      </c>
      <c r="G4001" s="36"/>
      <c r="H4001" s="35">
        <v>46</v>
      </c>
      <c r="I4001" s="35">
        <v>46</v>
      </c>
      <c r="J4001" s="35">
        <v>43.7</v>
      </c>
      <c r="K4001" s="35">
        <v>37.8</v>
      </c>
    </row>
    <row r="4002" s="5" customFormat="1" ht="26.4" spans="1:11">
      <c r="A4002" s="30" t="s">
        <v>81</v>
      </c>
      <c r="B4002" s="31" t="s">
        <v>7081</v>
      </c>
      <c r="C4002" s="32" t="s">
        <v>7082</v>
      </c>
      <c r="D4002" s="36"/>
      <c r="E4002" s="36"/>
      <c r="F4002" s="34" t="s">
        <v>22</v>
      </c>
      <c r="G4002" s="36"/>
      <c r="H4002" s="35">
        <v>69</v>
      </c>
      <c r="I4002" s="35">
        <v>69</v>
      </c>
      <c r="J4002" s="35">
        <v>65.6</v>
      </c>
      <c r="K4002" s="35">
        <v>56.7</v>
      </c>
    </row>
    <row r="4003" s="5" customFormat="1" ht="13.2" spans="1:11">
      <c r="A4003" s="30" t="s">
        <v>81</v>
      </c>
      <c r="B4003" s="31" t="s">
        <v>7083</v>
      </c>
      <c r="C4003" s="32" t="s">
        <v>7084</v>
      </c>
      <c r="D4003" s="36"/>
      <c r="E4003" s="36"/>
      <c r="F4003" s="34" t="s">
        <v>22</v>
      </c>
      <c r="G4003" s="36"/>
      <c r="H4003" s="35">
        <v>12</v>
      </c>
      <c r="I4003" s="35">
        <v>12</v>
      </c>
      <c r="J4003" s="35">
        <v>11.4</v>
      </c>
      <c r="K4003" s="35">
        <v>9.9</v>
      </c>
    </row>
    <row r="4004" s="5" customFormat="1" ht="26.4" spans="1:11">
      <c r="A4004" s="30" t="s">
        <v>81</v>
      </c>
      <c r="B4004" s="31" t="s">
        <v>7085</v>
      </c>
      <c r="C4004" s="32" t="s">
        <v>7086</v>
      </c>
      <c r="D4004" s="36"/>
      <c r="E4004" s="36"/>
      <c r="F4004" s="34" t="s">
        <v>22</v>
      </c>
      <c r="G4004" s="36"/>
      <c r="H4004" s="35">
        <v>18</v>
      </c>
      <c r="I4004" s="35">
        <v>18</v>
      </c>
      <c r="J4004" s="35">
        <v>17.1</v>
      </c>
      <c r="K4004" s="35">
        <v>14.9</v>
      </c>
    </row>
    <row r="4005" s="5" customFormat="1" ht="24" spans="1:11">
      <c r="A4005" s="30" t="s">
        <v>81</v>
      </c>
      <c r="B4005" s="31" t="s">
        <v>7087</v>
      </c>
      <c r="C4005" s="32" t="s">
        <v>7088</v>
      </c>
      <c r="D4005" s="36"/>
      <c r="E4005" s="36"/>
      <c r="F4005" s="34" t="s">
        <v>22</v>
      </c>
      <c r="G4005" s="36"/>
      <c r="H4005" s="35">
        <v>22</v>
      </c>
      <c r="I4005" s="35">
        <v>22</v>
      </c>
      <c r="J4005" s="35">
        <v>20.9</v>
      </c>
      <c r="K4005" s="35">
        <v>18</v>
      </c>
    </row>
    <row r="4006" s="5" customFormat="1" ht="36" spans="1:11">
      <c r="A4006" s="30" t="s">
        <v>81</v>
      </c>
      <c r="B4006" s="31" t="s">
        <v>7089</v>
      </c>
      <c r="C4006" s="32" t="s">
        <v>7090</v>
      </c>
      <c r="D4006" s="36"/>
      <c r="E4006" s="36"/>
      <c r="F4006" s="34" t="s">
        <v>22</v>
      </c>
      <c r="G4006" s="36"/>
      <c r="H4006" s="35">
        <v>33</v>
      </c>
      <c r="I4006" s="35">
        <v>33</v>
      </c>
      <c r="J4006" s="35">
        <v>31.4</v>
      </c>
      <c r="K4006" s="35">
        <v>27</v>
      </c>
    </row>
    <row r="4007" s="5" customFormat="1" ht="24" spans="1:11">
      <c r="A4007" s="30" t="s">
        <v>81</v>
      </c>
      <c r="B4007" s="31" t="s">
        <v>7091</v>
      </c>
      <c r="C4007" s="32" t="s">
        <v>7092</v>
      </c>
      <c r="D4007" s="36"/>
      <c r="E4007" s="36"/>
      <c r="F4007" s="34" t="s">
        <v>22</v>
      </c>
      <c r="G4007" s="36"/>
      <c r="H4007" s="35">
        <v>20</v>
      </c>
      <c r="I4007" s="35">
        <v>20</v>
      </c>
      <c r="J4007" s="35">
        <v>19</v>
      </c>
      <c r="K4007" s="35">
        <v>16.2</v>
      </c>
    </row>
    <row r="4008" s="5" customFormat="1" ht="26.4" spans="1:11">
      <c r="A4008" s="30" t="s">
        <v>81</v>
      </c>
      <c r="B4008" s="31" t="s">
        <v>7093</v>
      </c>
      <c r="C4008" s="32" t="s">
        <v>7094</v>
      </c>
      <c r="D4008" s="36"/>
      <c r="E4008" s="36"/>
      <c r="F4008" s="34" t="s">
        <v>22</v>
      </c>
      <c r="G4008" s="36"/>
      <c r="H4008" s="35">
        <v>30</v>
      </c>
      <c r="I4008" s="35">
        <v>30</v>
      </c>
      <c r="J4008" s="35">
        <v>28.5</v>
      </c>
      <c r="K4008" s="35">
        <v>24.3</v>
      </c>
    </row>
    <row r="4009" s="5" customFormat="1" ht="24" spans="1:11">
      <c r="A4009" s="30" t="s">
        <v>81</v>
      </c>
      <c r="B4009" s="31" t="s">
        <v>7095</v>
      </c>
      <c r="C4009" s="32" t="s">
        <v>7096</v>
      </c>
      <c r="D4009" s="36"/>
      <c r="E4009" s="36"/>
      <c r="F4009" s="34" t="s">
        <v>22</v>
      </c>
      <c r="G4009" s="36"/>
      <c r="H4009" s="35">
        <v>22</v>
      </c>
      <c r="I4009" s="35">
        <v>22</v>
      </c>
      <c r="J4009" s="35">
        <v>20.9</v>
      </c>
      <c r="K4009" s="35">
        <v>18</v>
      </c>
    </row>
    <row r="4010" s="5" customFormat="1" ht="26.4" spans="1:11">
      <c r="A4010" s="30" t="s">
        <v>81</v>
      </c>
      <c r="B4010" s="31" t="s">
        <v>7097</v>
      </c>
      <c r="C4010" s="32" t="s">
        <v>7098</v>
      </c>
      <c r="D4010" s="36"/>
      <c r="E4010" s="36"/>
      <c r="F4010" s="34" t="s">
        <v>22</v>
      </c>
      <c r="G4010" s="36"/>
      <c r="H4010" s="35">
        <v>33</v>
      </c>
      <c r="I4010" s="35">
        <v>33</v>
      </c>
      <c r="J4010" s="35">
        <v>31.4</v>
      </c>
      <c r="K4010" s="35">
        <v>27</v>
      </c>
    </row>
    <row r="4011" s="5" customFormat="1" ht="13.2" spans="1:11">
      <c r="A4011" s="30" t="s">
        <v>81</v>
      </c>
      <c r="B4011" s="31" t="s">
        <v>7099</v>
      </c>
      <c r="C4011" s="32" t="s">
        <v>7100</v>
      </c>
      <c r="D4011" s="36"/>
      <c r="E4011" s="36"/>
      <c r="F4011" s="34" t="s">
        <v>22</v>
      </c>
      <c r="G4011" s="36"/>
      <c r="H4011" s="35">
        <v>20</v>
      </c>
      <c r="I4011" s="35">
        <v>20</v>
      </c>
      <c r="J4011" s="35">
        <v>19</v>
      </c>
      <c r="K4011" s="35">
        <v>16.2</v>
      </c>
    </row>
    <row r="4012" s="5" customFormat="1" ht="26.4" spans="1:11">
      <c r="A4012" s="30" t="s">
        <v>81</v>
      </c>
      <c r="B4012" s="31" t="s">
        <v>7101</v>
      </c>
      <c r="C4012" s="32" t="s">
        <v>7102</v>
      </c>
      <c r="D4012" s="36"/>
      <c r="E4012" s="36"/>
      <c r="F4012" s="34" t="s">
        <v>22</v>
      </c>
      <c r="G4012" s="36"/>
      <c r="H4012" s="35">
        <v>30</v>
      </c>
      <c r="I4012" s="35">
        <v>30</v>
      </c>
      <c r="J4012" s="35">
        <v>28.5</v>
      </c>
      <c r="K4012" s="35">
        <v>24.3</v>
      </c>
    </row>
    <row r="4013" s="5" customFormat="1" ht="24" spans="1:11">
      <c r="A4013" s="30" t="s">
        <v>81</v>
      </c>
      <c r="B4013" s="31" t="s">
        <v>7103</v>
      </c>
      <c r="C4013" s="32" t="s">
        <v>7104</v>
      </c>
      <c r="D4013" s="36"/>
      <c r="E4013" s="36"/>
      <c r="F4013" s="34" t="s">
        <v>22</v>
      </c>
      <c r="G4013" s="36"/>
      <c r="H4013" s="35">
        <v>30</v>
      </c>
      <c r="I4013" s="35">
        <v>30</v>
      </c>
      <c r="J4013" s="35">
        <v>28.5</v>
      </c>
      <c r="K4013" s="35">
        <v>24.3</v>
      </c>
    </row>
    <row r="4014" s="5" customFormat="1" ht="26.4" spans="1:11">
      <c r="A4014" s="30" t="s">
        <v>81</v>
      </c>
      <c r="B4014" s="31" t="s">
        <v>7105</v>
      </c>
      <c r="C4014" s="32" t="s">
        <v>7106</v>
      </c>
      <c r="D4014" s="36"/>
      <c r="E4014" s="36"/>
      <c r="F4014" s="34" t="s">
        <v>22</v>
      </c>
      <c r="G4014" s="36"/>
      <c r="H4014" s="35">
        <v>45</v>
      </c>
      <c r="I4014" s="35">
        <v>45</v>
      </c>
      <c r="J4014" s="35">
        <v>42.8</v>
      </c>
      <c r="K4014" s="35">
        <v>36.5</v>
      </c>
    </row>
    <row r="4015" s="5" customFormat="1" ht="24" spans="1:11">
      <c r="A4015" s="30" t="s">
        <v>81</v>
      </c>
      <c r="B4015" s="31" t="s">
        <v>7107</v>
      </c>
      <c r="C4015" s="32" t="s">
        <v>7108</v>
      </c>
      <c r="D4015" s="36"/>
      <c r="E4015" s="36"/>
      <c r="F4015" s="34" t="s">
        <v>22</v>
      </c>
      <c r="G4015" s="36"/>
      <c r="H4015" s="35">
        <v>33</v>
      </c>
      <c r="I4015" s="35">
        <v>33</v>
      </c>
      <c r="J4015" s="35">
        <v>31.4</v>
      </c>
      <c r="K4015" s="35">
        <v>27</v>
      </c>
    </row>
    <row r="4016" s="5" customFormat="1" ht="26.4" spans="1:11">
      <c r="A4016" s="30" t="s">
        <v>81</v>
      </c>
      <c r="B4016" s="31" t="s">
        <v>7109</v>
      </c>
      <c r="C4016" s="32" t="s">
        <v>7110</v>
      </c>
      <c r="D4016" s="36"/>
      <c r="E4016" s="36"/>
      <c r="F4016" s="34" t="s">
        <v>22</v>
      </c>
      <c r="G4016" s="36"/>
      <c r="H4016" s="35">
        <v>50</v>
      </c>
      <c r="I4016" s="35">
        <v>50</v>
      </c>
      <c r="J4016" s="35">
        <v>47.6</v>
      </c>
      <c r="K4016" s="35">
        <v>40.5</v>
      </c>
    </row>
    <row r="4017" s="5" customFormat="1" ht="13.2" spans="1:11">
      <c r="A4017" s="30" t="s">
        <v>81</v>
      </c>
      <c r="B4017" s="31" t="s">
        <v>7111</v>
      </c>
      <c r="C4017" s="32" t="s">
        <v>7112</v>
      </c>
      <c r="D4017" s="36"/>
      <c r="E4017" s="36"/>
      <c r="F4017" s="34" t="s">
        <v>22</v>
      </c>
      <c r="G4017" s="36"/>
      <c r="H4017" s="35">
        <v>23</v>
      </c>
      <c r="I4017" s="35">
        <v>23</v>
      </c>
      <c r="J4017" s="35">
        <v>21.9</v>
      </c>
      <c r="K4017" s="35">
        <v>18.9</v>
      </c>
    </row>
    <row r="4018" s="5" customFormat="1" ht="26.4" spans="1:11">
      <c r="A4018" s="30" t="s">
        <v>81</v>
      </c>
      <c r="B4018" s="31" t="s">
        <v>7113</v>
      </c>
      <c r="C4018" s="32" t="s">
        <v>7114</v>
      </c>
      <c r="D4018" s="36"/>
      <c r="E4018" s="36"/>
      <c r="F4018" s="34" t="s">
        <v>22</v>
      </c>
      <c r="G4018" s="36"/>
      <c r="H4018" s="35">
        <v>35</v>
      </c>
      <c r="I4018" s="35">
        <v>35</v>
      </c>
      <c r="J4018" s="35">
        <v>33.3</v>
      </c>
      <c r="K4018" s="35">
        <v>28.4</v>
      </c>
    </row>
    <row r="4019" s="5" customFormat="1" ht="24" spans="1:11">
      <c r="A4019" s="30" t="s">
        <v>81</v>
      </c>
      <c r="B4019" s="31" t="s">
        <v>7115</v>
      </c>
      <c r="C4019" s="32" t="s">
        <v>7116</v>
      </c>
      <c r="D4019" s="36"/>
      <c r="E4019" s="36"/>
      <c r="F4019" s="34" t="s">
        <v>22</v>
      </c>
      <c r="G4019" s="36"/>
      <c r="H4019" s="35" t="s">
        <v>313</v>
      </c>
      <c r="I4019" s="35" t="s">
        <v>313</v>
      </c>
      <c r="J4019" s="35" t="s">
        <v>313</v>
      </c>
      <c r="K4019" s="35" t="s">
        <v>313</v>
      </c>
    </row>
    <row r="4020" s="5" customFormat="1" ht="26.4" spans="1:11">
      <c r="A4020" s="30" t="s">
        <v>81</v>
      </c>
      <c r="B4020" s="31" t="s">
        <v>7117</v>
      </c>
      <c r="C4020" s="32" t="s">
        <v>7118</v>
      </c>
      <c r="D4020" s="36"/>
      <c r="E4020" s="36"/>
      <c r="F4020" s="34" t="s">
        <v>22</v>
      </c>
      <c r="G4020" s="36"/>
      <c r="H4020" s="35" t="s">
        <v>313</v>
      </c>
      <c r="I4020" s="35" t="s">
        <v>313</v>
      </c>
      <c r="J4020" s="35" t="s">
        <v>313</v>
      </c>
      <c r="K4020" s="35" t="s">
        <v>313</v>
      </c>
    </row>
    <row r="4021" s="5" customFormat="1" ht="13.2" spans="1:11">
      <c r="A4021" s="30" t="s">
        <v>81</v>
      </c>
      <c r="B4021" s="31" t="s">
        <v>7119</v>
      </c>
      <c r="C4021" s="32" t="s">
        <v>7120</v>
      </c>
      <c r="D4021" s="36"/>
      <c r="E4021" s="36"/>
      <c r="F4021" s="34" t="s">
        <v>22</v>
      </c>
      <c r="G4021" s="36"/>
      <c r="H4021" s="35" t="s">
        <v>313</v>
      </c>
      <c r="I4021" s="35" t="s">
        <v>313</v>
      </c>
      <c r="J4021" s="35" t="s">
        <v>313</v>
      </c>
      <c r="K4021" s="35" t="s">
        <v>313</v>
      </c>
    </row>
    <row r="4022" s="5" customFormat="1" ht="26.4" spans="1:11">
      <c r="A4022" s="30" t="s">
        <v>81</v>
      </c>
      <c r="B4022" s="31" t="s">
        <v>7121</v>
      </c>
      <c r="C4022" s="32" t="s">
        <v>7122</v>
      </c>
      <c r="D4022" s="36"/>
      <c r="E4022" s="36"/>
      <c r="F4022" s="34" t="s">
        <v>22</v>
      </c>
      <c r="G4022" s="36"/>
      <c r="H4022" s="35" t="s">
        <v>313</v>
      </c>
      <c r="I4022" s="35" t="s">
        <v>313</v>
      </c>
      <c r="J4022" s="35" t="s">
        <v>313</v>
      </c>
      <c r="K4022" s="35" t="s">
        <v>313</v>
      </c>
    </row>
    <row r="4023" s="5" customFormat="1" ht="25.2" spans="1:11">
      <c r="A4023" s="30" t="s">
        <v>81</v>
      </c>
      <c r="B4023" s="31" t="s">
        <v>7123</v>
      </c>
      <c r="C4023" s="31" t="s">
        <v>7124</v>
      </c>
      <c r="D4023" s="36"/>
      <c r="E4023" s="36"/>
      <c r="F4023" s="34" t="s">
        <v>22</v>
      </c>
      <c r="G4023" s="36"/>
      <c r="H4023" s="35">
        <v>20</v>
      </c>
      <c r="I4023" s="35">
        <v>20</v>
      </c>
      <c r="J4023" s="35">
        <v>19</v>
      </c>
      <c r="K4023" s="35">
        <v>16.2</v>
      </c>
    </row>
    <row r="4024" s="5" customFormat="1" ht="39.6" spans="1:11">
      <c r="A4024" s="30" t="s">
        <v>81</v>
      </c>
      <c r="B4024" s="31" t="s">
        <v>7125</v>
      </c>
      <c r="C4024" s="31" t="s">
        <v>7126</v>
      </c>
      <c r="D4024" s="36"/>
      <c r="E4024" s="36"/>
      <c r="F4024" s="34" t="s">
        <v>22</v>
      </c>
      <c r="G4024" s="36"/>
      <c r="H4024" s="35">
        <v>30</v>
      </c>
      <c r="I4024" s="35">
        <v>30</v>
      </c>
      <c r="J4024" s="35">
        <v>28.5</v>
      </c>
      <c r="K4024" s="35">
        <v>24.3</v>
      </c>
    </row>
    <row r="4025" s="5" customFormat="1" ht="26.4" spans="1:11">
      <c r="A4025" s="30" t="s">
        <v>81</v>
      </c>
      <c r="B4025" s="31" t="s">
        <v>7127</v>
      </c>
      <c r="C4025" s="31" t="s">
        <v>7128</v>
      </c>
      <c r="D4025" s="36"/>
      <c r="E4025" s="36"/>
      <c r="F4025" s="34" t="s">
        <v>22</v>
      </c>
      <c r="G4025" s="36"/>
      <c r="H4025" s="35">
        <v>20</v>
      </c>
      <c r="I4025" s="35">
        <v>20</v>
      </c>
      <c r="J4025" s="35">
        <v>19</v>
      </c>
      <c r="K4025" s="35">
        <v>16.2</v>
      </c>
    </row>
    <row r="4026" s="5" customFormat="1" ht="39.6" spans="1:11">
      <c r="A4026" s="30" t="s">
        <v>81</v>
      </c>
      <c r="B4026" s="31" t="s">
        <v>7129</v>
      </c>
      <c r="C4026" s="31" t="s">
        <v>7130</v>
      </c>
      <c r="D4026" s="36"/>
      <c r="E4026" s="36"/>
      <c r="F4026" s="34" t="s">
        <v>22</v>
      </c>
      <c r="G4026" s="36"/>
      <c r="H4026" s="35">
        <v>30</v>
      </c>
      <c r="I4026" s="35">
        <v>30</v>
      </c>
      <c r="J4026" s="35">
        <v>28.5</v>
      </c>
      <c r="K4026" s="35">
        <v>24.3</v>
      </c>
    </row>
    <row r="4027" s="5" customFormat="1" ht="24" spans="1:11">
      <c r="A4027" s="30" t="s">
        <v>81</v>
      </c>
      <c r="B4027" s="31" t="s">
        <v>7131</v>
      </c>
      <c r="C4027" s="32" t="s">
        <v>7132</v>
      </c>
      <c r="D4027" s="36"/>
      <c r="E4027" s="36"/>
      <c r="F4027" s="34" t="s">
        <v>22</v>
      </c>
      <c r="G4027" s="36"/>
      <c r="H4027" s="35">
        <v>33</v>
      </c>
      <c r="I4027" s="35">
        <v>33</v>
      </c>
      <c r="J4027" s="35">
        <v>31.4</v>
      </c>
      <c r="K4027" s="35">
        <v>27</v>
      </c>
    </row>
    <row r="4028" s="5" customFormat="1" ht="36" spans="1:11">
      <c r="A4028" s="30" t="s">
        <v>81</v>
      </c>
      <c r="B4028" s="31" t="s">
        <v>7133</v>
      </c>
      <c r="C4028" s="32" t="s">
        <v>7134</v>
      </c>
      <c r="D4028" s="36"/>
      <c r="E4028" s="36"/>
      <c r="F4028" s="34" t="s">
        <v>22</v>
      </c>
      <c r="G4028" s="36"/>
      <c r="H4028" s="35">
        <v>50</v>
      </c>
      <c r="I4028" s="35">
        <v>50</v>
      </c>
      <c r="J4028" s="35">
        <v>47.6</v>
      </c>
      <c r="K4028" s="35">
        <v>40.5</v>
      </c>
    </row>
    <row r="4029" s="5" customFormat="1" ht="24" spans="1:11">
      <c r="A4029" s="30" t="s">
        <v>81</v>
      </c>
      <c r="B4029" s="31" t="s">
        <v>7135</v>
      </c>
      <c r="C4029" s="32" t="s">
        <v>7136</v>
      </c>
      <c r="D4029" s="36"/>
      <c r="E4029" s="36"/>
      <c r="F4029" s="34" t="s">
        <v>22</v>
      </c>
      <c r="G4029" s="36"/>
      <c r="H4029" s="35">
        <v>20</v>
      </c>
      <c r="I4029" s="35">
        <v>20</v>
      </c>
      <c r="J4029" s="35">
        <v>19</v>
      </c>
      <c r="K4029" s="35">
        <v>16.2</v>
      </c>
    </row>
    <row r="4030" s="5" customFormat="1" ht="26.4" spans="1:11">
      <c r="A4030" s="30" t="s">
        <v>81</v>
      </c>
      <c r="B4030" s="31" t="s">
        <v>7137</v>
      </c>
      <c r="C4030" s="32" t="s">
        <v>7138</v>
      </c>
      <c r="D4030" s="36"/>
      <c r="E4030" s="36"/>
      <c r="F4030" s="34" t="s">
        <v>22</v>
      </c>
      <c r="G4030" s="36"/>
      <c r="H4030" s="35">
        <v>30</v>
      </c>
      <c r="I4030" s="35">
        <v>30</v>
      </c>
      <c r="J4030" s="35">
        <v>28.5</v>
      </c>
      <c r="K4030" s="35">
        <v>24.3</v>
      </c>
    </row>
    <row r="4031" s="5" customFormat="1" ht="24" spans="1:11">
      <c r="A4031" s="30" t="s">
        <v>81</v>
      </c>
      <c r="B4031" s="31" t="s">
        <v>7139</v>
      </c>
      <c r="C4031" s="32" t="s">
        <v>7140</v>
      </c>
      <c r="D4031" s="36"/>
      <c r="E4031" s="36"/>
      <c r="F4031" s="34" t="s">
        <v>22</v>
      </c>
      <c r="G4031" s="36"/>
      <c r="H4031" s="35">
        <v>30</v>
      </c>
      <c r="I4031" s="35">
        <v>30</v>
      </c>
      <c r="J4031" s="35">
        <v>28.5</v>
      </c>
      <c r="K4031" s="35">
        <v>24.3</v>
      </c>
    </row>
    <row r="4032" s="5" customFormat="1" ht="36" spans="1:11">
      <c r="A4032" s="30" t="s">
        <v>81</v>
      </c>
      <c r="B4032" s="31" t="s">
        <v>7141</v>
      </c>
      <c r="C4032" s="32" t="s">
        <v>7142</v>
      </c>
      <c r="D4032" s="36"/>
      <c r="E4032" s="36"/>
      <c r="F4032" s="34" t="s">
        <v>22</v>
      </c>
      <c r="G4032" s="36"/>
      <c r="H4032" s="35">
        <v>45</v>
      </c>
      <c r="I4032" s="35">
        <v>45</v>
      </c>
      <c r="J4032" s="35">
        <v>42.8</v>
      </c>
      <c r="K4032" s="35">
        <v>36.5</v>
      </c>
    </row>
    <row r="4033" s="5" customFormat="1" ht="24" spans="1:11">
      <c r="A4033" s="30" t="s">
        <v>81</v>
      </c>
      <c r="B4033" s="31" t="s">
        <v>7143</v>
      </c>
      <c r="C4033" s="32" t="s">
        <v>7144</v>
      </c>
      <c r="D4033" s="36"/>
      <c r="E4033" s="36"/>
      <c r="F4033" s="34" t="s">
        <v>22</v>
      </c>
      <c r="G4033" s="36"/>
      <c r="H4033" s="35">
        <v>20</v>
      </c>
      <c r="I4033" s="35">
        <v>20</v>
      </c>
      <c r="J4033" s="35">
        <v>19</v>
      </c>
      <c r="K4033" s="35">
        <v>16.2</v>
      </c>
    </row>
    <row r="4034" s="5" customFormat="1" ht="26.4" spans="1:11">
      <c r="A4034" s="30" t="s">
        <v>81</v>
      </c>
      <c r="B4034" s="31" t="s">
        <v>7145</v>
      </c>
      <c r="C4034" s="32" t="s">
        <v>7146</v>
      </c>
      <c r="D4034" s="36"/>
      <c r="E4034" s="36"/>
      <c r="F4034" s="34" t="s">
        <v>22</v>
      </c>
      <c r="G4034" s="36"/>
      <c r="H4034" s="35">
        <v>30</v>
      </c>
      <c r="I4034" s="35">
        <v>30</v>
      </c>
      <c r="J4034" s="35">
        <v>28.5</v>
      </c>
      <c r="K4034" s="35">
        <v>24.3</v>
      </c>
    </row>
    <row r="4035" s="5" customFormat="1" ht="24" spans="1:11">
      <c r="A4035" s="30" t="s">
        <v>81</v>
      </c>
      <c r="B4035" s="31" t="s">
        <v>7147</v>
      </c>
      <c r="C4035" s="32" t="s">
        <v>7148</v>
      </c>
      <c r="D4035" s="36"/>
      <c r="E4035" s="36"/>
      <c r="F4035" s="34" t="s">
        <v>22</v>
      </c>
      <c r="G4035" s="36"/>
      <c r="H4035" s="35">
        <v>35</v>
      </c>
      <c r="I4035" s="35">
        <v>35</v>
      </c>
      <c r="J4035" s="35">
        <v>33.3</v>
      </c>
      <c r="K4035" s="35">
        <v>28.8</v>
      </c>
    </row>
    <row r="4036" s="5" customFormat="1" ht="26.4" spans="1:11">
      <c r="A4036" s="30" t="s">
        <v>81</v>
      </c>
      <c r="B4036" s="31" t="s">
        <v>7149</v>
      </c>
      <c r="C4036" s="32" t="s">
        <v>7150</v>
      </c>
      <c r="D4036" s="36"/>
      <c r="E4036" s="36"/>
      <c r="F4036" s="34" t="s">
        <v>22</v>
      </c>
      <c r="G4036" s="36"/>
      <c r="H4036" s="35">
        <v>53</v>
      </c>
      <c r="I4036" s="35">
        <v>53</v>
      </c>
      <c r="J4036" s="35">
        <v>50.4</v>
      </c>
      <c r="K4036" s="35">
        <v>43.2</v>
      </c>
    </row>
    <row r="4037" s="5" customFormat="1" ht="24" spans="1:11">
      <c r="A4037" s="30" t="s">
        <v>81</v>
      </c>
      <c r="B4037" s="31" t="s">
        <v>7151</v>
      </c>
      <c r="C4037" s="32" t="s">
        <v>7152</v>
      </c>
      <c r="D4037" s="36"/>
      <c r="E4037" s="36"/>
      <c r="F4037" s="34" t="s">
        <v>22</v>
      </c>
      <c r="G4037" s="36"/>
      <c r="H4037" s="35">
        <v>30</v>
      </c>
      <c r="I4037" s="35">
        <v>30</v>
      </c>
      <c r="J4037" s="35">
        <v>28.5</v>
      </c>
      <c r="K4037" s="35">
        <v>24.3</v>
      </c>
    </row>
    <row r="4038" s="5" customFormat="1" ht="42" customHeight="1" spans="1:11">
      <c r="A4038" s="30" t="s">
        <v>81</v>
      </c>
      <c r="B4038" s="31" t="s">
        <v>7153</v>
      </c>
      <c r="C4038" s="32" t="s">
        <v>7154</v>
      </c>
      <c r="D4038" s="36"/>
      <c r="E4038" s="36"/>
      <c r="F4038" s="34" t="s">
        <v>22</v>
      </c>
      <c r="G4038" s="36"/>
      <c r="H4038" s="35">
        <v>45</v>
      </c>
      <c r="I4038" s="35">
        <v>45</v>
      </c>
      <c r="J4038" s="35">
        <v>42.8</v>
      </c>
      <c r="K4038" s="35">
        <v>36.5</v>
      </c>
    </row>
    <row r="4039" s="5" customFormat="1" ht="24" spans="1:11">
      <c r="A4039" s="30" t="s">
        <v>81</v>
      </c>
      <c r="B4039" s="31" t="s">
        <v>7155</v>
      </c>
      <c r="C4039" s="32" t="s">
        <v>7156</v>
      </c>
      <c r="D4039" s="36"/>
      <c r="E4039" s="36"/>
      <c r="F4039" s="34" t="s">
        <v>22</v>
      </c>
      <c r="G4039" s="36"/>
      <c r="H4039" s="35">
        <v>30</v>
      </c>
      <c r="I4039" s="35">
        <v>30</v>
      </c>
      <c r="J4039" s="35">
        <v>28.5</v>
      </c>
      <c r="K4039" s="35">
        <v>24.3</v>
      </c>
    </row>
    <row r="4040" s="5" customFormat="1" ht="26.4" spans="1:11">
      <c r="A4040" s="30" t="s">
        <v>81</v>
      </c>
      <c r="B4040" s="31" t="s">
        <v>7157</v>
      </c>
      <c r="C4040" s="32" t="s">
        <v>7158</v>
      </c>
      <c r="D4040" s="36"/>
      <c r="E4040" s="36"/>
      <c r="F4040" s="34" t="s">
        <v>22</v>
      </c>
      <c r="G4040" s="36"/>
      <c r="H4040" s="35">
        <v>45</v>
      </c>
      <c r="I4040" s="35">
        <v>45</v>
      </c>
      <c r="J4040" s="35">
        <v>42.8</v>
      </c>
      <c r="K4040" s="35">
        <v>36.5</v>
      </c>
    </row>
    <row r="4041" s="5" customFormat="1" ht="24" spans="1:11">
      <c r="A4041" s="30" t="s">
        <v>81</v>
      </c>
      <c r="B4041" s="31" t="s">
        <v>7159</v>
      </c>
      <c r="C4041" s="32" t="s">
        <v>7160</v>
      </c>
      <c r="D4041" s="36"/>
      <c r="E4041" s="36"/>
      <c r="F4041" s="34" t="s">
        <v>22</v>
      </c>
      <c r="G4041" s="36"/>
      <c r="H4041" s="35">
        <v>20</v>
      </c>
      <c r="I4041" s="35">
        <v>20</v>
      </c>
      <c r="J4041" s="35">
        <v>19</v>
      </c>
      <c r="K4041" s="35">
        <v>16.2</v>
      </c>
    </row>
    <row r="4042" s="5" customFormat="1" ht="26.4" spans="1:11">
      <c r="A4042" s="30" t="s">
        <v>81</v>
      </c>
      <c r="B4042" s="31" t="s">
        <v>7161</v>
      </c>
      <c r="C4042" s="32" t="s">
        <v>7162</v>
      </c>
      <c r="D4042" s="36"/>
      <c r="E4042" s="36"/>
      <c r="F4042" s="34" t="s">
        <v>22</v>
      </c>
      <c r="G4042" s="36"/>
      <c r="H4042" s="35">
        <v>30</v>
      </c>
      <c r="I4042" s="35">
        <v>30</v>
      </c>
      <c r="J4042" s="35">
        <v>28.5</v>
      </c>
      <c r="K4042" s="35">
        <v>24.3</v>
      </c>
    </row>
    <row r="4043" s="5" customFormat="1" ht="24" spans="1:11">
      <c r="A4043" s="30" t="s">
        <v>81</v>
      </c>
      <c r="B4043" s="31" t="s">
        <v>7163</v>
      </c>
      <c r="C4043" s="32" t="s">
        <v>7164</v>
      </c>
      <c r="D4043" s="36"/>
      <c r="E4043" s="36"/>
      <c r="F4043" s="34" t="s">
        <v>22</v>
      </c>
      <c r="G4043" s="36"/>
      <c r="H4043" s="35">
        <v>30</v>
      </c>
      <c r="I4043" s="35">
        <v>30</v>
      </c>
      <c r="J4043" s="35">
        <v>28.5</v>
      </c>
      <c r="K4043" s="35">
        <v>24.3</v>
      </c>
    </row>
    <row r="4044" s="5" customFormat="1" ht="26.4" spans="1:11">
      <c r="A4044" s="30" t="s">
        <v>81</v>
      </c>
      <c r="B4044" s="31" t="s">
        <v>7165</v>
      </c>
      <c r="C4044" s="32" t="s">
        <v>7166</v>
      </c>
      <c r="D4044" s="36"/>
      <c r="E4044" s="36"/>
      <c r="F4044" s="34" t="s">
        <v>22</v>
      </c>
      <c r="G4044" s="36"/>
      <c r="H4044" s="35">
        <v>45</v>
      </c>
      <c r="I4044" s="35">
        <v>45</v>
      </c>
      <c r="J4044" s="35">
        <v>42.8</v>
      </c>
      <c r="K4044" s="35">
        <v>36.5</v>
      </c>
    </row>
    <row r="4045" s="5" customFormat="1" ht="24" spans="1:11">
      <c r="A4045" s="30" t="s">
        <v>81</v>
      </c>
      <c r="B4045" s="31" t="s">
        <v>7167</v>
      </c>
      <c r="C4045" s="32" t="s">
        <v>7168</v>
      </c>
      <c r="D4045" s="36"/>
      <c r="E4045" s="36"/>
      <c r="F4045" s="34" t="s">
        <v>22</v>
      </c>
      <c r="G4045" s="36"/>
      <c r="H4045" s="35">
        <v>30</v>
      </c>
      <c r="I4045" s="35">
        <v>30</v>
      </c>
      <c r="J4045" s="35">
        <v>28.5</v>
      </c>
      <c r="K4045" s="35">
        <v>24.3</v>
      </c>
    </row>
    <row r="4046" s="5" customFormat="1" ht="26.4" spans="1:11">
      <c r="A4046" s="30" t="s">
        <v>81</v>
      </c>
      <c r="B4046" s="31" t="s">
        <v>7169</v>
      </c>
      <c r="C4046" s="32" t="s">
        <v>7170</v>
      </c>
      <c r="D4046" s="36"/>
      <c r="E4046" s="36"/>
      <c r="F4046" s="34" t="s">
        <v>22</v>
      </c>
      <c r="G4046" s="36"/>
      <c r="H4046" s="35">
        <v>45</v>
      </c>
      <c r="I4046" s="35">
        <v>45</v>
      </c>
      <c r="J4046" s="35">
        <v>42.8</v>
      </c>
      <c r="K4046" s="35">
        <v>36.5</v>
      </c>
    </row>
    <row r="4047" s="5" customFormat="1" ht="13.2" spans="1:11">
      <c r="A4047" s="30" t="s">
        <v>81</v>
      </c>
      <c r="B4047" s="31" t="s">
        <v>7171</v>
      </c>
      <c r="C4047" s="32" t="s">
        <v>7172</v>
      </c>
      <c r="D4047" s="36"/>
      <c r="E4047" s="36"/>
      <c r="F4047" s="34" t="s">
        <v>22</v>
      </c>
      <c r="G4047" s="36"/>
      <c r="H4047" s="35">
        <v>20</v>
      </c>
      <c r="I4047" s="35">
        <v>20</v>
      </c>
      <c r="J4047" s="35">
        <v>19</v>
      </c>
      <c r="K4047" s="35">
        <v>16.2</v>
      </c>
    </row>
    <row r="4048" s="5" customFormat="1" ht="26.4" spans="1:11">
      <c r="A4048" s="30" t="s">
        <v>81</v>
      </c>
      <c r="B4048" s="31" t="s">
        <v>7173</v>
      </c>
      <c r="C4048" s="32" t="s">
        <v>7174</v>
      </c>
      <c r="D4048" s="36"/>
      <c r="E4048" s="36"/>
      <c r="F4048" s="34" t="s">
        <v>22</v>
      </c>
      <c r="G4048" s="36"/>
      <c r="H4048" s="35">
        <v>30</v>
      </c>
      <c r="I4048" s="35">
        <v>30</v>
      </c>
      <c r="J4048" s="35">
        <v>28.5</v>
      </c>
      <c r="K4048" s="35">
        <v>24.3</v>
      </c>
    </row>
    <row r="4049" s="5" customFormat="1" ht="28.05" customHeight="1" spans="1:11">
      <c r="A4049" s="30" t="s">
        <v>81</v>
      </c>
      <c r="B4049" s="31" t="s">
        <v>7175</v>
      </c>
      <c r="C4049" s="32" t="s">
        <v>7176</v>
      </c>
      <c r="D4049" s="36"/>
      <c r="E4049" s="36"/>
      <c r="F4049" s="34" t="s">
        <v>22</v>
      </c>
      <c r="G4049" s="36"/>
      <c r="H4049" s="35">
        <v>13</v>
      </c>
      <c r="I4049" s="35">
        <v>13</v>
      </c>
      <c r="J4049" s="35">
        <v>12.4</v>
      </c>
      <c r="K4049" s="35">
        <v>10.8</v>
      </c>
    </row>
    <row r="4050" s="5" customFormat="1" ht="26.4" spans="1:11">
      <c r="A4050" s="30" t="s">
        <v>81</v>
      </c>
      <c r="B4050" s="31" t="s">
        <v>7177</v>
      </c>
      <c r="C4050" s="32" t="s">
        <v>7178</v>
      </c>
      <c r="D4050" s="36"/>
      <c r="E4050" s="36"/>
      <c r="F4050" s="34" t="s">
        <v>22</v>
      </c>
      <c r="G4050" s="36"/>
      <c r="H4050" s="35">
        <v>19.5</v>
      </c>
      <c r="I4050" s="35">
        <v>19.5</v>
      </c>
      <c r="J4050" s="35">
        <v>18.6</v>
      </c>
      <c r="K4050" s="35">
        <v>16.2</v>
      </c>
    </row>
    <row r="4051" s="5" customFormat="1" ht="24" customHeight="1" spans="1:11">
      <c r="A4051" s="30" t="s">
        <v>81</v>
      </c>
      <c r="B4051" s="31" t="s">
        <v>7179</v>
      </c>
      <c r="C4051" s="32" t="s">
        <v>7180</v>
      </c>
      <c r="D4051" s="36"/>
      <c r="E4051" s="36"/>
      <c r="F4051" s="34" t="s">
        <v>22</v>
      </c>
      <c r="G4051" s="36"/>
      <c r="H4051" s="35">
        <v>33</v>
      </c>
      <c r="I4051" s="35">
        <v>33</v>
      </c>
      <c r="J4051" s="35">
        <v>31.4</v>
      </c>
      <c r="K4051" s="35">
        <v>27</v>
      </c>
    </row>
    <row r="4052" s="5" customFormat="1" ht="26.4" spans="1:11">
      <c r="A4052" s="30" t="s">
        <v>81</v>
      </c>
      <c r="B4052" s="31" t="s">
        <v>7181</v>
      </c>
      <c r="C4052" s="32" t="s">
        <v>7182</v>
      </c>
      <c r="D4052" s="36"/>
      <c r="E4052" s="36"/>
      <c r="F4052" s="34" t="s">
        <v>22</v>
      </c>
      <c r="G4052" s="36"/>
      <c r="H4052" s="35">
        <v>49.5</v>
      </c>
      <c r="I4052" s="35">
        <v>49.5</v>
      </c>
      <c r="J4052" s="35">
        <v>47.1</v>
      </c>
      <c r="K4052" s="35">
        <v>40.5</v>
      </c>
    </row>
    <row r="4053" s="6" customFormat="1" ht="26.4" spans="1:11">
      <c r="A4053" s="38" t="s">
        <v>81</v>
      </c>
      <c r="B4053" s="54" t="s">
        <v>7183</v>
      </c>
      <c r="C4053" s="48" t="s">
        <v>7184</v>
      </c>
      <c r="D4053" s="39" t="s">
        <v>7185</v>
      </c>
      <c r="E4053" s="103"/>
      <c r="F4053" s="40" t="s">
        <v>22</v>
      </c>
      <c r="G4053" s="39" t="s">
        <v>7186</v>
      </c>
      <c r="H4053" s="35">
        <v>18</v>
      </c>
      <c r="I4053" s="35">
        <v>18</v>
      </c>
      <c r="J4053" s="35">
        <v>17</v>
      </c>
      <c r="K4053" s="35">
        <v>16</v>
      </c>
    </row>
    <row r="4054" s="6" customFormat="1" ht="26.4" spans="1:11">
      <c r="A4054" s="38" t="s">
        <v>81</v>
      </c>
      <c r="B4054" s="54" t="s">
        <v>7187</v>
      </c>
      <c r="C4054" s="48" t="s">
        <v>7188</v>
      </c>
      <c r="D4054" s="39" t="s">
        <v>7185</v>
      </c>
      <c r="E4054" s="103"/>
      <c r="F4054" s="40" t="s">
        <v>22</v>
      </c>
      <c r="G4054" s="39" t="s">
        <v>7186</v>
      </c>
      <c r="H4054" s="35">
        <v>27</v>
      </c>
      <c r="I4054" s="35">
        <v>27</v>
      </c>
      <c r="J4054" s="35">
        <v>25.5</v>
      </c>
      <c r="K4054" s="35">
        <v>24</v>
      </c>
    </row>
    <row r="4055" s="6" customFormat="1" ht="26.4" spans="1:11">
      <c r="A4055" s="38" t="s">
        <v>81</v>
      </c>
      <c r="B4055" s="54" t="s">
        <v>7189</v>
      </c>
      <c r="C4055" s="48" t="s">
        <v>7190</v>
      </c>
      <c r="D4055" s="39" t="s">
        <v>7191</v>
      </c>
      <c r="E4055" s="103"/>
      <c r="F4055" s="40" t="s">
        <v>22</v>
      </c>
      <c r="G4055" s="39" t="s">
        <v>569</v>
      </c>
      <c r="H4055" s="35">
        <v>18</v>
      </c>
      <c r="I4055" s="35">
        <v>18</v>
      </c>
      <c r="J4055" s="35">
        <v>17</v>
      </c>
      <c r="K4055" s="35">
        <v>16</v>
      </c>
    </row>
    <row r="4056" s="6" customFormat="1" ht="26.4" spans="1:11">
      <c r="A4056" s="38" t="s">
        <v>81</v>
      </c>
      <c r="B4056" s="54" t="s">
        <v>7192</v>
      </c>
      <c r="C4056" s="48" t="s">
        <v>7193</v>
      </c>
      <c r="D4056" s="39" t="s">
        <v>7191</v>
      </c>
      <c r="E4056" s="103"/>
      <c r="F4056" s="40" t="s">
        <v>22</v>
      </c>
      <c r="G4056" s="39" t="s">
        <v>569</v>
      </c>
      <c r="H4056" s="35">
        <v>27</v>
      </c>
      <c r="I4056" s="35">
        <v>27</v>
      </c>
      <c r="J4056" s="35">
        <v>25.5</v>
      </c>
      <c r="K4056" s="35">
        <v>24</v>
      </c>
    </row>
    <row r="4057" s="6" customFormat="1" ht="26.4" spans="1:11">
      <c r="A4057" s="38" t="s">
        <v>81</v>
      </c>
      <c r="B4057" s="54" t="s">
        <v>7194</v>
      </c>
      <c r="C4057" s="48" t="s">
        <v>7195</v>
      </c>
      <c r="D4057" s="39" t="s">
        <v>7196</v>
      </c>
      <c r="E4057" s="103"/>
      <c r="F4057" s="40" t="s">
        <v>22</v>
      </c>
      <c r="G4057" s="39" t="s">
        <v>569</v>
      </c>
      <c r="H4057" s="35">
        <v>34</v>
      </c>
      <c r="I4057" s="35">
        <v>34</v>
      </c>
      <c r="J4057" s="35">
        <v>32</v>
      </c>
      <c r="K4057" s="35">
        <v>30</v>
      </c>
    </row>
    <row r="4058" s="6" customFormat="1" ht="26.4" spans="1:11">
      <c r="A4058" s="38" t="s">
        <v>81</v>
      </c>
      <c r="B4058" s="54" t="s">
        <v>7197</v>
      </c>
      <c r="C4058" s="48" t="s">
        <v>7198</v>
      </c>
      <c r="D4058" s="39" t="s">
        <v>7196</v>
      </c>
      <c r="E4058" s="103"/>
      <c r="F4058" s="40" t="s">
        <v>22</v>
      </c>
      <c r="G4058" s="39" t="s">
        <v>569</v>
      </c>
      <c r="H4058" s="35">
        <v>51</v>
      </c>
      <c r="I4058" s="35">
        <v>51</v>
      </c>
      <c r="J4058" s="35">
        <v>48</v>
      </c>
      <c r="K4058" s="35">
        <v>45</v>
      </c>
    </row>
    <row r="4059" s="6" customFormat="1" ht="48" spans="1:11">
      <c r="A4059" s="38" t="s">
        <v>81</v>
      </c>
      <c r="B4059" s="54" t="s">
        <v>7199</v>
      </c>
      <c r="C4059" s="48" t="s">
        <v>7200</v>
      </c>
      <c r="D4059" s="39" t="s">
        <v>7201</v>
      </c>
      <c r="E4059" s="103"/>
      <c r="F4059" s="40" t="s">
        <v>22</v>
      </c>
      <c r="G4059" s="39" t="s">
        <v>569</v>
      </c>
      <c r="H4059" s="35">
        <v>29</v>
      </c>
      <c r="I4059" s="35">
        <v>29</v>
      </c>
      <c r="J4059" s="35">
        <v>27</v>
      </c>
      <c r="K4059" s="35">
        <v>26</v>
      </c>
    </row>
    <row r="4060" s="6" customFormat="1" ht="48" spans="1:11">
      <c r="A4060" s="38" t="s">
        <v>81</v>
      </c>
      <c r="B4060" s="54" t="s">
        <v>7202</v>
      </c>
      <c r="C4060" s="48" t="s">
        <v>7203</v>
      </c>
      <c r="D4060" s="39" t="s">
        <v>7201</v>
      </c>
      <c r="E4060" s="103"/>
      <c r="F4060" s="40" t="s">
        <v>22</v>
      </c>
      <c r="G4060" s="39" t="s">
        <v>569</v>
      </c>
      <c r="H4060" s="35">
        <v>43.5</v>
      </c>
      <c r="I4060" s="35">
        <v>43.5</v>
      </c>
      <c r="J4060" s="35">
        <v>40.5</v>
      </c>
      <c r="K4060" s="35">
        <v>39</v>
      </c>
    </row>
    <row r="4061" s="6" customFormat="1" ht="26.4" spans="1:11">
      <c r="A4061" s="38" t="s">
        <v>81</v>
      </c>
      <c r="B4061" s="54" t="s">
        <v>7204</v>
      </c>
      <c r="C4061" s="48" t="s">
        <v>7205</v>
      </c>
      <c r="D4061" s="39" t="s">
        <v>7206</v>
      </c>
      <c r="E4061" s="103"/>
      <c r="F4061" s="40" t="s">
        <v>22</v>
      </c>
      <c r="G4061" s="39" t="s">
        <v>569</v>
      </c>
      <c r="H4061" s="35">
        <v>21</v>
      </c>
      <c r="I4061" s="35">
        <v>21</v>
      </c>
      <c r="J4061" s="35">
        <v>19</v>
      </c>
      <c r="K4061" s="35">
        <v>18</v>
      </c>
    </row>
    <row r="4062" s="6" customFormat="1" ht="36" spans="1:11">
      <c r="A4062" s="38" t="s">
        <v>81</v>
      </c>
      <c r="B4062" s="54" t="s">
        <v>7207</v>
      </c>
      <c r="C4062" s="48" t="s">
        <v>7208</v>
      </c>
      <c r="D4062" s="39" t="s">
        <v>7206</v>
      </c>
      <c r="E4062" s="103"/>
      <c r="F4062" s="40" t="s">
        <v>22</v>
      </c>
      <c r="G4062" s="39" t="s">
        <v>569</v>
      </c>
      <c r="H4062" s="35">
        <v>31.5</v>
      </c>
      <c r="I4062" s="35">
        <v>31.5</v>
      </c>
      <c r="J4062" s="35">
        <v>28.5</v>
      </c>
      <c r="K4062" s="35">
        <v>27</v>
      </c>
    </row>
    <row r="4063" s="6" customFormat="1" ht="70.05" customHeight="1" spans="1:11">
      <c r="A4063" s="67" t="s">
        <v>81</v>
      </c>
      <c r="B4063" s="54" t="s">
        <v>7209</v>
      </c>
      <c r="C4063" s="52" t="s">
        <v>7210</v>
      </c>
      <c r="D4063" s="39" t="s">
        <v>7211</v>
      </c>
      <c r="E4063" s="110"/>
      <c r="F4063" s="69" t="s">
        <v>22</v>
      </c>
      <c r="G4063" s="39" t="s">
        <v>7186</v>
      </c>
      <c r="H4063" s="35">
        <v>19</v>
      </c>
      <c r="I4063" s="35">
        <v>19</v>
      </c>
      <c r="J4063" s="35">
        <v>18</v>
      </c>
      <c r="K4063" s="35">
        <v>17</v>
      </c>
    </row>
    <row r="4064" s="6" customFormat="1" ht="70.05" customHeight="1" spans="1:11">
      <c r="A4064" s="38" t="s">
        <v>81</v>
      </c>
      <c r="B4064" s="54" t="s">
        <v>7212</v>
      </c>
      <c r="C4064" s="52" t="s">
        <v>7213</v>
      </c>
      <c r="D4064" s="39" t="s">
        <v>7211</v>
      </c>
      <c r="E4064" s="110"/>
      <c r="F4064" s="69" t="s">
        <v>22</v>
      </c>
      <c r="G4064" s="39" t="s">
        <v>7186</v>
      </c>
      <c r="H4064" s="35">
        <v>28.5</v>
      </c>
      <c r="I4064" s="35">
        <v>28.5</v>
      </c>
      <c r="J4064" s="35">
        <v>27</v>
      </c>
      <c r="K4064" s="35">
        <v>25.5</v>
      </c>
    </row>
    <row r="4065" s="6" customFormat="1" ht="85.95" customHeight="1" spans="1:11">
      <c r="A4065" s="38" t="s">
        <v>81</v>
      </c>
      <c r="B4065" s="54" t="s">
        <v>7214</v>
      </c>
      <c r="C4065" s="48" t="s">
        <v>7215</v>
      </c>
      <c r="D4065" s="39" t="s">
        <v>7216</v>
      </c>
      <c r="E4065" s="103"/>
      <c r="F4065" s="40" t="s">
        <v>22</v>
      </c>
      <c r="G4065" s="39" t="s">
        <v>7186</v>
      </c>
      <c r="H4065" s="35">
        <v>19</v>
      </c>
      <c r="I4065" s="35">
        <v>19</v>
      </c>
      <c r="J4065" s="35">
        <v>18</v>
      </c>
      <c r="K4065" s="35">
        <v>17</v>
      </c>
    </row>
    <row r="4066" s="6" customFormat="1" ht="78" customHeight="1" spans="1:11">
      <c r="A4066" s="38" t="s">
        <v>81</v>
      </c>
      <c r="B4066" s="54" t="s">
        <v>7217</v>
      </c>
      <c r="C4066" s="48" t="s">
        <v>7218</v>
      </c>
      <c r="D4066" s="39" t="s">
        <v>7216</v>
      </c>
      <c r="E4066" s="103"/>
      <c r="F4066" s="40" t="s">
        <v>22</v>
      </c>
      <c r="G4066" s="39" t="s">
        <v>7186</v>
      </c>
      <c r="H4066" s="35">
        <v>28.5</v>
      </c>
      <c r="I4066" s="35">
        <v>28.5</v>
      </c>
      <c r="J4066" s="35">
        <v>27</v>
      </c>
      <c r="K4066" s="35">
        <v>25.5</v>
      </c>
    </row>
    <row r="4067" s="6" customFormat="1" ht="54" customHeight="1" spans="1:11">
      <c r="A4067" s="38" t="s">
        <v>81</v>
      </c>
      <c r="B4067" s="54" t="s">
        <v>7219</v>
      </c>
      <c r="C4067" s="48" t="s">
        <v>7220</v>
      </c>
      <c r="D4067" s="39" t="s">
        <v>7221</v>
      </c>
      <c r="E4067" s="103"/>
      <c r="F4067" s="40" t="s">
        <v>22</v>
      </c>
      <c r="G4067" s="39" t="s">
        <v>7186</v>
      </c>
      <c r="H4067" s="35">
        <v>27</v>
      </c>
      <c r="I4067" s="35">
        <v>27</v>
      </c>
      <c r="J4067" s="35">
        <v>25</v>
      </c>
      <c r="K4067" s="35">
        <v>24</v>
      </c>
    </row>
    <row r="4068" s="6" customFormat="1" ht="54" customHeight="1" spans="1:11">
      <c r="A4068" s="38" t="s">
        <v>81</v>
      </c>
      <c r="B4068" s="54" t="s">
        <v>7222</v>
      </c>
      <c r="C4068" s="48" t="s">
        <v>7223</v>
      </c>
      <c r="D4068" s="39" t="s">
        <v>7221</v>
      </c>
      <c r="E4068" s="103"/>
      <c r="F4068" s="40" t="s">
        <v>22</v>
      </c>
      <c r="G4068" s="39" t="s">
        <v>7186</v>
      </c>
      <c r="H4068" s="35">
        <v>40.5</v>
      </c>
      <c r="I4068" s="35">
        <v>40.5</v>
      </c>
      <c r="J4068" s="35">
        <v>37.5</v>
      </c>
      <c r="K4068" s="35">
        <v>36</v>
      </c>
    </row>
    <row r="4069" s="5" customFormat="1" ht="24" spans="1:11">
      <c r="A4069" s="30" t="s">
        <v>81</v>
      </c>
      <c r="B4069" s="37">
        <v>311501002</v>
      </c>
      <c r="C4069" s="32" t="s">
        <v>7224</v>
      </c>
      <c r="D4069" s="36"/>
      <c r="E4069" s="36"/>
      <c r="F4069" s="30"/>
      <c r="G4069" s="33" t="s">
        <v>7225</v>
      </c>
      <c r="H4069" s="35" t="s">
        <v>24</v>
      </c>
      <c r="I4069" s="35" t="s">
        <v>24</v>
      </c>
      <c r="J4069" s="35" t="s">
        <v>24</v>
      </c>
      <c r="K4069" s="35" t="s">
        <v>24</v>
      </c>
    </row>
    <row r="4070" s="5" customFormat="1" ht="36" spans="1:11">
      <c r="A4070" s="30" t="s">
        <v>81</v>
      </c>
      <c r="B4070" s="31" t="s">
        <v>7226</v>
      </c>
      <c r="C4070" s="32" t="s">
        <v>7227</v>
      </c>
      <c r="D4070" s="36"/>
      <c r="E4070" s="36"/>
      <c r="F4070" s="34" t="s">
        <v>22</v>
      </c>
      <c r="G4070" s="36"/>
      <c r="H4070" s="35">
        <v>22</v>
      </c>
      <c r="I4070" s="35">
        <v>22</v>
      </c>
      <c r="J4070" s="35">
        <v>20.9</v>
      </c>
      <c r="K4070" s="35">
        <v>18</v>
      </c>
    </row>
    <row r="4071" s="5" customFormat="1" ht="36" spans="1:11">
      <c r="A4071" s="30" t="s">
        <v>81</v>
      </c>
      <c r="B4071" s="31" t="s">
        <v>7228</v>
      </c>
      <c r="C4071" s="32" t="s">
        <v>7229</v>
      </c>
      <c r="D4071" s="36"/>
      <c r="E4071" s="36"/>
      <c r="F4071" s="34" t="s">
        <v>22</v>
      </c>
      <c r="G4071" s="36"/>
      <c r="H4071" s="35">
        <v>33</v>
      </c>
      <c r="I4071" s="35">
        <v>33</v>
      </c>
      <c r="J4071" s="35">
        <v>31.4</v>
      </c>
      <c r="K4071" s="35">
        <v>27</v>
      </c>
    </row>
    <row r="4072" s="5" customFormat="1" ht="24" spans="1:11">
      <c r="A4072" s="30" t="s">
        <v>81</v>
      </c>
      <c r="B4072" s="31" t="s">
        <v>7230</v>
      </c>
      <c r="C4072" s="32" t="s">
        <v>7231</v>
      </c>
      <c r="D4072" s="36"/>
      <c r="E4072" s="36"/>
      <c r="F4072" s="34" t="s">
        <v>22</v>
      </c>
      <c r="G4072" s="36"/>
      <c r="H4072" s="35">
        <v>12</v>
      </c>
      <c r="I4072" s="35">
        <v>12</v>
      </c>
      <c r="J4072" s="35">
        <v>11.4</v>
      </c>
      <c r="K4072" s="35">
        <v>9.9</v>
      </c>
    </row>
    <row r="4073" s="5" customFormat="1" ht="36" spans="1:11">
      <c r="A4073" s="30" t="s">
        <v>81</v>
      </c>
      <c r="B4073" s="31" t="s">
        <v>7232</v>
      </c>
      <c r="C4073" s="32" t="s">
        <v>7233</v>
      </c>
      <c r="D4073" s="36"/>
      <c r="E4073" s="36"/>
      <c r="F4073" s="34" t="s">
        <v>22</v>
      </c>
      <c r="G4073" s="36"/>
      <c r="H4073" s="35">
        <v>18</v>
      </c>
      <c r="I4073" s="35">
        <v>18</v>
      </c>
      <c r="J4073" s="35">
        <v>17.1</v>
      </c>
      <c r="K4073" s="35">
        <v>14.9</v>
      </c>
    </row>
    <row r="4074" s="5" customFormat="1" ht="24" spans="1:11">
      <c r="A4074" s="30" t="s">
        <v>81</v>
      </c>
      <c r="B4074" s="31" t="s">
        <v>7234</v>
      </c>
      <c r="C4074" s="32" t="s">
        <v>7235</v>
      </c>
      <c r="D4074" s="36"/>
      <c r="E4074" s="36"/>
      <c r="F4074" s="34" t="s">
        <v>22</v>
      </c>
      <c r="G4074" s="36"/>
      <c r="H4074" s="35">
        <v>20</v>
      </c>
      <c r="I4074" s="35">
        <v>20</v>
      </c>
      <c r="J4074" s="35">
        <v>19</v>
      </c>
      <c r="K4074" s="35">
        <v>16.2</v>
      </c>
    </row>
    <row r="4075" s="5" customFormat="1" ht="24" spans="1:11">
      <c r="A4075" s="30" t="s">
        <v>81</v>
      </c>
      <c r="B4075" s="31" t="s">
        <v>7236</v>
      </c>
      <c r="C4075" s="32" t="s">
        <v>7237</v>
      </c>
      <c r="D4075" s="36"/>
      <c r="E4075" s="36"/>
      <c r="F4075" s="34" t="s">
        <v>22</v>
      </c>
      <c r="G4075" s="36"/>
      <c r="H4075" s="35">
        <v>30</v>
      </c>
      <c r="I4075" s="35">
        <v>30</v>
      </c>
      <c r="J4075" s="35">
        <v>28.5</v>
      </c>
      <c r="K4075" s="35">
        <v>24.3</v>
      </c>
    </row>
    <row r="4076" s="5" customFormat="1" ht="24" spans="1:11">
      <c r="A4076" s="30" t="s">
        <v>81</v>
      </c>
      <c r="B4076" s="31" t="s">
        <v>7238</v>
      </c>
      <c r="C4076" s="32" t="s">
        <v>7239</v>
      </c>
      <c r="D4076" s="36"/>
      <c r="E4076" s="36"/>
      <c r="F4076" s="34" t="s">
        <v>22</v>
      </c>
      <c r="G4076" s="36"/>
      <c r="H4076" s="35">
        <v>35</v>
      </c>
      <c r="I4076" s="35">
        <v>35</v>
      </c>
      <c r="J4076" s="35">
        <v>33.3</v>
      </c>
      <c r="K4076" s="35">
        <v>28.8</v>
      </c>
    </row>
    <row r="4077" s="5" customFormat="1" ht="24" spans="1:11">
      <c r="A4077" s="30" t="s">
        <v>81</v>
      </c>
      <c r="B4077" s="31" t="s">
        <v>7240</v>
      </c>
      <c r="C4077" s="32" t="s">
        <v>7241</v>
      </c>
      <c r="D4077" s="36"/>
      <c r="E4077" s="36"/>
      <c r="F4077" s="34" t="s">
        <v>22</v>
      </c>
      <c r="G4077" s="36"/>
      <c r="H4077" s="35">
        <v>53</v>
      </c>
      <c r="I4077" s="35">
        <v>53</v>
      </c>
      <c r="J4077" s="35">
        <v>50.4</v>
      </c>
      <c r="K4077" s="35">
        <v>43.2</v>
      </c>
    </row>
    <row r="4078" s="5" customFormat="1" ht="13.2" spans="1:11">
      <c r="A4078" s="30" t="s">
        <v>81</v>
      </c>
      <c r="B4078" s="31" t="s">
        <v>7242</v>
      </c>
      <c r="C4078" s="32" t="s">
        <v>7243</v>
      </c>
      <c r="D4078" s="36"/>
      <c r="E4078" s="36"/>
      <c r="F4078" s="34" t="s">
        <v>22</v>
      </c>
      <c r="G4078" s="36"/>
      <c r="H4078" s="35">
        <v>20</v>
      </c>
      <c r="I4078" s="35">
        <v>20</v>
      </c>
      <c r="J4078" s="35">
        <v>19</v>
      </c>
      <c r="K4078" s="35">
        <v>16.2</v>
      </c>
    </row>
    <row r="4079" s="5" customFormat="1" ht="24" spans="1:11">
      <c r="A4079" s="30" t="s">
        <v>81</v>
      </c>
      <c r="B4079" s="31" t="s">
        <v>7244</v>
      </c>
      <c r="C4079" s="32" t="s">
        <v>7245</v>
      </c>
      <c r="D4079" s="36"/>
      <c r="E4079" s="36"/>
      <c r="F4079" s="34" t="s">
        <v>22</v>
      </c>
      <c r="G4079" s="36"/>
      <c r="H4079" s="35">
        <v>30</v>
      </c>
      <c r="I4079" s="35">
        <v>30</v>
      </c>
      <c r="J4079" s="35">
        <v>28.5</v>
      </c>
      <c r="K4079" s="35">
        <v>24.3</v>
      </c>
    </row>
    <row r="4080" s="5" customFormat="1" ht="13.2" spans="1:11">
      <c r="A4080" s="30" t="s">
        <v>81</v>
      </c>
      <c r="B4080" s="31" t="s">
        <v>7246</v>
      </c>
      <c r="C4080" s="32" t="s">
        <v>7247</v>
      </c>
      <c r="D4080" s="36"/>
      <c r="E4080" s="36"/>
      <c r="F4080" s="34" t="s">
        <v>22</v>
      </c>
      <c r="G4080" s="36"/>
      <c r="H4080" s="35">
        <v>35</v>
      </c>
      <c r="I4080" s="35">
        <v>35</v>
      </c>
      <c r="J4080" s="35">
        <v>33.3</v>
      </c>
      <c r="K4080" s="35">
        <v>28.8</v>
      </c>
    </row>
    <row r="4081" s="5" customFormat="1" ht="24" spans="1:11">
      <c r="A4081" s="30" t="s">
        <v>81</v>
      </c>
      <c r="B4081" s="31" t="s">
        <v>7248</v>
      </c>
      <c r="C4081" s="32" t="s">
        <v>7249</v>
      </c>
      <c r="D4081" s="36"/>
      <c r="E4081" s="36"/>
      <c r="F4081" s="34" t="s">
        <v>22</v>
      </c>
      <c r="G4081" s="36"/>
      <c r="H4081" s="35">
        <v>53</v>
      </c>
      <c r="I4081" s="35">
        <v>53</v>
      </c>
      <c r="J4081" s="35">
        <v>50.4</v>
      </c>
      <c r="K4081" s="35">
        <v>43.2</v>
      </c>
    </row>
    <row r="4082" s="5" customFormat="1" ht="13.2" spans="1:11">
      <c r="A4082" s="30" t="s">
        <v>81</v>
      </c>
      <c r="B4082" s="31" t="s">
        <v>7250</v>
      </c>
      <c r="C4082" s="32" t="s">
        <v>7251</v>
      </c>
      <c r="D4082" s="33" t="s">
        <v>7252</v>
      </c>
      <c r="E4082" s="36"/>
      <c r="F4082" s="34" t="s">
        <v>22</v>
      </c>
      <c r="G4082" s="36"/>
      <c r="H4082" s="35">
        <v>21</v>
      </c>
      <c r="I4082" s="35">
        <v>21</v>
      </c>
      <c r="J4082" s="35">
        <v>20</v>
      </c>
      <c r="K4082" s="35">
        <v>17.1</v>
      </c>
    </row>
    <row r="4083" s="5" customFormat="1" ht="24" spans="1:11">
      <c r="A4083" s="30" t="s">
        <v>81</v>
      </c>
      <c r="B4083" s="31" t="s">
        <v>7253</v>
      </c>
      <c r="C4083" s="32" t="s">
        <v>7254</v>
      </c>
      <c r="D4083" s="33" t="s">
        <v>7252</v>
      </c>
      <c r="E4083" s="36"/>
      <c r="F4083" s="34" t="s">
        <v>22</v>
      </c>
      <c r="G4083" s="36"/>
      <c r="H4083" s="35">
        <v>31</v>
      </c>
      <c r="I4083" s="35">
        <v>31</v>
      </c>
      <c r="J4083" s="35">
        <v>29.5</v>
      </c>
      <c r="K4083" s="35">
        <v>25.7</v>
      </c>
    </row>
    <row r="4084" s="5" customFormat="1" ht="13.2" spans="1:11">
      <c r="A4084" s="30" t="s">
        <v>81</v>
      </c>
      <c r="B4084" s="31" t="s">
        <v>7255</v>
      </c>
      <c r="C4084" s="32" t="s">
        <v>7256</v>
      </c>
      <c r="D4084" s="36"/>
      <c r="E4084" s="36"/>
      <c r="F4084" s="34" t="s">
        <v>22</v>
      </c>
      <c r="G4084" s="36"/>
      <c r="H4084" s="35" t="s">
        <v>313</v>
      </c>
      <c r="I4084" s="35" t="s">
        <v>313</v>
      </c>
      <c r="J4084" s="35" t="s">
        <v>313</v>
      </c>
      <c r="K4084" s="35" t="s">
        <v>313</v>
      </c>
    </row>
    <row r="4085" s="5" customFormat="1" ht="24" spans="1:11">
      <c r="A4085" s="30" t="s">
        <v>81</v>
      </c>
      <c r="B4085" s="31" t="s">
        <v>7257</v>
      </c>
      <c r="C4085" s="32" t="s">
        <v>7258</v>
      </c>
      <c r="D4085" s="36"/>
      <c r="E4085" s="36"/>
      <c r="F4085" s="34" t="s">
        <v>22</v>
      </c>
      <c r="G4085" s="36"/>
      <c r="H4085" s="35" t="s">
        <v>313</v>
      </c>
      <c r="I4085" s="35" t="s">
        <v>313</v>
      </c>
      <c r="J4085" s="35" t="s">
        <v>313</v>
      </c>
      <c r="K4085" s="35" t="s">
        <v>313</v>
      </c>
    </row>
    <row r="4086" s="5" customFormat="1" ht="24" spans="1:11">
      <c r="A4086" s="30" t="s">
        <v>81</v>
      </c>
      <c r="B4086" s="31" t="s">
        <v>7259</v>
      </c>
      <c r="C4086" s="32" t="s">
        <v>7260</v>
      </c>
      <c r="D4086" s="36"/>
      <c r="E4086" s="36"/>
      <c r="F4086" s="34" t="s">
        <v>22</v>
      </c>
      <c r="G4086" s="36"/>
      <c r="H4086" s="35" t="s">
        <v>313</v>
      </c>
      <c r="I4086" s="35" t="s">
        <v>313</v>
      </c>
      <c r="J4086" s="35" t="s">
        <v>313</v>
      </c>
      <c r="K4086" s="35" t="s">
        <v>313</v>
      </c>
    </row>
    <row r="4087" s="5" customFormat="1" ht="36" spans="1:11">
      <c r="A4087" s="30" t="s">
        <v>81</v>
      </c>
      <c r="B4087" s="31" t="s">
        <v>7261</v>
      </c>
      <c r="C4087" s="32" t="s">
        <v>7262</v>
      </c>
      <c r="D4087" s="36"/>
      <c r="E4087" s="36"/>
      <c r="F4087" s="34" t="s">
        <v>22</v>
      </c>
      <c r="G4087" s="36"/>
      <c r="H4087" s="35" t="s">
        <v>313</v>
      </c>
      <c r="I4087" s="35" t="s">
        <v>313</v>
      </c>
      <c r="J4087" s="35" t="s">
        <v>313</v>
      </c>
      <c r="K4087" s="35" t="s">
        <v>313</v>
      </c>
    </row>
    <row r="4088" s="5" customFormat="1" ht="24" spans="1:11">
      <c r="A4088" s="30" t="s">
        <v>81</v>
      </c>
      <c r="B4088" s="31" t="s">
        <v>7263</v>
      </c>
      <c r="C4088" s="32" t="s">
        <v>7264</v>
      </c>
      <c r="D4088" s="36"/>
      <c r="E4088" s="36"/>
      <c r="F4088" s="34" t="s">
        <v>22</v>
      </c>
      <c r="G4088" s="36"/>
      <c r="H4088" s="35">
        <v>23</v>
      </c>
      <c r="I4088" s="35">
        <v>23</v>
      </c>
      <c r="J4088" s="35">
        <v>21.9</v>
      </c>
      <c r="K4088" s="35">
        <v>18.9</v>
      </c>
    </row>
    <row r="4089" s="5" customFormat="1" ht="26.4" spans="1:11">
      <c r="A4089" s="30" t="s">
        <v>81</v>
      </c>
      <c r="B4089" s="31" t="s">
        <v>7265</v>
      </c>
      <c r="C4089" s="32" t="s">
        <v>7266</v>
      </c>
      <c r="D4089" s="36"/>
      <c r="E4089" s="36"/>
      <c r="F4089" s="34" t="s">
        <v>22</v>
      </c>
      <c r="G4089" s="36"/>
      <c r="H4089" s="35">
        <v>35</v>
      </c>
      <c r="I4089" s="35">
        <v>35</v>
      </c>
      <c r="J4089" s="35">
        <v>33.3</v>
      </c>
      <c r="K4089" s="35">
        <v>28.4</v>
      </c>
    </row>
    <row r="4090" s="5" customFormat="1" ht="24" spans="1:11">
      <c r="A4090" s="30" t="s">
        <v>81</v>
      </c>
      <c r="B4090" s="31" t="s">
        <v>7267</v>
      </c>
      <c r="C4090" s="32" t="s">
        <v>7268</v>
      </c>
      <c r="D4090" s="36"/>
      <c r="E4090" s="36"/>
      <c r="F4090" s="34" t="s">
        <v>22</v>
      </c>
      <c r="G4090" s="36"/>
      <c r="H4090" s="35" t="s">
        <v>313</v>
      </c>
      <c r="I4090" s="35" t="s">
        <v>313</v>
      </c>
      <c r="J4090" s="35" t="s">
        <v>313</v>
      </c>
      <c r="K4090" s="35" t="s">
        <v>313</v>
      </c>
    </row>
    <row r="4091" s="5" customFormat="1" ht="36" spans="1:11">
      <c r="A4091" s="30" t="s">
        <v>81</v>
      </c>
      <c r="B4091" s="31" t="s">
        <v>7269</v>
      </c>
      <c r="C4091" s="32" t="s">
        <v>7270</v>
      </c>
      <c r="D4091" s="36"/>
      <c r="E4091" s="36"/>
      <c r="F4091" s="34" t="s">
        <v>22</v>
      </c>
      <c r="G4091" s="36"/>
      <c r="H4091" s="35" t="s">
        <v>313</v>
      </c>
      <c r="I4091" s="35" t="s">
        <v>313</v>
      </c>
      <c r="J4091" s="35" t="s">
        <v>313</v>
      </c>
      <c r="K4091" s="35" t="s">
        <v>313</v>
      </c>
    </row>
    <row r="4092" s="5" customFormat="1" ht="13.2" spans="1:11">
      <c r="A4092" s="30" t="s">
        <v>81</v>
      </c>
      <c r="B4092" s="31" t="s">
        <v>7271</v>
      </c>
      <c r="C4092" s="32" t="s">
        <v>7272</v>
      </c>
      <c r="D4092" s="36"/>
      <c r="E4092" s="36"/>
      <c r="F4092" s="34" t="s">
        <v>22</v>
      </c>
      <c r="G4092" s="36"/>
      <c r="H4092" s="35" t="s">
        <v>313</v>
      </c>
      <c r="I4092" s="35" t="s">
        <v>313</v>
      </c>
      <c r="J4092" s="35" t="s">
        <v>313</v>
      </c>
      <c r="K4092" s="35" t="s">
        <v>313</v>
      </c>
    </row>
    <row r="4093" s="5" customFormat="1" ht="26.4" spans="1:11">
      <c r="A4093" s="30" t="s">
        <v>81</v>
      </c>
      <c r="B4093" s="31" t="s">
        <v>7273</v>
      </c>
      <c r="C4093" s="32" t="s">
        <v>7274</v>
      </c>
      <c r="D4093" s="36"/>
      <c r="E4093" s="36"/>
      <c r="F4093" s="34" t="s">
        <v>22</v>
      </c>
      <c r="G4093" s="36"/>
      <c r="H4093" s="35" t="s">
        <v>313</v>
      </c>
      <c r="I4093" s="35" t="s">
        <v>313</v>
      </c>
      <c r="J4093" s="35" t="s">
        <v>313</v>
      </c>
      <c r="K4093" s="35" t="s">
        <v>313</v>
      </c>
    </row>
    <row r="4094" s="5" customFormat="1" ht="13.2" spans="1:11">
      <c r="A4094" s="30" t="s">
        <v>81</v>
      </c>
      <c r="B4094" s="31" t="s">
        <v>7275</v>
      </c>
      <c r="C4094" s="32" t="s">
        <v>7276</v>
      </c>
      <c r="D4094" s="36"/>
      <c r="E4094" s="36"/>
      <c r="F4094" s="34" t="s">
        <v>22</v>
      </c>
      <c r="G4094" s="36"/>
      <c r="H4094" s="35">
        <v>22</v>
      </c>
      <c r="I4094" s="35">
        <v>22</v>
      </c>
      <c r="J4094" s="35">
        <v>20.9</v>
      </c>
      <c r="K4094" s="35">
        <v>18</v>
      </c>
    </row>
    <row r="4095" s="5" customFormat="1" ht="26.4" spans="1:11">
      <c r="A4095" s="30" t="s">
        <v>81</v>
      </c>
      <c r="B4095" s="31" t="s">
        <v>7277</v>
      </c>
      <c r="C4095" s="32" t="s">
        <v>7278</v>
      </c>
      <c r="D4095" s="36"/>
      <c r="E4095" s="36"/>
      <c r="F4095" s="34" t="s">
        <v>22</v>
      </c>
      <c r="G4095" s="36"/>
      <c r="H4095" s="35">
        <v>33</v>
      </c>
      <c r="I4095" s="35">
        <v>33</v>
      </c>
      <c r="J4095" s="35">
        <v>31.4</v>
      </c>
      <c r="K4095" s="35">
        <v>27</v>
      </c>
    </row>
    <row r="4096" s="5" customFormat="1" ht="13.2" spans="1:11">
      <c r="A4096" s="30" t="s">
        <v>81</v>
      </c>
      <c r="B4096" s="31" t="s">
        <v>7279</v>
      </c>
      <c r="C4096" s="32" t="s">
        <v>7280</v>
      </c>
      <c r="D4096" s="36"/>
      <c r="E4096" s="36"/>
      <c r="F4096" s="34" t="s">
        <v>22</v>
      </c>
      <c r="G4096" s="36"/>
      <c r="H4096" s="35">
        <v>7</v>
      </c>
      <c r="I4096" s="35">
        <v>7</v>
      </c>
      <c r="J4096" s="35">
        <v>6.7</v>
      </c>
      <c r="K4096" s="35">
        <v>5.4</v>
      </c>
    </row>
    <row r="4097" s="5" customFormat="1" ht="26.4" spans="1:11">
      <c r="A4097" s="30" t="s">
        <v>81</v>
      </c>
      <c r="B4097" s="31" t="s">
        <v>7281</v>
      </c>
      <c r="C4097" s="32" t="s">
        <v>7282</v>
      </c>
      <c r="D4097" s="36"/>
      <c r="E4097" s="36"/>
      <c r="F4097" s="34" t="s">
        <v>22</v>
      </c>
      <c r="G4097" s="36"/>
      <c r="H4097" s="35">
        <v>10.3</v>
      </c>
      <c r="I4097" s="35">
        <v>10.3</v>
      </c>
      <c r="J4097" s="35">
        <v>9.8</v>
      </c>
      <c r="K4097" s="35">
        <v>8.1</v>
      </c>
    </row>
    <row r="4098" s="5" customFormat="1" ht="13.2" spans="1:11">
      <c r="A4098" s="30" t="s">
        <v>81</v>
      </c>
      <c r="B4098" s="31" t="s">
        <v>7283</v>
      </c>
      <c r="C4098" s="32" t="s">
        <v>7284</v>
      </c>
      <c r="D4098" s="36"/>
      <c r="E4098" s="36"/>
      <c r="F4098" s="34" t="s">
        <v>22</v>
      </c>
      <c r="G4098" s="36"/>
      <c r="H4098" s="35">
        <v>12</v>
      </c>
      <c r="I4098" s="35">
        <v>12</v>
      </c>
      <c r="J4098" s="35">
        <v>11.4</v>
      </c>
      <c r="K4098" s="35">
        <v>9.9</v>
      </c>
    </row>
    <row r="4099" s="5" customFormat="1" ht="26.4" spans="1:11">
      <c r="A4099" s="30" t="s">
        <v>81</v>
      </c>
      <c r="B4099" s="31" t="s">
        <v>7285</v>
      </c>
      <c r="C4099" s="32" t="s">
        <v>7286</v>
      </c>
      <c r="D4099" s="36"/>
      <c r="E4099" s="36"/>
      <c r="F4099" s="34" t="s">
        <v>22</v>
      </c>
      <c r="G4099" s="36"/>
      <c r="H4099" s="35">
        <v>18</v>
      </c>
      <c r="I4099" s="35">
        <v>18</v>
      </c>
      <c r="J4099" s="35">
        <v>17.1</v>
      </c>
      <c r="K4099" s="35">
        <v>14.9</v>
      </c>
    </row>
    <row r="4100" s="5" customFormat="1" ht="13.2" spans="1:11">
      <c r="A4100" s="30" t="s">
        <v>81</v>
      </c>
      <c r="B4100" s="31" t="s">
        <v>7287</v>
      </c>
      <c r="C4100" s="32" t="s">
        <v>7288</v>
      </c>
      <c r="D4100" s="36"/>
      <c r="E4100" s="36"/>
      <c r="F4100" s="34" t="s">
        <v>22</v>
      </c>
      <c r="G4100" s="36"/>
      <c r="H4100" s="35">
        <v>22</v>
      </c>
      <c r="I4100" s="35">
        <v>22</v>
      </c>
      <c r="J4100" s="35">
        <v>20.9</v>
      </c>
      <c r="K4100" s="35">
        <v>18</v>
      </c>
    </row>
    <row r="4101" s="5" customFormat="1" ht="26.4" spans="1:11">
      <c r="A4101" s="30" t="s">
        <v>81</v>
      </c>
      <c r="B4101" s="31" t="s">
        <v>7289</v>
      </c>
      <c r="C4101" s="32" t="s">
        <v>7290</v>
      </c>
      <c r="D4101" s="36"/>
      <c r="E4101" s="36"/>
      <c r="F4101" s="34" t="s">
        <v>22</v>
      </c>
      <c r="G4101" s="36"/>
      <c r="H4101" s="35">
        <v>33</v>
      </c>
      <c r="I4101" s="35">
        <v>33</v>
      </c>
      <c r="J4101" s="35">
        <v>31.4</v>
      </c>
      <c r="K4101" s="35">
        <v>27</v>
      </c>
    </row>
    <row r="4102" s="5" customFormat="1" ht="13.2" spans="1:11">
      <c r="A4102" s="30" t="s">
        <v>81</v>
      </c>
      <c r="B4102" s="31" t="s">
        <v>7291</v>
      </c>
      <c r="C4102" s="32" t="s">
        <v>7292</v>
      </c>
      <c r="D4102" s="36"/>
      <c r="E4102" s="36"/>
      <c r="F4102" s="34" t="s">
        <v>22</v>
      </c>
      <c r="G4102" s="36"/>
      <c r="H4102" s="35">
        <v>35</v>
      </c>
      <c r="I4102" s="35">
        <v>35</v>
      </c>
      <c r="J4102" s="35">
        <v>33.3</v>
      </c>
      <c r="K4102" s="35">
        <v>28.8</v>
      </c>
    </row>
    <row r="4103" s="5" customFormat="1" ht="26.4" spans="1:11">
      <c r="A4103" s="30" t="s">
        <v>81</v>
      </c>
      <c r="B4103" s="31" t="s">
        <v>7293</v>
      </c>
      <c r="C4103" s="32" t="s">
        <v>7294</v>
      </c>
      <c r="D4103" s="36"/>
      <c r="E4103" s="36"/>
      <c r="F4103" s="34" t="s">
        <v>22</v>
      </c>
      <c r="G4103" s="36"/>
      <c r="H4103" s="35">
        <v>53</v>
      </c>
      <c r="I4103" s="35">
        <v>53</v>
      </c>
      <c r="J4103" s="35">
        <v>50.4</v>
      </c>
      <c r="K4103" s="35">
        <v>43.2</v>
      </c>
    </row>
    <row r="4104" s="5" customFormat="1" ht="13.2" spans="1:11">
      <c r="A4104" s="30" t="s">
        <v>81</v>
      </c>
      <c r="B4104" s="31" t="s">
        <v>7295</v>
      </c>
      <c r="C4104" s="32" t="s">
        <v>7296</v>
      </c>
      <c r="D4104" s="36"/>
      <c r="E4104" s="36"/>
      <c r="F4104" s="34" t="s">
        <v>22</v>
      </c>
      <c r="G4104" s="36"/>
      <c r="H4104" s="35">
        <v>55</v>
      </c>
      <c r="I4104" s="35">
        <v>55</v>
      </c>
      <c r="J4104" s="35">
        <v>52.3</v>
      </c>
      <c r="K4104" s="35">
        <v>45</v>
      </c>
    </row>
    <row r="4105" s="5" customFormat="1" ht="26.4" spans="1:11">
      <c r="A4105" s="30" t="s">
        <v>81</v>
      </c>
      <c r="B4105" s="31" t="s">
        <v>7297</v>
      </c>
      <c r="C4105" s="32" t="s">
        <v>7298</v>
      </c>
      <c r="D4105" s="36"/>
      <c r="E4105" s="36"/>
      <c r="F4105" s="34" t="s">
        <v>22</v>
      </c>
      <c r="G4105" s="36"/>
      <c r="H4105" s="35">
        <v>83</v>
      </c>
      <c r="I4105" s="35">
        <v>83</v>
      </c>
      <c r="J4105" s="35">
        <v>78.9</v>
      </c>
      <c r="K4105" s="35">
        <v>67.5</v>
      </c>
    </row>
    <row r="4106" s="5" customFormat="1" ht="24" spans="1:11">
      <c r="A4106" s="30" t="s">
        <v>81</v>
      </c>
      <c r="B4106" s="31" t="s">
        <v>7299</v>
      </c>
      <c r="C4106" s="32" t="s">
        <v>7300</v>
      </c>
      <c r="D4106" s="36"/>
      <c r="E4106" s="36"/>
      <c r="F4106" s="34" t="s">
        <v>22</v>
      </c>
      <c r="G4106" s="36"/>
      <c r="H4106" s="35">
        <v>30</v>
      </c>
      <c r="I4106" s="35">
        <v>30</v>
      </c>
      <c r="J4106" s="35">
        <v>28.5</v>
      </c>
      <c r="K4106" s="35">
        <v>24.3</v>
      </c>
    </row>
    <row r="4107" s="5" customFormat="1" ht="39" customHeight="1" spans="1:11">
      <c r="A4107" s="30" t="s">
        <v>81</v>
      </c>
      <c r="B4107" s="31" t="s">
        <v>7301</v>
      </c>
      <c r="C4107" s="32" t="s">
        <v>7302</v>
      </c>
      <c r="D4107" s="36"/>
      <c r="E4107" s="36"/>
      <c r="F4107" s="34" t="s">
        <v>22</v>
      </c>
      <c r="G4107" s="36"/>
      <c r="H4107" s="35">
        <v>45</v>
      </c>
      <c r="I4107" s="35">
        <v>45</v>
      </c>
      <c r="J4107" s="35">
        <v>42.8</v>
      </c>
      <c r="K4107" s="35">
        <v>36.5</v>
      </c>
    </row>
    <row r="4108" s="5" customFormat="1" ht="24" spans="1:11">
      <c r="A4108" s="30" t="s">
        <v>81</v>
      </c>
      <c r="B4108" s="31" t="s">
        <v>7303</v>
      </c>
      <c r="C4108" s="32" t="s">
        <v>7304</v>
      </c>
      <c r="D4108" s="36"/>
      <c r="E4108" s="36"/>
      <c r="F4108" s="34" t="s">
        <v>22</v>
      </c>
      <c r="G4108" s="36"/>
      <c r="H4108" s="35">
        <v>30</v>
      </c>
      <c r="I4108" s="35">
        <v>30</v>
      </c>
      <c r="J4108" s="35">
        <v>28.5</v>
      </c>
      <c r="K4108" s="35">
        <v>24.3</v>
      </c>
    </row>
    <row r="4109" s="5" customFormat="1" ht="36" spans="1:11">
      <c r="A4109" s="30" t="s">
        <v>81</v>
      </c>
      <c r="B4109" s="31" t="s">
        <v>7305</v>
      </c>
      <c r="C4109" s="32" t="s">
        <v>7306</v>
      </c>
      <c r="D4109" s="36"/>
      <c r="E4109" s="36"/>
      <c r="F4109" s="34" t="s">
        <v>22</v>
      </c>
      <c r="G4109" s="36"/>
      <c r="H4109" s="35">
        <v>45</v>
      </c>
      <c r="I4109" s="35">
        <v>45</v>
      </c>
      <c r="J4109" s="35">
        <v>42.8</v>
      </c>
      <c r="K4109" s="35">
        <v>36.5</v>
      </c>
    </row>
    <row r="4110" s="5" customFormat="1" ht="13.2" spans="1:11">
      <c r="A4110" s="30" t="s">
        <v>81</v>
      </c>
      <c r="B4110" s="31" t="s">
        <v>7307</v>
      </c>
      <c r="C4110" s="32" t="s">
        <v>7308</v>
      </c>
      <c r="D4110" s="36"/>
      <c r="E4110" s="36"/>
      <c r="F4110" s="34" t="s">
        <v>22</v>
      </c>
      <c r="G4110" s="36"/>
      <c r="H4110" s="35">
        <v>50</v>
      </c>
      <c r="I4110" s="35">
        <v>50</v>
      </c>
      <c r="J4110" s="35">
        <v>47.5</v>
      </c>
      <c r="K4110" s="35">
        <v>40.5</v>
      </c>
    </row>
    <row r="4111" s="5" customFormat="1" ht="26.4" spans="1:11">
      <c r="A4111" s="30" t="s">
        <v>81</v>
      </c>
      <c r="B4111" s="31" t="s">
        <v>7309</v>
      </c>
      <c r="C4111" s="32" t="s">
        <v>7310</v>
      </c>
      <c r="D4111" s="36"/>
      <c r="E4111" s="36"/>
      <c r="F4111" s="34" t="s">
        <v>22</v>
      </c>
      <c r="G4111" s="36"/>
      <c r="H4111" s="35">
        <v>75</v>
      </c>
      <c r="I4111" s="35">
        <v>75</v>
      </c>
      <c r="J4111" s="35">
        <v>71.3</v>
      </c>
      <c r="K4111" s="35">
        <v>60.8</v>
      </c>
    </row>
    <row r="4112" s="5" customFormat="1" ht="13.2" spans="1:11">
      <c r="A4112" s="30" t="s">
        <v>81</v>
      </c>
      <c r="B4112" s="31" t="s">
        <v>7311</v>
      </c>
      <c r="C4112" s="32" t="s">
        <v>7312</v>
      </c>
      <c r="D4112" s="36"/>
      <c r="E4112" s="36"/>
      <c r="F4112" s="34" t="s">
        <v>22</v>
      </c>
      <c r="G4112" s="36"/>
      <c r="H4112" s="35">
        <v>30</v>
      </c>
      <c r="I4112" s="35">
        <v>30</v>
      </c>
      <c r="J4112" s="35">
        <v>28.5</v>
      </c>
      <c r="K4112" s="35">
        <v>24.3</v>
      </c>
    </row>
    <row r="4113" s="5" customFormat="1" ht="26.4" spans="1:11">
      <c r="A4113" s="30" t="s">
        <v>81</v>
      </c>
      <c r="B4113" s="31" t="s">
        <v>7313</v>
      </c>
      <c r="C4113" s="32" t="s">
        <v>7314</v>
      </c>
      <c r="D4113" s="36"/>
      <c r="E4113" s="36"/>
      <c r="F4113" s="34" t="s">
        <v>22</v>
      </c>
      <c r="G4113" s="36"/>
      <c r="H4113" s="35">
        <v>45</v>
      </c>
      <c r="I4113" s="35">
        <v>45</v>
      </c>
      <c r="J4113" s="35">
        <v>42.8</v>
      </c>
      <c r="K4113" s="35">
        <v>36.5</v>
      </c>
    </row>
    <row r="4114" s="5" customFormat="1" ht="26.4" spans="1:11">
      <c r="A4114" s="30" t="s">
        <v>81</v>
      </c>
      <c r="B4114" s="31" t="s">
        <v>7315</v>
      </c>
      <c r="C4114" s="32" t="s">
        <v>7316</v>
      </c>
      <c r="D4114" s="36"/>
      <c r="E4114" s="36"/>
      <c r="F4114" s="34" t="s">
        <v>22</v>
      </c>
      <c r="G4114" s="36"/>
      <c r="H4114" s="35">
        <v>34</v>
      </c>
      <c r="I4114" s="35">
        <v>34</v>
      </c>
      <c r="J4114" s="35">
        <v>32.3</v>
      </c>
      <c r="K4114" s="35">
        <v>27.9</v>
      </c>
    </row>
    <row r="4115" s="5" customFormat="1" ht="26.4" spans="1:11">
      <c r="A4115" s="30" t="s">
        <v>81</v>
      </c>
      <c r="B4115" s="31" t="s">
        <v>7317</v>
      </c>
      <c r="C4115" s="32" t="s">
        <v>7318</v>
      </c>
      <c r="D4115" s="36"/>
      <c r="E4115" s="36"/>
      <c r="F4115" s="34" t="s">
        <v>22</v>
      </c>
      <c r="G4115" s="36"/>
      <c r="H4115" s="35">
        <v>51</v>
      </c>
      <c r="I4115" s="35">
        <v>51</v>
      </c>
      <c r="J4115" s="35">
        <v>48.5</v>
      </c>
      <c r="K4115" s="35">
        <v>41.9</v>
      </c>
    </row>
    <row r="4116" s="5" customFormat="1" ht="26.4" spans="1:11">
      <c r="A4116" s="30" t="s">
        <v>81</v>
      </c>
      <c r="B4116" s="31" t="s">
        <v>7319</v>
      </c>
      <c r="C4116" s="32" t="s">
        <v>7320</v>
      </c>
      <c r="D4116" s="36"/>
      <c r="E4116" s="36"/>
      <c r="F4116" s="34" t="s">
        <v>22</v>
      </c>
      <c r="G4116" s="36"/>
      <c r="H4116" s="35">
        <v>29</v>
      </c>
      <c r="I4116" s="35">
        <v>29</v>
      </c>
      <c r="J4116" s="35">
        <v>27.6</v>
      </c>
      <c r="K4116" s="35">
        <v>23.4</v>
      </c>
    </row>
    <row r="4117" s="5" customFormat="1" ht="26.4" spans="1:11">
      <c r="A4117" s="30" t="s">
        <v>81</v>
      </c>
      <c r="B4117" s="31" t="s">
        <v>7321</v>
      </c>
      <c r="C4117" s="32" t="s">
        <v>7322</v>
      </c>
      <c r="D4117" s="36"/>
      <c r="E4117" s="36"/>
      <c r="F4117" s="34" t="s">
        <v>22</v>
      </c>
      <c r="G4117" s="36"/>
      <c r="H4117" s="35">
        <v>43.5</v>
      </c>
      <c r="I4117" s="35">
        <v>43.5</v>
      </c>
      <c r="J4117" s="35">
        <v>41.4</v>
      </c>
      <c r="K4117" s="35">
        <v>35.1</v>
      </c>
    </row>
    <row r="4118" s="5" customFormat="1" ht="26.4" spans="1:11">
      <c r="A4118" s="30" t="s">
        <v>81</v>
      </c>
      <c r="B4118" s="31" t="s">
        <v>7323</v>
      </c>
      <c r="C4118" s="32" t="s">
        <v>7324</v>
      </c>
      <c r="D4118" s="36"/>
      <c r="E4118" s="36"/>
      <c r="F4118" s="34" t="s">
        <v>22</v>
      </c>
      <c r="G4118" s="36"/>
      <c r="H4118" s="35">
        <v>30</v>
      </c>
      <c r="I4118" s="35">
        <v>30</v>
      </c>
      <c r="J4118" s="35">
        <v>28.5</v>
      </c>
      <c r="K4118" s="35">
        <v>24.3</v>
      </c>
    </row>
    <row r="4119" s="5" customFormat="1" ht="26.4" spans="1:11">
      <c r="A4119" s="30" t="s">
        <v>81</v>
      </c>
      <c r="B4119" s="31" t="s">
        <v>7325</v>
      </c>
      <c r="C4119" s="32" t="s">
        <v>7326</v>
      </c>
      <c r="D4119" s="36"/>
      <c r="E4119" s="36"/>
      <c r="F4119" s="34" t="s">
        <v>22</v>
      </c>
      <c r="G4119" s="36"/>
      <c r="H4119" s="35">
        <v>45</v>
      </c>
      <c r="I4119" s="35">
        <v>45</v>
      </c>
      <c r="J4119" s="35">
        <v>42.8</v>
      </c>
      <c r="K4119" s="35">
        <v>36.5</v>
      </c>
    </row>
    <row r="4120" s="6" customFormat="1" ht="153" customHeight="1" spans="1:11">
      <c r="A4120" s="38" t="s">
        <v>81</v>
      </c>
      <c r="B4120" s="54" t="s">
        <v>7327</v>
      </c>
      <c r="C4120" s="48" t="s">
        <v>7328</v>
      </c>
      <c r="D4120" s="39" t="s">
        <v>7329</v>
      </c>
      <c r="E4120" s="103"/>
      <c r="F4120" s="40" t="s">
        <v>22</v>
      </c>
      <c r="G4120" s="39" t="s">
        <v>7186</v>
      </c>
      <c r="H4120" s="35">
        <v>29</v>
      </c>
      <c r="I4120" s="35">
        <v>29</v>
      </c>
      <c r="J4120" s="35">
        <v>27</v>
      </c>
      <c r="K4120" s="35">
        <v>26</v>
      </c>
    </row>
    <row r="4121" s="6" customFormat="1" ht="153" customHeight="1" spans="1:11">
      <c r="A4121" s="38" t="s">
        <v>81</v>
      </c>
      <c r="B4121" s="54" t="s">
        <v>7330</v>
      </c>
      <c r="C4121" s="48" t="s">
        <v>7331</v>
      </c>
      <c r="D4121" s="39" t="s">
        <v>7329</v>
      </c>
      <c r="E4121" s="103"/>
      <c r="F4121" s="40" t="s">
        <v>22</v>
      </c>
      <c r="G4121" s="39" t="s">
        <v>7186</v>
      </c>
      <c r="H4121" s="35">
        <v>43.5</v>
      </c>
      <c r="I4121" s="35">
        <v>43.5</v>
      </c>
      <c r="J4121" s="35">
        <v>40.5</v>
      </c>
      <c r="K4121" s="35">
        <v>39</v>
      </c>
    </row>
    <row r="4122" s="5" customFormat="1" ht="24" spans="1:11">
      <c r="A4122" s="30" t="s">
        <v>81</v>
      </c>
      <c r="B4122" s="37">
        <v>311501003</v>
      </c>
      <c r="C4122" s="32" t="s">
        <v>7332</v>
      </c>
      <c r="D4122" s="36"/>
      <c r="E4122" s="36"/>
      <c r="F4122" s="34" t="s">
        <v>22</v>
      </c>
      <c r="G4122" s="33" t="s">
        <v>7333</v>
      </c>
      <c r="H4122" s="35" t="s">
        <v>24</v>
      </c>
      <c r="I4122" s="35" t="s">
        <v>24</v>
      </c>
      <c r="J4122" s="35" t="s">
        <v>24</v>
      </c>
      <c r="K4122" s="35" t="s">
        <v>24</v>
      </c>
    </row>
    <row r="4123" s="5" customFormat="1" ht="24" spans="1:11">
      <c r="A4123" s="30" t="s">
        <v>81</v>
      </c>
      <c r="B4123" s="31" t="s">
        <v>7334</v>
      </c>
      <c r="C4123" s="32" t="s">
        <v>7335</v>
      </c>
      <c r="D4123" s="36"/>
      <c r="E4123" s="36"/>
      <c r="F4123" s="34" t="s">
        <v>22</v>
      </c>
      <c r="G4123" s="36"/>
      <c r="H4123" s="35">
        <v>20</v>
      </c>
      <c r="I4123" s="35">
        <v>20</v>
      </c>
      <c r="J4123" s="35">
        <v>19</v>
      </c>
      <c r="K4123" s="35">
        <v>16.2</v>
      </c>
    </row>
    <row r="4124" s="5" customFormat="1" ht="24" spans="1:11">
      <c r="A4124" s="30" t="s">
        <v>81</v>
      </c>
      <c r="B4124" s="31" t="s">
        <v>7336</v>
      </c>
      <c r="C4124" s="32" t="s">
        <v>7337</v>
      </c>
      <c r="D4124" s="36"/>
      <c r="E4124" s="36"/>
      <c r="F4124" s="34" t="s">
        <v>22</v>
      </c>
      <c r="G4124" s="36"/>
      <c r="H4124" s="35">
        <v>30</v>
      </c>
      <c r="I4124" s="35">
        <v>30</v>
      </c>
      <c r="J4124" s="35">
        <v>28.5</v>
      </c>
      <c r="K4124" s="35">
        <v>24.3</v>
      </c>
    </row>
    <row r="4125" s="5" customFormat="1" ht="24" spans="1:11">
      <c r="A4125" s="30" t="s">
        <v>81</v>
      </c>
      <c r="B4125" s="31" t="s">
        <v>7338</v>
      </c>
      <c r="C4125" s="32" t="s">
        <v>7339</v>
      </c>
      <c r="D4125" s="36"/>
      <c r="E4125" s="36"/>
      <c r="F4125" s="34" t="s">
        <v>22</v>
      </c>
      <c r="G4125" s="36"/>
      <c r="H4125" s="35">
        <v>20</v>
      </c>
      <c r="I4125" s="35">
        <v>20</v>
      </c>
      <c r="J4125" s="35">
        <v>19</v>
      </c>
      <c r="K4125" s="35">
        <v>16.2</v>
      </c>
    </row>
    <row r="4126" s="5" customFormat="1" ht="24" spans="1:11">
      <c r="A4126" s="30" t="s">
        <v>81</v>
      </c>
      <c r="B4126" s="31" t="s">
        <v>7340</v>
      </c>
      <c r="C4126" s="32" t="s">
        <v>7341</v>
      </c>
      <c r="D4126" s="36"/>
      <c r="E4126" s="36"/>
      <c r="F4126" s="34" t="s">
        <v>22</v>
      </c>
      <c r="G4126" s="36"/>
      <c r="H4126" s="35">
        <v>30</v>
      </c>
      <c r="I4126" s="35">
        <v>30</v>
      </c>
      <c r="J4126" s="35">
        <v>28.5</v>
      </c>
      <c r="K4126" s="35">
        <v>24.3</v>
      </c>
    </row>
    <row r="4127" s="5" customFormat="1" ht="24" spans="1:11">
      <c r="A4127" s="30" t="s">
        <v>81</v>
      </c>
      <c r="B4127" s="31" t="s">
        <v>7342</v>
      </c>
      <c r="C4127" s="32" t="s">
        <v>7343</v>
      </c>
      <c r="D4127" s="36"/>
      <c r="E4127" s="36"/>
      <c r="F4127" s="34" t="s">
        <v>22</v>
      </c>
      <c r="G4127" s="36"/>
      <c r="H4127" s="35">
        <v>23</v>
      </c>
      <c r="I4127" s="35">
        <v>23</v>
      </c>
      <c r="J4127" s="35">
        <v>21.9</v>
      </c>
      <c r="K4127" s="35">
        <v>18.9</v>
      </c>
    </row>
    <row r="4128" s="5" customFormat="1" ht="36" spans="1:11">
      <c r="A4128" s="30" t="s">
        <v>81</v>
      </c>
      <c r="B4128" s="31" t="s">
        <v>7344</v>
      </c>
      <c r="C4128" s="32" t="s">
        <v>7345</v>
      </c>
      <c r="D4128" s="36"/>
      <c r="E4128" s="36"/>
      <c r="F4128" s="34" t="s">
        <v>22</v>
      </c>
      <c r="G4128" s="36"/>
      <c r="H4128" s="35">
        <v>34.5</v>
      </c>
      <c r="I4128" s="35">
        <v>34.5</v>
      </c>
      <c r="J4128" s="35">
        <v>32.9</v>
      </c>
      <c r="K4128" s="35">
        <v>28.4</v>
      </c>
    </row>
    <row r="4129" s="5" customFormat="1" ht="24" spans="1:11">
      <c r="A4129" s="30" t="s">
        <v>81</v>
      </c>
      <c r="B4129" s="31" t="s">
        <v>7346</v>
      </c>
      <c r="C4129" s="32" t="s">
        <v>7347</v>
      </c>
      <c r="D4129" s="36"/>
      <c r="E4129" s="36"/>
      <c r="F4129" s="34" t="s">
        <v>22</v>
      </c>
      <c r="G4129" s="36"/>
      <c r="H4129" s="35">
        <v>12</v>
      </c>
      <c r="I4129" s="35">
        <v>12</v>
      </c>
      <c r="J4129" s="35">
        <v>11.4</v>
      </c>
      <c r="K4129" s="35">
        <v>9.9</v>
      </c>
    </row>
    <row r="4130" s="5" customFormat="1" ht="36" spans="1:11">
      <c r="A4130" s="30" t="s">
        <v>81</v>
      </c>
      <c r="B4130" s="31" t="s">
        <v>7348</v>
      </c>
      <c r="C4130" s="32" t="s">
        <v>7349</v>
      </c>
      <c r="D4130" s="36"/>
      <c r="E4130" s="36"/>
      <c r="F4130" s="34" t="s">
        <v>22</v>
      </c>
      <c r="G4130" s="36"/>
      <c r="H4130" s="35">
        <v>18</v>
      </c>
      <c r="I4130" s="35">
        <v>18</v>
      </c>
      <c r="J4130" s="35">
        <v>17.1</v>
      </c>
      <c r="K4130" s="35">
        <v>14.9</v>
      </c>
    </row>
    <row r="4131" s="5" customFormat="1" ht="13.2" spans="1:11">
      <c r="A4131" s="30" t="s">
        <v>81</v>
      </c>
      <c r="B4131" s="31" t="s">
        <v>7350</v>
      </c>
      <c r="C4131" s="32" t="s">
        <v>7351</v>
      </c>
      <c r="D4131" s="36"/>
      <c r="E4131" s="36"/>
      <c r="F4131" s="34" t="s">
        <v>22</v>
      </c>
      <c r="G4131" s="36"/>
      <c r="H4131" s="35">
        <v>24</v>
      </c>
      <c r="I4131" s="35">
        <v>24</v>
      </c>
      <c r="J4131" s="35">
        <v>22.8</v>
      </c>
      <c r="K4131" s="35">
        <v>19.8</v>
      </c>
    </row>
    <row r="4132" s="5" customFormat="1" ht="24" spans="1:11">
      <c r="A4132" s="30" t="s">
        <v>81</v>
      </c>
      <c r="B4132" s="31" t="s">
        <v>7352</v>
      </c>
      <c r="C4132" s="32" t="s">
        <v>7353</v>
      </c>
      <c r="D4132" s="36"/>
      <c r="E4132" s="36"/>
      <c r="F4132" s="34" t="s">
        <v>22</v>
      </c>
      <c r="G4132" s="36"/>
      <c r="H4132" s="35">
        <v>36</v>
      </c>
      <c r="I4132" s="35">
        <v>36</v>
      </c>
      <c r="J4132" s="35">
        <v>34.2</v>
      </c>
      <c r="K4132" s="35">
        <v>29.7</v>
      </c>
    </row>
    <row r="4133" s="5" customFormat="1" ht="48" spans="1:11">
      <c r="A4133" s="30" t="s">
        <v>81</v>
      </c>
      <c r="B4133" s="31" t="s">
        <v>7354</v>
      </c>
      <c r="C4133" s="32" t="s">
        <v>7355</v>
      </c>
      <c r="D4133" s="33" t="s">
        <v>7356</v>
      </c>
      <c r="E4133" s="36"/>
      <c r="F4133" s="34" t="s">
        <v>22</v>
      </c>
      <c r="G4133" s="36"/>
      <c r="H4133" s="35">
        <v>26</v>
      </c>
      <c r="I4133" s="35">
        <v>26</v>
      </c>
      <c r="J4133" s="35">
        <v>24.7</v>
      </c>
      <c r="K4133" s="35">
        <v>21.6</v>
      </c>
    </row>
    <row r="4134" s="5" customFormat="1" ht="36" spans="1:11">
      <c r="A4134" s="30" t="s">
        <v>81</v>
      </c>
      <c r="B4134" s="31" t="s">
        <v>7357</v>
      </c>
      <c r="C4134" s="32" t="s">
        <v>7358</v>
      </c>
      <c r="D4134" s="36"/>
      <c r="E4134" s="36"/>
      <c r="F4134" s="34" t="s">
        <v>22</v>
      </c>
      <c r="G4134" s="36"/>
      <c r="H4134" s="35">
        <v>49</v>
      </c>
      <c r="I4134" s="35">
        <v>49</v>
      </c>
      <c r="J4134" s="35">
        <v>46.6</v>
      </c>
      <c r="K4134" s="35">
        <v>32.4</v>
      </c>
    </row>
    <row r="4135" s="5" customFormat="1" ht="13.2" spans="1:11">
      <c r="A4135" s="30" t="s">
        <v>81</v>
      </c>
      <c r="B4135" s="31" t="s">
        <v>7359</v>
      </c>
      <c r="C4135" s="32" t="s">
        <v>7360</v>
      </c>
      <c r="D4135" s="36"/>
      <c r="E4135" s="36"/>
      <c r="F4135" s="34" t="s">
        <v>22</v>
      </c>
      <c r="G4135" s="36"/>
      <c r="H4135" s="35">
        <v>79</v>
      </c>
      <c r="I4135" s="35">
        <v>79</v>
      </c>
      <c r="J4135" s="35">
        <v>75.1</v>
      </c>
      <c r="K4135" s="35">
        <v>64.8</v>
      </c>
    </row>
    <row r="4136" s="5" customFormat="1" ht="24" spans="1:11">
      <c r="A4136" s="30" t="s">
        <v>81</v>
      </c>
      <c r="B4136" s="31" t="s">
        <v>7361</v>
      </c>
      <c r="C4136" s="32" t="s">
        <v>7362</v>
      </c>
      <c r="D4136" s="36"/>
      <c r="E4136" s="36"/>
      <c r="F4136" s="34" t="s">
        <v>22</v>
      </c>
      <c r="G4136" s="36"/>
      <c r="H4136" s="35">
        <v>119</v>
      </c>
      <c r="I4136" s="35">
        <v>119</v>
      </c>
      <c r="J4136" s="35">
        <v>113.1</v>
      </c>
      <c r="K4136" s="35">
        <v>97.2</v>
      </c>
    </row>
    <row r="4137" s="5" customFormat="1" ht="13.2" spans="1:11">
      <c r="A4137" s="30" t="s">
        <v>81</v>
      </c>
      <c r="B4137" s="31" t="s">
        <v>7363</v>
      </c>
      <c r="C4137" s="32" t="s">
        <v>7364</v>
      </c>
      <c r="D4137" s="36"/>
      <c r="E4137" s="36"/>
      <c r="F4137" s="34" t="s">
        <v>22</v>
      </c>
      <c r="G4137" s="36"/>
      <c r="H4137" s="35">
        <v>79</v>
      </c>
      <c r="I4137" s="35">
        <v>79</v>
      </c>
      <c r="J4137" s="35">
        <v>75.1</v>
      </c>
      <c r="K4137" s="35">
        <v>64.8</v>
      </c>
    </row>
    <row r="4138" s="5" customFormat="1" ht="24" spans="1:11">
      <c r="A4138" s="30" t="s">
        <v>81</v>
      </c>
      <c r="B4138" s="31" t="s">
        <v>7365</v>
      </c>
      <c r="C4138" s="32" t="s">
        <v>7366</v>
      </c>
      <c r="D4138" s="36"/>
      <c r="E4138" s="36"/>
      <c r="F4138" s="34" t="s">
        <v>22</v>
      </c>
      <c r="G4138" s="36"/>
      <c r="H4138" s="35">
        <v>119</v>
      </c>
      <c r="I4138" s="35">
        <v>119</v>
      </c>
      <c r="J4138" s="35">
        <v>113.1</v>
      </c>
      <c r="K4138" s="35">
        <v>97.2</v>
      </c>
    </row>
    <row r="4139" s="5" customFormat="1" ht="13.2" spans="1:11">
      <c r="A4139" s="30" t="s">
        <v>81</v>
      </c>
      <c r="B4139" s="31" t="s">
        <v>7367</v>
      </c>
      <c r="C4139" s="32" t="s">
        <v>7368</v>
      </c>
      <c r="D4139" s="36"/>
      <c r="E4139" s="36"/>
      <c r="F4139" s="34" t="s">
        <v>22</v>
      </c>
      <c r="G4139" s="36"/>
      <c r="H4139" s="35">
        <v>119</v>
      </c>
      <c r="I4139" s="35">
        <v>119</v>
      </c>
      <c r="J4139" s="35">
        <v>113.1</v>
      </c>
      <c r="K4139" s="35">
        <v>97.2</v>
      </c>
    </row>
    <row r="4140" s="5" customFormat="1" ht="24" spans="1:11">
      <c r="A4140" s="30" t="s">
        <v>81</v>
      </c>
      <c r="B4140" s="31" t="s">
        <v>7369</v>
      </c>
      <c r="C4140" s="32" t="s">
        <v>7370</v>
      </c>
      <c r="D4140" s="36"/>
      <c r="E4140" s="36"/>
      <c r="F4140" s="34" t="s">
        <v>22</v>
      </c>
      <c r="G4140" s="36"/>
      <c r="H4140" s="35">
        <v>178</v>
      </c>
      <c r="I4140" s="35">
        <v>178</v>
      </c>
      <c r="J4140" s="35">
        <v>169.2</v>
      </c>
      <c r="K4140" s="35">
        <v>145.8</v>
      </c>
    </row>
    <row r="4141" s="5" customFormat="1" ht="13.2" spans="1:11">
      <c r="A4141" s="30" t="s">
        <v>81</v>
      </c>
      <c r="B4141" s="31" t="s">
        <v>7371</v>
      </c>
      <c r="C4141" s="32" t="s">
        <v>7372</v>
      </c>
      <c r="D4141" s="36"/>
      <c r="E4141" s="36"/>
      <c r="F4141" s="34" t="s">
        <v>22</v>
      </c>
      <c r="G4141" s="36"/>
      <c r="H4141" s="35">
        <v>231</v>
      </c>
      <c r="I4141" s="35">
        <v>231</v>
      </c>
      <c r="J4141" s="35">
        <v>219.5</v>
      </c>
      <c r="K4141" s="35">
        <v>189</v>
      </c>
    </row>
    <row r="4142" s="5" customFormat="1" ht="26.4" spans="1:11">
      <c r="A4142" s="30" t="s">
        <v>81</v>
      </c>
      <c r="B4142" s="31" t="s">
        <v>7373</v>
      </c>
      <c r="C4142" s="32" t="s">
        <v>7374</v>
      </c>
      <c r="D4142" s="36"/>
      <c r="E4142" s="36"/>
      <c r="F4142" s="34" t="s">
        <v>22</v>
      </c>
      <c r="G4142" s="36"/>
      <c r="H4142" s="35">
        <v>347</v>
      </c>
      <c r="I4142" s="35">
        <v>347</v>
      </c>
      <c r="J4142" s="35">
        <v>329.7</v>
      </c>
      <c r="K4142" s="35">
        <v>283.5</v>
      </c>
    </row>
    <row r="4143" s="5" customFormat="1" ht="24" spans="1:11">
      <c r="A4143" s="30" t="s">
        <v>81</v>
      </c>
      <c r="B4143" s="31" t="s">
        <v>7375</v>
      </c>
      <c r="C4143" s="32" t="s">
        <v>7376</v>
      </c>
      <c r="D4143" s="36"/>
      <c r="E4143" s="36"/>
      <c r="F4143" s="34" t="s">
        <v>22</v>
      </c>
      <c r="G4143" s="36"/>
      <c r="H4143" s="35">
        <v>12</v>
      </c>
      <c r="I4143" s="35">
        <v>12</v>
      </c>
      <c r="J4143" s="35">
        <v>11.4</v>
      </c>
      <c r="K4143" s="35">
        <v>9.9</v>
      </c>
    </row>
    <row r="4144" s="5" customFormat="1" ht="36" spans="1:11">
      <c r="A4144" s="30" t="s">
        <v>81</v>
      </c>
      <c r="B4144" s="31" t="s">
        <v>7377</v>
      </c>
      <c r="C4144" s="32" t="s">
        <v>7378</v>
      </c>
      <c r="D4144" s="36"/>
      <c r="E4144" s="36"/>
      <c r="F4144" s="34" t="s">
        <v>22</v>
      </c>
      <c r="G4144" s="36"/>
      <c r="H4144" s="35">
        <v>18</v>
      </c>
      <c r="I4144" s="35">
        <v>18</v>
      </c>
      <c r="J4144" s="35">
        <v>17.1</v>
      </c>
      <c r="K4144" s="35">
        <v>14.9</v>
      </c>
    </row>
    <row r="4145" s="5" customFormat="1" ht="24" spans="1:11">
      <c r="A4145" s="30" t="s">
        <v>81</v>
      </c>
      <c r="B4145" s="31" t="s">
        <v>7379</v>
      </c>
      <c r="C4145" s="32" t="s">
        <v>7380</v>
      </c>
      <c r="D4145" s="36"/>
      <c r="E4145" s="36"/>
      <c r="F4145" s="34" t="s">
        <v>22</v>
      </c>
      <c r="G4145" s="36"/>
      <c r="H4145" s="35">
        <v>39</v>
      </c>
      <c r="I4145" s="35">
        <v>39</v>
      </c>
      <c r="J4145" s="35">
        <v>37.1</v>
      </c>
      <c r="K4145" s="35">
        <v>31.5</v>
      </c>
    </row>
    <row r="4146" s="5" customFormat="1" ht="26.4" spans="1:11">
      <c r="A4146" s="30" t="s">
        <v>81</v>
      </c>
      <c r="B4146" s="31" t="s">
        <v>7381</v>
      </c>
      <c r="C4146" s="32" t="s">
        <v>7382</v>
      </c>
      <c r="D4146" s="36"/>
      <c r="E4146" s="36"/>
      <c r="F4146" s="34" t="s">
        <v>22</v>
      </c>
      <c r="G4146" s="36"/>
      <c r="H4146" s="35">
        <v>58</v>
      </c>
      <c r="I4146" s="35">
        <v>58</v>
      </c>
      <c r="J4146" s="35">
        <v>55.2</v>
      </c>
      <c r="K4146" s="35">
        <v>47.3</v>
      </c>
    </row>
    <row r="4147" s="5" customFormat="1" ht="13.2" spans="1:11">
      <c r="A4147" s="30" t="s">
        <v>81</v>
      </c>
      <c r="B4147" s="31" t="s">
        <v>7383</v>
      </c>
      <c r="C4147" s="32" t="s">
        <v>7384</v>
      </c>
      <c r="D4147" s="36"/>
      <c r="E4147" s="36"/>
      <c r="F4147" s="34" t="s">
        <v>22</v>
      </c>
      <c r="G4147" s="36"/>
      <c r="H4147" s="35">
        <v>23</v>
      </c>
      <c r="I4147" s="35">
        <v>23</v>
      </c>
      <c r="J4147" s="35">
        <v>21.9</v>
      </c>
      <c r="K4147" s="35">
        <v>18.9</v>
      </c>
    </row>
    <row r="4148" s="5" customFormat="1" ht="26.4" spans="1:11">
      <c r="A4148" s="30" t="s">
        <v>81</v>
      </c>
      <c r="B4148" s="31" t="s">
        <v>7385</v>
      </c>
      <c r="C4148" s="32" t="s">
        <v>7386</v>
      </c>
      <c r="D4148" s="36"/>
      <c r="E4148" s="36"/>
      <c r="F4148" s="34" t="s">
        <v>22</v>
      </c>
      <c r="G4148" s="36"/>
      <c r="H4148" s="35">
        <v>35</v>
      </c>
      <c r="I4148" s="35">
        <v>35</v>
      </c>
      <c r="J4148" s="35">
        <v>33.3</v>
      </c>
      <c r="K4148" s="35">
        <v>28.4</v>
      </c>
    </row>
    <row r="4149" s="5" customFormat="1" ht="24" spans="1:11">
      <c r="A4149" s="30" t="s">
        <v>81</v>
      </c>
      <c r="B4149" s="31" t="s">
        <v>7387</v>
      </c>
      <c r="C4149" s="32" t="s">
        <v>7388</v>
      </c>
      <c r="D4149" s="36"/>
      <c r="E4149" s="36"/>
      <c r="F4149" s="34" t="s">
        <v>22</v>
      </c>
      <c r="G4149" s="36"/>
      <c r="H4149" s="35">
        <v>46</v>
      </c>
      <c r="I4149" s="35">
        <v>46</v>
      </c>
      <c r="J4149" s="35">
        <v>43.7</v>
      </c>
      <c r="K4149" s="35">
        <v>37.8</v>
      </c>
    </row>
    <row r="4150" s="5" customFormat="1" ht="26.4" spans="1:11">
      <c r="A4150" s="30" t="s">
        <v>81</v>
      </c>
      <c r="B4150" s="31" t="s">
        <v>7389</v>
      </c>
      <c r="C4150" s="32" t="s">
        <v>7390</v>
      </c>
      <c r="D4150" s="36"/>
      <c r="E4150" s="36"/>
      <c r="F4150" s="34" t="s">
        <v>22</v>
      </c>
      <c r="G4150" s="36"/>
      <c r="H4150" s="35">
        <v>69</v>
      </c>
      <c r="I4150" s="35">
        <v>69</v>
      </c>
      <c r="J4150" s="35">
        <v>65.6</v>
      </c>
      <c r="K4150" s="35">
        <v>56.7</v>
      </c>
    </row>
    <row r="4151" s="5" customFormat="1" ht="13.2" spans="1:11">
      <c r="A4151" s="30" t="s">
        <v>81</v>
      </c>
      <c r="B4151" s="31" t="s">
        <v>7391</v>
      </c>
      <c r="C4151" s="32" t="s">
        <v>7392</v>
      </c>
      <c r="D4151" s="36"/>
      <c r="E4151" s="36"/>
      <c r="F4151" s="34" t="s">
        <v>22</v>
      </c>
      <c r="G4151" s="36"/>
      <c r="H4151" s="35">
        <v>51</v>
      </c>
      <c r="I4151" s="35">
        <v>51</v>
      </c>
      <c r="J4151" s="35">
        <v>48.5</v>
      </c>
      <c r="K4151" s="35">
        <v>41.4</v>
      </c>
    </row>
    <row r="4152" s="5" customFormat="1" ht="26.4" spans="1:11">
      <c r="A4152" s="30" t="s">
        <v>81</v>
      </c>
      <c r="B4152" s="31" t="s">
        <v>7393</v>
      </c>
      <c r="C4152" s="32" t="s">
        <v>7394</v>
      </c>
      <c r="D4152" s="36"/>
      <c r="E4152" s="36"/>
      <c r="F4152" s="34" t="s">
        <v>22</v>
      </c>
      <c r="G4152" s="36"/>
      <c r="H4152" s="35">
        <v>76</v>
      </c>
      <c r="I4152" s="35">
        <v>76</v>
      </c>
      <c r="J4152" s="35">
        <v>72.3</v>
      </c>
      <c r="K4152" s="35">
        <v>62.1</v>
      </c>
    </row>
    <row r="4153" s="5" customFormat="1" ht="24" spans="1:11">
      <c r="A4153" s="30" t="s">
        <v>81</v>
      </c>
      <c r="B4153" s="31" t="s">
        <v>7395</v>
      </c>
      <c r="C4153" s="32" t="s">
        <v>7396</v>
      </c>
      <c r="D4153" s="36"/>
      <c r="E4153" s="36"/>
      <c r="F4153" s="34" t="s">
        <v>22</v>
      </c>
      <c r="G4153" s="36"/>
      <c r="H4153" s="35" t="s">
        <v>313</v>
      </c>
      <c r="I4153" s="35" t="s">
        <v>313</v>
      </c>
      <c r="J4153" s="35" t="s">
        <v>313</v>
      </c>
      <c r="K4153" s="35" t="s">
        <v>313</v>
      </c>
    </row>
    <row r="4154" s="5" customFormat="1" ht="36" spans="1:11">
      <c r="A4154" s="30" t="s">
        <v>81</v>
      </c>
      <c r="B4154" s="31" t="s">
        <v>7397</v>
      </c>
      <c r="C4154" s="32" t="s">
        <v>7398</v>
      </c>
      <c r="D4154" s="36"/>
      <c r="E4154" s="36"/>
      <c r="F4154" s="34" t="s">
        <v>22</v>
      </c>
      <c r="G4154" s="36"/>
      <c r="H4154" s="35" t="s">
        <v>313</v>
      </c>
      <c r="I4154" s="35" t="s">
        <v>313</v>
      </c>
      <c r="J4154" s="35" t="s">
        <v>313</v>
      </c>
      <c r="K4154" s="35" t="s">
        <v>313</v>
      </c>
    </row>
    <row r="4155" s="5" customFormat="1" ht="13.2" spans="1:11">
      <c r="A4155" s="30" t="s">
        <v>81</v>
      </c>
      <c r="B4155" s="31" t="s">
        <v>7399</v>
      </c>
      <c r="C4155" s="31" t="s">
        <v>7400</v>
      </c>
      <c r="D4155" s="36"/>
      <c r="E4155" s="36"/>
      <c r="F4155" s="34" t="s">
        <v>22</v>
      </c>
      <c r="G4155" s="36"/>
      <c r="H4155" s="35">
        <v>23</v>
      </c>
      <c r="I4155" s="35">
        <v>23</v>
      </c>
      <c r="J4155" s="35">
        <v>21.9</v>
      </c>
      <c r="K4155" s="35">
        <v>18.9</v>
      </c>
    </row>
    <row r="4156" s="5" customFormat="1" ht="26.4" spans="1:11">
      <c r="A4156" s="30" t="s">
        <v>81</v>
      </c>
      <c r="B4156" s="31" t="s">
        <v>7401</v>
      </c>
      <c r="C4156" s="31" t="s">
        <v>7402</v>
      </c>
      <c r="D4156" s="36"/>
      <c r="E4156" s="36"/>
      <c r="F4156" s="34" t="s">
        <v>22</v>
      </c>
      <c r="G4156" s="36"/>
      <c r="H4156" s="35">
        <v>35</v>
      </c>
      <c r="I4156" s="35">
        <v>35</v>
      </c>
      <c r="J4156" s="35">
        <v>33.3</v>
      </c>
      <c r="K4156" s="35">
        <v>28.4</v>
      </c>
    </row>
    <row r="4157" s="5" customFormat="1" ht="24" spans="1:11">
      <c r="A4157" s="30" t="s">
        <v>81</v>
      </c>
      <c r="B4157" s="31" t="s">
        <v>7403</v>
      </c>
      <c r="C4157" s="32" t="s">
        <v>7404</v>
      </c>
      <c r="D4157" s="36"/>
      <c r="E4157" s="36"/>
      <c r="F4157" s="34" t="s">
        <v>22</v>
      </c>
      <c r="G4157" s="36"/>
      <c r="H4157" s="35">
        <v>35</v>
      </c>
      <c r="I4157" s="35">
        <v>35</v>
      </c>
      <c r="J4157" s="35">
        <v>33.3</v>
      </c>
      <c r="K4157" s="35">
        <v>28.8</v>
      </c>
    </row>
    <row r="4158" s="5" customFormat="1" ht="26.4" spans="1:11">
      <c r="A4158" s="30" t="s">
        <v>81</v>
      </c>
      <c r="B4158" s="31" t="s">
        <v>7405</v>
      </c>
      <c r="C4158" s="32" t="s">
        <v>7406</v>
      </c>
      <c r="D4158" s="36"/>
      <c r="E4158" s="36"/>
      <c r="F4158" s="34" t="s">
        <v>22</v>
      </c>
      <c r="G4158" s="36"/>
      <c r="H4158" s="35">
        <v>53</v>
      </c>
      <c r="I4158" s="35">
        <v>53</v>
      </c>
      <c r="J4158" s="35">
        <v>50.4</v>
      </c>
      <c r="K4158" s="35">
        <v>43.2</v>
      </c>
    </row>
    <row r="4159" s="5" customFormat="1" ht="24" spans="1:11">
      <c r="A4159" s="30" t="s">
        <v>81</v>
      </c>
      <c r="B4159" s="31" t="s">
        <v>7407</v>
      </c>
      <c r="C4159" s="32" t="s">
        <v>7408</v>
      </c>
      <c r="D4159" s="36"/>
      <c r="E4159" s="36"/>
      <c r="F4159" s="34" t="s">
        <v>22</v>
      </c>
      <c r="G4159" s="36"/>
      <c r="H4159" s="35">
        <v>58</v>
      </c>
      <c r="I4159" s="35">
        <v>58</v>
      </c>
      <c r="J4159" s="35">
        <v>55.1</v>
      </c>
      <c r="K4159" s="35">
        <v>47.7</v>
      </c>
    </row>
    <row r="4160" s="5" customFormat="1" ht="26.4" spans="1:11">
      <c r="A4160" s="30" t="s">
        <v>81</v>
      </c>
      <c r="B4160" s="31" t="s">
        <v>7409</v>
      </c>
      <c r="C4160" s="32" t="s">
        <v>7410</v>
      </c>
      <c r="D4160" s="36"/>
      <c r="E4160" s="36"/>
      <c r="F4160" s="34" t="s">
        <v>22</v>
      </c>
      <c r="G4160" s="36"/>
      <c r="H4160" s="35">
        <v>87</v>
      </c>
      <c r="I4160" s="35">
        <v>87</v>
      </c>
      <c r="J4160" s="35">
        <v>82.7</v>
      </c>
      <c r="K4160" s="35">
        <v>71.6</v>
      </c>
    </row>
    <row r="4161" s="5" customFormat="1" ht="24" spans="1:11">
      <c r="A4161" s="30" t="s">
        <v>81</v>
      </c>
      <c r="B4161" s="31" t="s">
        <v>7411</v>
      </c>
      <c r="C4161" s="32" t="s">
        <v>7412</v>
      </c>
      <c r="D4161" s="33" t="s">
        <v>7413</v>
      </c>
      <c r="E4161" s="36"/>
      <c r="F4161" s="34" t="s">
        <v>22</v>
      </c>
      <c r="G4161" s="39" t="s">
        <v>7186</v>
      </c>
      <c r="H4161" s="35">
        <v>30</v>
      </c>
      <c r="I4161" s="35">
        <v>30</v>
      </c>
      <c r="J4161" s="35">
        <v>28.5</v>
      </c>
      <c r="K4161" s="35">
        <v>24.3</v>
      </c>
    </row>
    <row r="4162" s="5" customFormat="1" ht="26.4" spans="1:11">
      <c r="A4162" s="30" t="s">
        <v>81</v>
      </c>
      <c r="B4162" s="31" t="s">
        <v>7414</v>
      </c>
      <c r="C4162" s="32" t="s">
        <v>7415</v>
      </c>
      <c r="D4162" s="33" t="s">
        <v>7413</v>
      </c>
      <c r="E4162" s="36"/>
      <c r="F4162" s="34" t="s">
        <v>22</v>
      </c>
      <c r="G4162" s="39" t="s">
        <v>7186</v>
      </c>
      <c r="H4162" s="35">
        <v>45</v>
      </c>
      <c r="I4162" s="35">
        <v>45</v>
      </c>
      <c r="J4162" s="35">
        <v>42.8</v>
      </c>
      <c r="K4162" s="35">
        <v>36.5</v>
      </c>
    </row>
    <row r="4163" s="5" customFormat="1" ht="24" spans="1:11">
      <c r="A4163" s="30" t="s">
        <v>81</v>
      </c>
      <c r="B4163" s="31" t="s">
        <v>7416</v>
      </c>
      <c r="C4163" s="32" t="s">
        <v>7417</v>
      </c>
      <c r="D4163" s="36"/>
      <c r="E4163" s="36"/>
      <c r="F4163" s="34" t="s">
        <v>22</v>
      </c>
      <c r="G4163" s="36"/>
      <c r="H4163" s="35">
        <v>20</v>
      </c>
      <c r="I4163" s="35">
        <v>20</v>
      </c>
      <c r="J4163" s="35">
        <v>19</v>
      </c>
      <c r="K4163" s="35">
        <v>16.2</v>
      </c>
    </row>
    <row r="4164" s="5" customFormat="1" ht="26.4" spans="1:11">
      <c r="A4164" s="30" t="s">
        <v>81</v>
      </c>
      <c r="B4164" s="31" t="s">
        <v>7418</v>
      </c>
      <c r="C4164" s="32" t="s">
        <v>7419</v>
      </c>
      <c r="D4164" s="36"/>
      <c r="E4164" s="36"/>
      <c r="F4164" s="34" t="s">
        <v>22</v>
      </c>
      <c r="G4164" s="36"/>
      <c r="H4164" s="35">
        <v>30</v>
      </c>
      <c r="I4164" s="35">
        <v>30</v>
      </c>
      <c r="J4164" s="35">
        <v>28.5</v>
      </c>
      <c r="K4164" s="35">
        <v>24.3</v>
      </c>
    </row>
    <row r="4165" s="5" customFormat="1" ht="26.4" spans="1:11">
      <c r="A4165" s="30" t="s">
        <v>81</v>
      </c>
      <c r="B4165" s="31" t="s">
        <v>7420</v>
      </c>
      <c r="C4165" s="32" t="s">
        <v>7421</v>
      </c>
      <c r="D4165" s="36"/>
      <c r="E4165" s="36"/>
      <c r="F4165" s="34" t="s">
        <v>22</v>
      </c>
      <c r="G4165" s="36"/>
      <c r="H4165" s="35">
        <v>35</v>
      </c>
      <c r="I4165" s="35">
        <v>35</v>
      </c>
      <c r="J4165" s="35">
        <v>33.3</v>
      </c>
      <c r="K4165" s="35">
        <v>28.8</v>
      </c>
    </row>
    <row r="4166" s="5" customFormat="1" ht="26.4" spans="1:11">
      <c r="A4166" s="30" t="s">
        <v>81</v>
      </c>
      <c r="B4166" s="31" t="s">
        <v>7422</v>
      </c>
      <c r="C4166" s="32" t="s">
        <v>7423</v>
      </c>
      <c r="D4166" s="36"/>
      <c r="E4166" s="36"/>
      <c r="F4166" s="34" t="s">
        <v>22</v>
      </c>
      <c r="G4166" s="36"/>
      <c r="H4166" s="35">
        <v>52.5</v>
      </c>
      <c r="I4166" s="35">
        <v>52.5</v>
      </c>
      <c r="J4166" s="35">
        <v>50</v>
      </c>
      <c r="K4166" s="35">
        <v>43.2</v>
      </c>
    </row>
    <row r="4167" s="5" customFormat="1" ht="26.4" spans="1:11">
      <c r="A4167" s="30" t="s">
        <v>81</v>
      </c>
      <c r="B4167" s="31" t="s">
        <v>7424</v>
      </c>
      <c r="C4167" s="32" t="s">
        <v>7425</v>
      </c>
      <c r="D4167" s="36"/>
      <c r="E4167" s="36"/>
      <c r="F4167" s="34" t="s">
        <v>22</v>
      </c>
      <c r="G4167" s="36"/>
      <c r="H4167" s="35">
        <v>40</v>
      </c>
      <c r="I4167" s="35">
        <v>40</v>
      </c>
      <c r="J4167" s="35">
        <v>38</v>
      </c>
      <c r="K4167" s="35">
        <v>32.4</v>
      </c>
    </row>
    <row r="4168" s="5" customFormat="1" ht="26.4" spans="1:11">
      <c r="A4168" s="30" t="s">
        <v>81</v>
      </c>
      <c r="B4168" s="31" t="s">
        <v>7426</v>
      </c>
      <c r="C4168" s="32" t="s">
        <v>7427</v>
      </c>
      <c r="D4168" s="36"/>
      <c r="E4168" s="36"/>
      <c r="F4168" s="34" t="s">
        <v>22</v>
      </c>
      <c r="G4168" s="36"/>
      <c r="H4168" s="35">
        <v>60</v>
      </c>
      <c r="I4168" s="35">
        <v>60</v>
      </c>
      <c r="J4168" s="35">
        <v>57</v>
      </c>
      <c r="K4168" s="35">
        <v>48.6</v>
      </c>
    </row>
    <row r="4169" s="5" customFormat="1" ht="94.95" customHeight="1" spans="1:11">
      <c r="A4169" s="30" t="s">
        <v>81</v>
      </c>
      <c r="B4169" s="31" t="s">
        <v>7428</v>
      </c>
      <c r="C4169" s="32" t="s">
        <v>7429</v>
      </c>
      <c r="D4169" s="33" t="s">
        <v>7430</v>
      </c>
      <c r="E4169" s="36"/>
      <c r="F4169" s="34" t="s">
        <v>22</v>
      </c>
      <c r="G4169" s="36"/>
      <c r="H4169" s="35">
        <v>286</v>
      </c>
      <c r="I4169" s="35">
        <v>286</v>
      </c>
      <c r="J4169" s="35">
        <v>271.7</v>
      </c>
      <c r="K4169" s="35">
        <v>234</v>
      </c>
    </row>
    <row r="4170" s="5" customFormat="1" ht="26.4" spans="1:11">
      <c r="A4170" s="38" t="s">
        <v>81</v>
      </c>
      <c r="B4170" s="31" t="s">
        <v>7431</v>
      </c>
      <c r="C4170" s="32" t="s">
        <v>7432</v>
      </c>
      <c r="D4170" s="36"/>
      <c r="E4170" s="36"/>
      <c r="F4170" s="34" t="s">
        <v>22</v>
      </c>
      <c r="G4170" s="36"/>
      <c r="H4170" s="35">
        <v>429</v>
      </c>
      <c r="I4170" s="35">
        <v>429</v>
      </c>
      <c r="J4170" s="35">
        <v>407.6</v>
      </c>
      <c r="K4170" s="35">
        <v>351</v>
      </c>
    </row>
    <row r="4171" s="5" customFormat="1" ht="55.05" customHeight="1" spans="1:11">
      <c r="A4171" s="30" t="s">
        <v>81</v>
      </c>
      <c r="B4171" s="31" t="s">
        <v>7433</v>
      </c>
      <c r="C4171" s="32" t="s">
        <v>7434</v>
      </c>
      <c r="D4171" s="33" t="s">
        <v>7435</v>
      </c>
      <c r="E4171" s="36"/>
      <c r="F4171" s="34" t="s">
        <v>22</v>
      </c>
      <c r="G4171" s="36"/>
      <c r="H4171" s="35">
        <v>24</v>
      </c>
      <c r="I4171" s="35">
        <v>24</v>
      </c>
      <c r="J4171" s="35">
        <v>22.8</v>
      </c>
      <c r="K4171" s="35">
        <v>19.8</v>
      </c>
    </row>
    <row r="4172" s="5" customFormat="1" ht="36" spans="1:11">
      <c r="A4172" s="30" t="s">
        <v>81</v>
      </c>
      <c r="B4172" s="31" t="s">
        <v>7436</v>
      </c>
      <c r="C4172" s="32" t="s">
        <v>7437</v>
      </c>
      <c r="D4172" s="36"/>
      <c r="E4172" s="36"/>
      <c r="F4172" s="34" t="s">
        <v>22</v>
      </c>
      <c r="G4172" s="36"/>
      <c r="H4172" s="35">
        <v>36</v>
      </c>
      <c r="I4172" s="35">
        <v>36</v>
      </c>
      <c r="J4172" s="35">
        <v>34.2</v>
      </c>
      <c r="K4172" s="35">
        <v>29.7</v>
      </c>
    </row>
    <row r="4173" s="5" customFormat="1" ht="25.2" spans="1:11">
      <c r="A4173" s="30" t="s">
        <v>81</v>
      </c>
      <c r="B4173" s="31" t="s">
        <v>7438</v>
      </c>
      <c r="C4173" s="31" t="s">
        <v>7439</v>
      </c>
      <c r="D4173" s="33" t="s">
        <v>7440</v>
      </c>
      <c r="E4173" s="36"/>
      <c r="F4173" s="34" t="s">
        <v>22</v>
      </c>
      <c r="G4173" s="36"/>
      <c r="H4173" s="35">
        <v>39</v>
      </c>
      <c r="I4173" s="35">
        <v>39</v>
      </c>
      <c r="J4173" s="35">
        <v>37.1</v>
      </c>
      <c r="K4173" s="35">
        <v>31.5</v>
      </c>
    </row>
    <row r="4174" s="5" customFormat="1" ht="26.4" spans="1:11">
      <c r="A4174" s="30" t="s">
        <v>81</v>
      </c>
      <c r="B4174" s="31" t="s">
        <v>7441</v>
      </c>
      <c r="C4174" s="31" t="s">
        <v>7442</v>
      </c>
      <c r="D4174" s="33" t="s">
        <v>7440</v>
      </c>
      <c r="E4174" s="36"/>
      <c r="F4174" s="34" t="s">
        <v>22</v>
      </c>
      <c r="G4174" s="36"/>
      <c r="H4174" s="35">
        <v>58.5</v>
      </c>
      <c r="I4174" s="35">
        <v>58.5</v>
      </c>
      <c r="J4174" s="35">
        <v>55.7</v>
      </c>
      <c r="K4174" s="35">
        <v>47.3</v>
      </c>
    </row>
    <row r="4175" s="5" customFormat="1" ht="13.2" spans="1:11">
      <c r="A4175" s="30" t="s">
        <v>81</v>
      </c>
      <c r="B4175" s="31" t="s">
        <v>7443</v>
      </c>
      <c r="C4175" s="31" t="s">
        <v>7444</v>
      </c>
      <c r="D4175" s="36"/>
      <c r="E4175" s="36"/>
      <c r="F4175" s="34" t="s">
        <v>22</v>
      </c>
      <c r="G4175" s="36"/>
      <c r="H4175" s="35">
        <v>28</v>
      </c>
      <c r="I4175" s="35">
        <v>28</v>
      </c>
      <c r="J4175" s="35">
        <v>26.6</v>
      </c>
      <c r="K4175" s="35">
        <v>22.5</v>
      </c>
    </row>
    <row r="4176" s="5" customFormat="1" ht="26.4" spans="1:11">
      <c r="A4176" s="30" t="s">
        <v>81</v>
      </c>
      <c r="B4176" s="31" t="s">
        <v>7445</v>
      </c>
      <c r="C4176" s="31" t="s">
        <v>7446</v>
      </c>
      <c r="D4176" s="36"/>
      <c r="E4176" s="36"/>
      <c r="F4176" s="34" t="s">
        <v>22</v>
      </c>
      <c r="G4176" s="36"/>
      <c r="H4176" s="35">
        <v>42</v>
      </c>
      <c r="I4176" s="35">
        <v>42</v>
      </c>
      <c r="J4176" s="35">
        <v>39.9</v>
      </c>
      <c r="K4176" s="35">
        <v>33.8</v>
      </c>
    </row>
    <row r="4177" s="5" customFormat="1" ht="13.2" spans="1:11">
      <c r="A4177" s="30" t="s">
        <v>81</v>
      </c>
      <c r="B4177" s="31" t="s">
        <v>7447</v>
      </c>
      <c r="C4177" s="32" t="s">
        <v>7448</v>
      </c>
      <c r="D4177" s="36"/>
      <c r="E4177" s="36"/>
      <c r="F4177" s="34" t="s">
        <v>22</v>
      </c>
      <c r="G4177" s="36"/>
      <c r="H4177" s="35">
        <v>22</v>
      </c>
      <c r="I4177" s="35">
        <v>22</v>
      </c>
      <c r="J4177" s="35">
        <v>20.9</v>
      </c>
      <c r="K4177" s="35">
        <v>18</v>
      </c>
    </row>
    <row r="4178" s="5" customFormat="1" ht="26.4" spans="1:11">
      <c r="A4178" s="30" t="s">
        <v>81</v>
      </c>
      <c r="B4178" s="31" t="s">
        <v>7449</v>
      </c>
      <c r="C4178" s="32" t="s">
        <v>7450</v>
      </c>
      <c r="D4178" s="36"/>
      <c r="E4178" s="36"/>
      <c r="F4178" s="34" t="s">
        <v>22</v>
      </c>
      <c r="G4178" s="36"/>
      <c r="H4178" s="35">
        <v>33</v>
      </c>
      <c r="I4178" s="35">
        <v>33</v>
      </c>
      <c r="J4178" s="35">
        <v>31.4</v>
      </c>
      <c r="K4178" s="35">
        <v>27</v>
      </c>
    </row>
    <row r="4179" s="5" customFormat="1" ht="24" spans="1:11">
      <c r="A4179" s="30" t="s">
        <v>81</v>
      </c>
      <c r="B4179" s="31" t="s">
        <v>7451</v>
      </c>
      <c r="C4179" s="32" t="s">
        <v>7452</v>
      </c>
      <c r="D4179" s="36"/>
      <c r="E4179" s="36"/>
      <c r="F4179" s="34" t="s">
        <v>22</v>
      </c>
      <c r="G4179" s="36"/>
      <c r="H4179" s="35">
        <v>39</v>
      </c>
      <c r="I4179" s="35">
        <v>39</v>
      </c>
      <c r="J4179" s="35">
        <v>37.1</v>
      </c>
      <c r="K4179" s="35">
        <v>31.5</v>
      </c>
    </row>
    <row r="4180" s="5" customFormat="1" ht="26.4" spans="1:11">
      <c r="A4180" s="30" t="s">
        <v>81</v>
      </c>
      <c r="B4180" s="31" t="s">
        <v>7453</v>
      </c>
      <c r="C4180" s="32" t="s">
        <v>7454</v>
      </c>
      <c r="D4180" s="36"/>
      <c r="E4180" s="36"/>
      <c r="F4180" s="34" t="s">
        <v>22</v>
      </c>
      <c r="G4180" s="36"/>
      <c r="H4180" s="35">
        <v>58.5</v>
      </c>
      <c r="I4180" s="35">
        <v>58.5</v>
      </c>
      <c r="J4180" s="35">
        <v>55.7</v>
      </c>
      <c r="K4180" s="35">
        <v>47.3</v>
      </c>
    </row>
    <row r="4181" s="5" customFormat="1" ht="24" spans="1:11">
      <c r="A4181" s="30" t="s">
        <v>81</v>
      </c>
      <c r="B4181" s="31" t="s">
        <v>7455</v>
      </c>
      <c r="C4181" s="32" t="s">
        <v>7456</v>
      </c>
      <c r="D4181" s="36"/>
      <c r="E4181" s="36"/>
      <c r="F4181" s="34" t="s">
        <v>22</v>
      </c>
      <c r="G4181" s="36"/>
      <c r="H4181" s="35">
        <v>22</v>
      </c>
      <c r="I4181" s="35">
        <v>22</v>
      </c>
      <c r="J4181" s="35">
        <v>20.9</v>
      </c>
      <c r="K4181" s="35">
        <v>18</v>
      </c>
    </row>
    <row r="4182" s="5" customFormat="1" ht="36" spans="1:11">
      <c r="A4182" s="30" t="s">
        <v>81</v>
      </c>
      <c r="B4182" s="31" t="s">
        <v>7457</v>
      </c>
      <c r="C4182" s="32" t="s">
        <v>7458</v>
      </c>
      <c r="D4182" s="36"/>
      <c r="E4182" s="36"/>
      <c r="F4182" s="34" t="s">
        <v>22</v>
      </c>
      <c r="G4182" s="36"/>
      <c r="H4182" s="35">
        <v>33</v>
      </c>
      <c r="I4182" s="35">
        <v>33</v>
      </c>
      <c r="J4182" s="35">
        <v>31.4</v>
      </c>
      <c r="K4182" s="35">
        <v>27</v>
      </c>
    </row>
    <row r="4183" s="5" customFormat="1" ht="24" spans="1:11">
      <c r="A4183" s="30" t="s">
        <v>81</v>
      </c>
      <c r="B4183" s="31" t="s">
        <v>7459</v>
      </c>
      <c r="C4183" s="32" t="s">
        <v>7460</v>
      </c>
      <c r="D4183" s="36"/>
      <c r="E4183" s="36"/>
      <c r="F4183" s="34" t="s">
        <v>22</v>
      </c>
      <c r="G4183" s="36"/>
      <c r="H4183" s="35">
        <v>22</v>
      </c>
      <c r="I4183" s="35">
        <v>22</v>
      </c>
      <c r="J4183" s="35">
        <v>20.9</v>
      </c>
      <c r="K4183" s="35">
        <v>18</v>
      </c>
    </row>
    <row r="4184" s="5" customFormat="1" ht="36" spans="1:11">
      <c r="A4184" s="30" t="s">
        <v>81</v>
      </c>
      <c r="B4184" s="31" t="s">
        <v>7461</v>
      </c>
      <c r="C4184" s="32" t="s">
        <v>7462</v>
      </c>
      <c r="D4184" s="36"/>
      <c r="E4184" s="36"/>
      <c r="F4184" s="34" t="s">
        <v>22</v>
      </c>
      <c r="G4184" s="36"/>
      <c r="H4184" s="35">
        <v>33</v>
      </c>
      <c r="I4184" s="35">
        <v>33</v>
      </c>
      <c r="J4184" s="35">
        <v>31.4</v>
      </c>
      <c r="K4184" s="35">
        <v>27</v>
      </c>
    </row>
    <row r="4185" s="5" customFormat="1" ht="24" spans="1:11">
      <c r="A4185" s="30" t="s">
        <v>81</v>
      </c>
      <c r="B4185" s="31" t="s">
        <v>7463</v>
      </c>
      <c r="C4185" s="32" t="s">
        <v>7464</v>
      </c>
      <c r="D4185" s="36"/>
      <c r="E4185" s="36"/>
      <c r="F4185" s="34" t="s">
        <v>22</v>
      </c>
      <c r="G4185" s="36"/>
      <c r="H4185" s="35">
        <v>39</v>
      </c>
      <c r="I4185" s="35">
        <v>39</v>
      </c>
      <c r="J4185" s="35">
        <v>37.1</v>
      </c>
      <c r="K4185" s="35">
        <v>31.5</v>
      </c>
    </row>
    <row r="4186" s="5" customFormat="1" ht="26.4" spans="1:11">
      <c r="A4186" s="30" t="s">
        <v>81</v>
      </c>
      <c r="B4186" s="31" t="s">
        <v>7465</v>
      </c>
      <c r="C4186" s="32" t="s">
        <v>7466</v>
      </c>
      <c r="D4186" s="36"/>
      <c r="E4186" s="36"/>
      <c r="F4186" s="34" t="s">
        <v>22</v>
      </c>
      <c r="G4186" s="36"/>
      <c r="H4186" s="35">
        <v>58.5</v>
      </c>
      <c r="I4186" s="35">
        <v>58.5</v>
      </c>
      <c r="J4186" s="35">
        <v>55.7</v>
      </c>
      <c r="K4186" s="35">
        <v>47.3</v>
      </c>
    </row>
    <row r="4187" s="5" customFormat="1" ht="13.2" spans="1:11">
      <c r="A4187" s="30" t="s">
        <v>81</v>
      </c>
      <c r="B4187" s="31" t="s">
        <v>7467</v>
      </c>
      <c r="C4187" s="32" t="s">
        <v>7468</v>
      </c>
      <c r="D4187" s="36"/>
      <c r="E4187" s="36"/>
      <c r="F4187" s="34" t="s">
        <v>22</v>
      </c>
      <c r="G4187" s="36"/>
      <c r="H4187" s="35">
        <v>39</v>
      </c>
      <c r="I4187" s="35">
        <v>39</v>
      </c>
      <c r="J4187" s="35">
        <v>37.1</v>
      </c>
      <c r="K4187" s="35">
        <v>31.5</v>
      </c>
    </row>
    <row r="4188" s="5" customFormat="1" ht="26.4" spans="1:11">
      <c r="A4188" s="30" t="s">
        <v>81</v>
      </c>
      <c r="B4188" s="31" t="s">
        <v>7469</v>
      </c>
      <c r="C4188" s="32" t="s">
        <v>7470</v>
      </c>
      <c r="D4188" s="36"/>
      <c r="E4188" s="36"/>
      <c r="F4188" s="34" t="s">
        <v>22</v>
      </c>
      <c r="G4188" s="36"/>
      <c r="H4188" s="35">
        <v>58.5</v>
      </c>
      <c r="I4188" s="35">
        <v>58.5</v>
      </c>
      <c r="J4188" s="35">
        <v>55.7</v>
      </c>
      <c r="K4188" s="35">
        <v>47.3</v>
      </c>
    </row>
    <row r="4189" s="5" customFormat="1" ht="25.2" spans="1:11">
      <c r="A4189" s="30" t="s">
        <v>81</v>
      </c>
      <c r="B4189" s="37">
        <v>311502</v>
      </c>
      <c r="C4189" s="31" t="s">
        <v>7471</v>
      </c>
      <c r="D4189" s="36"/>
      <c r="E4189" s="36"/>
      <c r="F4189" s="30"/>
      <c r="G4189" s="36"/>
      <c r="H4189" s="35" t="s">
        <v>24</v>
      </c>
      <c r="I4189" s="35" t="s">
        <v>24</v>
      </c>
      <c r="J4189" s="35" t="s">
        <v>24</v>
      </c>
      <c r="K4189" s="35" t="s">
        <v>24</v>
      </c>
    </row>
    <row r="4190" s="5" customFormat="1" ht="24" spans="1:11">
      <c r="A4190" s="30" t="s">
        <v>81</v>
      </c>
      <c r="B4190" s="37">
        <v>311502001</v>
      </c>
      <c r="C4190" s="32" t="s">
        <v>7472</v>
      </c>
      <c r="D4190" s="36"/>
      <c r="E4190" s="36"/>
      <c r="F4190" s="34" t="s">
        <v>22</v>
      </c>
      <c r="G4190" s="36"/>
      <c r="H4190" s="35">
        <v>35</v>
      </c>
      <c r="I4190" s="35">
        <v>35</v>
      </c>
      <c r="J4190" s="35">
        <v>33.3</v>
      </c>
      <c r="K4190" s="35">
        <v>28.8</v>
      </c>
    </row>
    <row r="4191" s="5" customFormat="1" ht="13.2" spans="1:11">
      <c r="A4191" s="30" t="s">
        <v>81</v>
      </c>
      <c r="B4191" s="37">
        <v>311502002</v>
      </c>
      <c r="C4191" s="32" t="s">
        <v>7473</v>
      </c>
      <c r="D4191" s="36"/>
      <c r="E4191" s="36"/>
      <c r="F4191" s="34" t="s">
        <v>22</v>
      </c>
      <c r="G4191" s="36"/>
      <c r="H4191" s="35">
        <v>50</v>
      </c>
      <c r="I4191" s="35">
        <v>50</v>
      </c>
      <c r="J4191" s="35">
        <v>47.5</v>
      </c>
      <c r="K4191" s="35">
        <v>40.5</v>
      </c>
    </row>
    <row r="4192" s="5" customFormat="1" ht="13.2" spans="1:11">
      <c r="A4192" s="30" t="s">
        <v>81</v>
      </c>
      <c r="B4192" s="37">
        <v>311502003</v>
      </c>
      <c r="C4192" s="32" t="s">
        <v>7474</v>
      </c>
      <c r="D4192" s="36"/>
      <c r="E4192" s="36"/>
      <c r="F4192" s="34" t="s">
        <v>22</v>
      </c>
      <c r="G4192" s="36"/>
      <c r="H4192" s="35">
        <v>50</v>
      </c>
      <c r="I4192" s="35">
        <v>50</v>
      </c>
      <c r="J4192" s="35">
        <v>47.5</v>
      </c>
      <c r="K4192" s="35">
        <v>40.5</v>
      </c>
    </row>
    <row r="4193" s="5" customFormat="1" ht="13.2" spans="1:11">
      <c r="A4193" s="30" t="s">
        <v>81</v>
      </c>
      <c r="B4193" s="37">
        <v>311502004</v>
      </c>
      <c r="C4193" s="32" t="s">
        <v>7475</v>
      </c>
      <c r="D4193" s="36"/>
      <c r="E4193" s="36"/>
      <c r="F4193" s="34" t="s">
        <v>22</v>
      </c>
      <c r="G4193" s="36"/>
      <c r="H4193" s="35">
        <v>88</v>
      </c>
      <c r="I4193" s="35">
        <v>88</v>
      </c>
      <c r="J4193" s="35">
        <v>83.6</v>
      </c>
      <c r="K4193" s="35">
        <v>72</v>
      </c>
    </row>
    <row r="4194" s="5" customFormat="1" ht="13.2" spans="1:11">
      <c r="A4194" s="30" t="s">
        <v>81</v>
      </c>
      <c r="B4194" s="37">
        <v>311502005</v>
      </c>
      <c r="C4194" s="32" t="s">
        <v>7476</v>
      </c>
      <c r="D4194" s="36"/>
      <c r="E4194" s="36"/>
      <c r="F4194" s="34" t="s">
        <v>22</v>
      </c>
      <c r="G4194" s="36"/>
      <c r="H4194" s="35">
        <v>172</v>
      </c>
      <c r="I4194" s="35">
        <v>172</v>
      </c>
      <c r="J4194" s="35">
        <v>163.4</v>
      </c>
      <c r="K4194" s="35">
        <v>140.4</v>
      </c>
    </row>
    <row r="4195" s="5" customFormat="1" ht="13.2" spans="1:11">
      <c r="A4195" s="30" t="s">
        <v>81</v>
      </c>
      <c r="B4195" s="37">
        <v>311502006</v>
      </c>
      <c r="C4195" s="32" t="s">
        <v>7477</v>
      </c>
      <c r="D4195" s="36"/>
      <c r="E4195" s="36"/>
      <c r="F4195" s="34" t="s">
        <v>22</v>
      </c>
      <c r="G4195" s="36"/>
      <c r="H4195" s="35" t="s">
        <v>24</v>
      </c>
      <c r="I4195" s="35" t="s">
        <v>24</v>
      </c>
      <c r="J4195" s="35" t="s">
        <v>24</v>
      </c>
      <c r="K4195" s="35" t="s">
        <v>24</v>
      </c>
    </row>
    <row r="4196" s="5" customFormat="1" ht="13.2" spans="1:11">
      <c r="A4196" s="30" t="s">
        <v>81</v>
      </c>
      <c r="B4196" s="31" t="s">
        <v>7478</v>
      </c>
      <c r="C4196" s="32" t="s">
        <v>7479</v>
      </c>
      <c r="D4196" s="36"/>
      <c r="E4196" s="36"/>
      <c r="F4196" s="34" t="s">
        <v>22</v>
      </c>
      <c r="G4196" s="36"/>
      <c r="H4196" s="35">
        <v>759</v>
      </c>
      <c r="I4196" s="35">
        <v>759</v>
      </c>
      <c r="J4196" s="35">
        <v>721.1</v>
      </c>
      <c r="K4196" s="35">
        <v>621</v>
      </c>
    </row>
    <row r="4197" s="5" customFormat="1" ht="13.2" spans="1:11">
      <c r="A4197" s="30" t="s">
        <v>81</v>
      </c>
      <c r="B4197" s="31" t="s">
        <v>7480</v>
      </c>
      <c r="C4197" s="32" t="s">
        <v>7481</v>
      </c>
      <c r="D4197" s="36"/>
      <c r="E4197" s="36"/>
      <c r="F4197" s="34" t="s">
        <v>22</v>
      </c>
      <c r="G4197" s="36"/>
      <c r="H4197" s="35">
        <v>455</v>
      </c>
      <c r="I4197" s="35">
        <v>455</v>
      </c>
      <c r="J4197" s="35">
        <v>432.3</v>
      </c>
      <c r="K4197" s="35">
        <v>372.6</v>
      </c>
    </row>
    <row r="4198" s="5" customFormat="1" ht="13.2" spans="1:11">
      <c r="A4198" s="30" t="s">
        <v>81</v>
      </c>
      <c r="B4198" s="31" t="s">
        <v>7482</v>
      </c>
      <c r="C4198" s="32" t="s">
        <v>7483</v>
      </c>
      <c r="D4198" s="33" t="s">
        <v>7484</v>
      </c>
      <c r="E4198" s="36"/>
      <c r="F4198" s="34" t="s">
        <v>22</v>
      </c>
      <c r="G4198" s="36"/>
      <c r="H4198" s="35">
        <v>748</v>
      </c>
      <c r="I4198" s="35">
        <v>748</v>
      </c>
      <c r="J4198" s="35">
        <v>710.6</v>
      </c>
      <c r="K4198" s="35">
        <v>612</v>
      </c>
    </row>
    <row r="4199" s="5" customFormat="1" ht="13.2" spans="1:11">
      <c r="A4199" s="30"/>
      <c r="B4199" s="37">
        <v>311503</v>
      </c>
      <c r="C4199" s="31" t="s">
        <v>7485</v>
      </c>
      <c r="D4199" s="36"/>
      <c r="E4199" s="36"/>
      <c r="F4199" s="30"/>
      <c r="G4199" s="36"/>
      <c r="H4199" s="35" t="s">
        <v>24</v>
      </c>
      <c r="I4199" s="35" t="s">
        <v>24</v>
      </c>
      <c r="J4199" s="35" t="s">
        <v>24</v>
      </c>
      <c r="K4199" s="35" t="s">
        <v>24</v>
      </c>
    </row>
    <row r="4200" s="5" customFormat="1" ht="24" spans="1:11">
      <c r="A4200" s="30" t="s">
        <v>81</v>
      </c>
      <c r="B4200" s="37">
        <v>311503001</v>
      </c>
      <c r="C4200" s="32" t="s">
        <v>7486</v>
      </c>
      <c r="D4200" s="36"/>
      <c r="E4200" s="36"/>
      <c r="F4200" s="34" t="s">
        <v>47</v>
      </c>
      <c r="G4200" s="36"/>
      <c r="H4200" s="35">
        <v>20</v>
      </c>
      <c r="I4200" s="35">
        <v>20</v>
      </c>
      <c r="J4200" s="35">
        <v>19</v>
      </c>
      <c r="K4200" s="35">
        <v>16.2</v>
      </c>
    </row>
    <row r="4201" s="5" customFormat="1" ht="13.2" spans="1:11">
      <c r="A4201" s="30" t="s">
        <v>81</v>
      </c>
      <c r="B4201" s="37">
        <v>311503002</v>
      </c>
      <c r="C4201" s="32" t="s">
        <v>7487</v>
      </c>
      <c r="D4201" s="36"/>
      <c r="E4201" s="36"/>
      <c r="F4201" s="34" t="s">
        <v>22</v>
      </c>
      <c r="G4201" s="36"/>
      <c r="H4201" s="35" t="s">
        <v>313</v>
      </c>
      <c r="I4201" s="35" t="s">
        <v>313</v>
      </c>
      <c r="J4201" s="35" t="s">
        <v>313</v>
      </c>
      <c r="K4201" s="35" t="s">
        <v>313</v>
      </c>
    </row>
    <row r="4202" s="5" customFormat="1" ht="13.2" spans="1:11">
      <c r="A4202" s="30" t="s">
        <v>68</v>
      </c>
      <c r="B4202" s="37">
        <v>311503003</v>
      </c>
      <c r="C4202" s="32" t="s">
        <v>7488</v>
      </c>
      <c r="D4202" s="36"/>
      <c r="E4202" s="36"/>
      <c r="F4202" s="34" t="s">
        <v>47</v>
      </c>
      <c r="G4202" s="36"/>
      <c r="H4202" s="35">
        <v>15</v>
      </c>
      <c r="I4202" s="35">
        <v>15</v>
      </c>
      <c r="J4202" s="35">
        <v>14.3</v>
      </c>
      <c r="K4202" s="35">
        <v>12.6</v>
      </c>
    </row>
    <row r="4203" s="5" customFormat="1" ht="13.2" spans="1:11">
      <c r="A4203" s="30" t="s">
        <v>68</v>
      </c>
      <c r="B4203" s="37">
        <v>311503004</v>
      </c>
      <c r="C4203" s="32" t="s">
        <v>7489</v>
      </c>
      <c r="D4203" s="36"/>
      <c r="E4203" s="36"/>
      <c r="F4203" s="34" t="s">
        <v>22</v>
      </c>
      <c r="G4203" s="36"/>
      <c r="H4203" s="35">
        <v>35</v>
      </c>
      <c r="I4203" s="35">
        <v>35</v>
      </c>
      <c r="J4203" s="35">
        <v>33.3</v>
      </c>
      <c r="K4203" s="35">
        <v>28.8</v>
      </c>
    </row>
    <row r="4204" s="5" customFormat="1" ht="24" spans="1:11">
      <c r="A4204" s="30" t="s">
        <v>68</v>
      </c>
      <c r="B4204" s="37">
        <v>311503005</v>
      </c>
      <c r="C4204" s="32" t="s">
        <v>7490</v>
      </c>
      <c r="D4204" s="36"/>
      <c r="E4204" s="36"/>
      <c r="F4204" s="34" t="s">
        <v>22</v>
      </c>
      <c r="G4204" s="36"/>
      <c r="H4204" s="35">
        <v>297</v>
      </c>
      <c r="I4204" s="35">
        <v>297</v>
      </c>
      <c r="J4204" s="35">
        <v>282.2</v>
      </c>
      <c r="K4204" s="35">
        <v>243</v>
      </c>
    </row>
    <row r="4205" s="5" customFormat="1" ht="24" spans="1:11">
      <c r="A4205" s="30" t="s">
        <v>68</v>
      </c>
      <c r="B4205" s="37">
        <v>311503006</v>
      </c>
      <c r="C4205" s="32" t="s">
        <v>7491</v>
      </c>
      <c r="D4205" s="36"/>
      <c r="E4205" s="36"/>
      <c r="F4205" s="34" t="s">
        <v>22</v>
      </c>
      <c r="G4205" s="36"/>
      <c r="H4205" s="35">
        <v>50</v>
      </c>
      <c r="I4205" s="35">
        <v>50</v>
      </c>
      <c r="J4205" s="35">
        <v>47.5</v>
      </c>
      <c r="K4205" s="35">
        <v>40.5</v>
      </c>
    </row>
    <row r="4206" s="5" customFormat="1" ht="24" spans="1:11">
      <c r="A4206" s="30" t="s">
        <v>68</v>
      </c>
      <c r="B4206" s="37">
        <v>311503007</v>
      </c>
      <c r="C4206" s="32" t="s">
        <v>7492</v>
      </c>
      <c r="D4206" s="36"/>
      <c r="E4206" s="36"/>
      <c r="F4206" s="34" t="s">
        <v>22</v>
      </c>
      <c r="G4206" s="36"/>
      <c r="H4206" s="35">
        <v>15</v>
      </c>
      <c r="I4206" s="35">
        <v>15</v>
      </c>
      <c r="J4206" s="35">
        <v>14.3</v>
      </c>
      <c r="K4206" s="35">
        <v>12.6</v>
      </c>
    </row>
    <row r="4207" s="5" customFormat="1" ht="13.2" spans="1:11">
      <c r="A4207" s="30" t="s">
        <v>68</v>
      </c>
      <c r="B4207" s="37">
        <v>311503008</v>
      </c>
      <c r="C4207" s="32" t="s">
        <v>7493</v>
      </c>
      <c r="D4207" s="36"/>
      <c r="E4207" s="36"/>
      <c r="F4207" s="34" t="s">
        <v>22</v>
      </c>
      <c r="G4207" s="36"/>
      <c r="H4207" s="35">
        <v>18</v>
      </c>
      <c r="I4207" s="35">
        <v>18</v>
      </c>
      <c r="J4207" s="35">
        <v>17.1</v>
      </c>
      <c r="K4207" s="35">
        <v>14.4</v>
      </c>
    </row>
    <row r="4208" s="5" customFormat="1" ht="13.2" spans="1:11">
      <c r="A4208" s="30" t="s">
        <v>68</v>
      </c>
      <c r="B4208" s="37">
        <v>311503009</v>
      </c>
      <c r="C4208" s="32" t="s">
        <v>7494</v>
      </c>
      <c r="D4208" s="36"/>
      <c r="E4208" s="36"/>
      <c r="F4208" s="34" t="s">
        <v>22</v>
      </c>
      <c r="G4208" s="36"/>
      <c r="H4208" s="35">
        <v>35</v>
      </c>
      <c r="I4208" s="35">
        <v>35</v>
      </c>
      <c r="J4208" s="35">
        <v>33.3</v>
      </c>
      <c r="K4208" s="35">
        <v>28.8</v>
      </c>
    </row>
    <row r="4209" s="5" customFormat="1" ht="13.2" spans="1:11">
      <c r="A4209" s="30" t="s">
        <v>68</v>
      </c>
      <c r="B4209" s="37">
        <v>311503010</v>
      </c>
      <c r="C4209" s="32" t="s">
        <v>7495</v>
      </c>
      <c r="D4209" s="36"/>
      <c r="E4209" s="36"/>
      <c r="F4209" s="34" t="s">
        <v>22</v>
      </c>
      <c r="G4209" s="36"/>
      <c r="H4209" s="35">
        <v>39</v>
      </c>
      <c r="I4209" s="35">
        <v>39</v>
      </c>
      <c r="J4209" s="35">
        <v>37.1</v>
      </c>
      <c r="K4209" s="35">
        <v>31.5</v>
      </c>
    </row>
    <row r="4210" s="5" customFormat="1" ht="13.2" spans="1:11">
      <c r="A4210" s="30" t="s">
        <v>68</v>
      </c>
      <c r="B4210" s="37">
        <v>311503011</v>
      </c>
      <c r="C4210" s="32" t="s">
        <v>7496</v>
      </c>
      <c r="D4210" s="104"/>
      <c r="E4210" s="36"/>
      <c r="F4210" s="34" t="s">
        <v>22</v>
      </c>
      <c r="G4210" s="36"/>
      <c r="H4210" s="35">
        <v>138</v>
      </c>
      <c r="I4210" s="35">
        <v>138</v>
      </c>
      <c r="J4210" s="35">
        <v>131.1</v>
      </c>
      <c r="K4210" s="35">
        <v>112.5</v>
      </c>
    </row>
    <row r="4211" s="5" customFormat="1" ht="175.95" customHeight="1" spans="1:11">
      <c r="A4211" s="30" t="s">
        <v>81</v>
      </c>
      <c r="B4211" s="31" t="s">
        <v>7497</v>
      </c>
      <c r="C4211" s="32" t="s">
        <v>7498</v>
      </c>
      <c r="D4211" s="33" t="s">
        <v>7499</v>
      </c>
      <c r="E4211" s="36"/>
      <c r="F4211" s="34" t="s">
        <v>22</v>
      </c>
      <c r="G4211" s="36"/>
      <c r="H4211" s="35">
        <v>138</v>
      </c>
      <c r="I4211" s="35">
        <v>138</v>
      </c>
      <c r="J4211" s="35">
        <v>131.1</v>
      </c>
      <c r="K4211" s="35">
        <v>112.5</v>
      </c>
    </row>
    <row r="4212" s="5" customFormat="1" ht="13.2" spans="1:11">
      <c r="A4212" s="30" t="s">
        <v>68</v>
      </c>
      <c r="B4212" s="37">
        <v>311503012</v>
      </c>
      <c r="C4212" s="32" t="s">
        <v>7500</v>
      </c>
      <c r="D4212" s="36"/>
      <c r="E4212" s="36"/>
      <c r="F4212" s="34" t="s">
        <v>22</v>
      </c>
      <c r="G4212" s="36"/>
      <c r="H4212" s="35" t="s">
        <v>313</v>
      </c>
      <c r="I4212" s="35" t="s">
        <v>313</v>
      </c>
      <c r="J4212" s="35" t="s">
        <v>313</v>
      </c>
      <c r="K4212" s="35" t="s">
        <v>313</v>
      </c>
    </row>
    <row r="4213" s="5" customFormat="1" ht="13.2" spans="1:11">
      <c r="A4213" s="30" t="s">
        <v>68</v>
      </c>
      <c r="B4213" s="37">
        <v>311503013</v>
      </c>
      <c r="C4213" s="32" t="s">
        <v>7501</v>
      </c>
      <c r="D4213" s="36"/>
      <c r="E4213" s="36"/>
      <c r="F4213" s="34" t="s">
        <v>22</v>
      </c>
      <c r="G4213" s="36"/>
      <c r="H4213" s="35">
        <v>14</v>
      </c>
      <c r="I4213" s="35">
        <v>14</v>
      </c>
      <c r="J4213" s="35">
        <v>13.3</v>
      </c>
      <c r="K4213" s="35">
        <v>11.7</v>
      </c>
    </row>
    <row r="4214" s="5" customFormat="1" ht="13.2" spans="1:11">
      <c r="A4214" s="30" t="s">
        <v>68</v>
      </c>
      <c r="B4214" s="37">
        <v>311503014</v>
      </c>
      <c r="C4214" s="32" t="s">
        <v>7502</v>
      </c>
      <c r="D4214" s="36"/>
      <c r="E4214" s="36"/>
      <c r="F4214" s="34" t="s">
        <v>22</v>
      </c>
      <c r="G4214" s="36"/>
      <c r="H4214" s="35" t="s">
        <v>313</v>
      </c>
      <c r="I4214" s="35" t="s">
        <v>313</v>
      </c>
      <c r="J4214" s="35" t="s">
        <v>313</v>
      </c>
      <c r="K4214" s="35" t="s">
        <v>313</v>
      </c>
    </row>
    <row r="4215" s="5" customFormat="1" ht="13.2" spans="1:11">
      <c r="A4215" s="30" t="s">
        <v>68</v>
      </c>
      <c r="B4215" s="37">
        <v>311503015</v>
      </c>
      <c r="C4215" s="32" t="s">
        <v>7503</v>
      </c>
      <c r="D4215" s="36"/>
      <c r="E4215" s="36"/>
      <c r="F4215" s="34" t="s">
        <v>22</v>
      </c>
      <c r="G4215" s="36"/>
      <c r="H4215" s="35">
        <v>40</v>
      </c>
      <c r="I4215" s="35">
        <v>40</v>
      </c>
      <c r="J4215" s="35">
        <v>38</v>
      </c>
      <c r="K4215" s="35">
        <v>32.4</v>
      </c>
    </row>
    <row r="4216" s="5" customFormat="1" ht="13.2" spans="1:11">
      <c r="A4216" s="30" t="s">
        <v>68</v>
      </c>
      <c r="B4216" s="37">
        <v>311503016</v>
      </c>
      <c r="C4216" s="32" t="s">
        <v>7504</v>
      </c>
      <c r="D4216" s="36"/>
      <c r="E4216" s="36"/>
      <c r="F4216" s="34" t="s">
        <v>47</v>
      </c>
      <c r="G4216" s="36"/>
      <c r="H4216" s="35">
        <v>6</v>
      </c>
      <c r="I4216" s="35">
        <v>6</v>
      </c>
      <c r="J4216" s="35">
        <v>5.7</v>
      </c>
      <c r="K4216" s="35">
        <v>4.5</v>
      </c>
    </row>
    <row r="4217" s="5" customFormat="1" ht="13.2" spans="1:11">
      <c r="A4217" s="30" t="s">
        <v>68</v>
      </c>
      <c r="B4217" s="37">
        <v>311503017</v>
      </c>
      <c r="C4217" s="32" t="s">
        <v>7505</v>
      </c>
      <c r="D4217" s="36"/>
      <c r="E4217" s="36"/>
      <c r="F4217" s="34" t="s">
        <v>22</v>
      </c>
      <c r="G4217" s="36"/>
      <c r="H4217" s="35">
        <v>30</v>
      </c>
      <c r="I4217" s="35">
        <v>30</v>
      </c>
      <c r="J4217" s="35">
        <v>28.5</v>
      </c>
      <c r="K4217" s="35">
        <v>24.3</v>
      </c>
    </row>
    <row r="4218" s="5" customFormat="1" ht="30" customHeight="1" spans="1:11">
      <c r="A4218" s="30" t="s">
        <v>68</v>
      </c>
      <c r="B4218" s="37">
        <v>311503018</v>
      </c>
      <c r="C4218" s="32" t="s">
        <v>7506</v>
      </c>
      <c r="D4218" s="36"/>
      <c r="E4218" s="36"/>
      <c r="F4218" s="34" t="s">
        <v>22</v>
      </c>
      <c r="G4218" s="33" t="s">
        <v>7507</v>
      </c>
      <c r="H4218" s="35">
        <v>12</v>
      </c>
      <c r="I4218" s="35">
        <v>12</v>
      </c>
      <c r="J4218" s="35">
        <v>11.4</v>
      </c>
      <c r="K4218" s="35">
        <v>9.9</v>
      </c>
    </row>
    <row r="4219" s="5" customFormat="1" ht="60" spans="1:11">
      <c r="A4219" s="30" t="s">
        <v>68</v>
      </c>
      <c r="B4219" s="37">
        <v>311503019</v>
      </c>
      <c r="C4219" s="32" t="s">
        <v>7508</v>
      </c>
      <c r="D4219" s="33" t="s">
        <v>7509</v>
      </c>
      <c r="E4219" s="36"/>
      <c r="F4219" s="34" t="s">
        <v>22</v>
      </c>
      <c r="G4219" s="36"/>
      <c r="H4219" s="35">
        <v>12</v>
      </c>
      <c r="I4219" s="35">
        <v>12</v>
      </c>
      <c r="J4219" s="35">
        <v>11.4</v>
      </c>
      <c r="K4219" s="35">
        <v>9.9</v>
      </c>
    </row>
    <row r="4220" s="5" customFormat="1" ht="13.2" spans="1:11">
      <c r="A4220" s="30" t="s">
        <v>68</v>
      </c>
      <c r="B4220" s="37">
        <v>311503020</v>
      </c>
      <c r="C4220" s="113" t="s">
        <v>7510</v>
      </c>
      <c r="D4220" s="36"/>
      <c r="E4220" s="36"/>
      <c r="F4220" s="34" t="s">
        <v>22</v>
      </c>
      <c r="G4220" s="36"/>
      <c r="H4220" s="35">
        <v>12</v>
      </c>
      <c r="I4220" s="35">
        <v>12</v>
      </c>
      <c r="J4220" s="35">
        <v>11.4</v>
      </c>
      <c r="K4220" s="35">
        <v>9.9</v>
      </c>
    </row>
    <row r="4221" s="5" customFormat="1" ht="13.2" spans="1:11">
      <c r="A4221" s="30" t="s">
        <v>68</v>
      </c>
      <c r="B4221" s="37">
        <v>311503021</v>
      </c>
      <c r="C4221" s="32" t="s">
        <v>7511</v>
      </c>
      <c r="D4221" s="36"/>
      <c r="E4221" s="36"/>
      <c r="F4221" s="34" t="s">
        <v>22</v>
      </c>
      <c r="G4221" s="36"/>
      <c r="H4221" s="35" t="s">
        <v>313</v>
      </c>
      <c r="I4221" s="35" t="s">
        <v>313</v>
      </c>
      <c r="J4221" s="35" t="s">
        <v>313</v>
      </c>
      <c r="K4221" s="35" t="s">
        <v>313</v>
      </c>
    </row>
    <row r="4222" s="5" customFormat="1" ht="24" spans="1:11">
      <c r="A4222" s="30" t="s">
        <v>68</v>
      </c>
      <c r="B4222" s="37">
        <v>311503022</v>
      </c>
      <c r="C4222" s="32" t="s">
        <v>7512</v>
      </c>
      <c r="D4222" s="104"/>
      <c r="E4222" s="36"/>
      <c r="F4222" s="34" t="s">
        <v>22</v>
      </c>
      <c r="G4222" s="36"/>
      <c r="H4222" s="35">
        <v>138</v>
      </c>
      <c r="I4222" s="35">
        <v>138</v>
      </c>
      <c r="J4222" s="35">
        <v>131.1</v>
      </c>
      <c r="K4222" s="35">
        <v>112.5</v>
      </c>
    </row>
    <row r="4223" s="5" customFormat="1" ht="24" spans="1:11">
      <c r="A4223" s="30" t="s">
        <v>68</v>
      </c>
      <c r="B4223" s="31" t="s">
        <v>7513</v>
      </c>
      <c r="C4223" s="32" t="s">
        <v>7514</v>
      </c>
      <c r="D4223" s="36"/>
      <c r="E4223" s="36"/>
      <c r="F4223" s="34" t="s">
        <v>22</v>
      </c>
      <c r="G4223" s="36"/>
      <c r="H4223" s="35">
        <v>138</v>
      </c>
      <c r="I4223" s="35">
        <v>138</v>
      </c>
      <c r="J4223" s="35">
        <v>131.1</v>
      </c>
      <c r="K4223" s="35">
        <v>112.5</v>
      </c>
    </row>
    <row r="4224" s="5" customFormat="1" ht="13.2" spans="1:11">
      <c r="A4224" s="30" t="s">
        <v>68</v>
      </c>
      <c r="B4224" s="37">
        <v>311503025</v>
      </c>
      <c r="C4224" s="32" t="s">
        <v>7515</v>
      </c>
      <c r="D4224" s="36"/>
      <c r="E4224" s="36"/>
      <c r="F4224" s="34" t="s">
        <v>22</v>
      </c>
      <c r="G4224" s="36"/>
      <c r="H4224" s="35">
        <v>114</v>
      </c>
      <c r="I4224" s="35">
        <v>114</v>
      </c>
      <c r="J4224" s="35">
        <v>108.3</v>
      </c>
      <c r="K4224" s="35">
        <v>93.6</v>
      </c>
    </row>
    <row r="4225" s="5" customFormat="1" ht="13.2" spans="1:11">
      <c r="A4225" s="30" t="s">
        <v>68</v>
      </c>
      <c r="B4225" s="37">
        <v>311503026</v>
      </c>
      <c r="C4225" s="32" t="s">
        <v>7516</v>
      </c>
      <c r="D4225" s="36"/>
      <c r="E4225" s="36"/>
      <c r="F4225" s="34" t="s">
        <v>22</v>
      </c>
      <c r="G4225" s="36"/>
      <c r="H4225" s="35">
        <v>50</v>
      </c>
      <c r="I4225" s="35">
        <v>50</v>
      </c>
      <c r="J4225" s="35">
        <v>47.5</v>
      </c>
      <c r="K4225" s="35">
        <v>40.5</v>
      </c>
    </row>
    <row r="4226" s="5" customFormat="1" ht="13.2" spans="1:11">
      <c r="A4226" s="30" t="s">
        <v>68</v>
      </c>
      <c r="B4226" s="37">
        <v>311503027</v>
      </c>
      <c r="C4226" s="32" t="s">
        <v>7517</v>
      </c>
      <c r="D4226" s="36"/>
      <c r="E4226" s="36"/>
      <c r="F4226" s="34" t="s">
        <v>22</v>
      </c>
      <c r="G4226" s="36"/>
      <c r="H4226" s="35">
        <v>25</v>
      </c>
      <c r="I4226" s="35">
        <v>25</v>
      </c>
      <c r="J4226" s="35">
        <v>23.8</v>
      </c>
      <c r="K4226" s="35">
        <v>20.7</v>
      </c>
    </row>
    <row r="4227" s="5" customFormat="1" ht="13.2" spans="1:11">
      <c r="A4227" s="30" t="s">
        <v>68</v>
      </c>
      <c r="B4227" s="37">
        <v>311503028</v>
      </c>
      <c r="C4227" s="32" t="s">
        <v>7518</v>
      </c>
      <c r="D4227" s="36"/>
      <c r="E4227" s="36"/>
      <c r="F4227" s="34" t="s">
        <v>47</v>
      </c>
      <c r="G4227" s="36"/>
      <c r="H4227" s="35">
        <v>30</v>
      </c>
      <c r="I4227" s="35">
        <v>30</v>
      </c>
      <c r="J4227" s="35">
        <v>28.5</v>
      </c>
      <c r="K4227" s="35">
        <v>24.3</v>
      </c>
    </row>
    <row r="4228" s="5" customFormat="1" ht="13.2" spans="1:11">
      <c r="A4228" s="30" t="s">
        <v>68</v>
      </c>
      <c r="B4228" s="37">
        <v>311503029</v>
      </c>
      <c r="C4228" s="32" t="s">
        <v>7519</v>
      </c>
      <c r="D4228" s="36"/>
      <c r="E4228" s="36"/>
      <c r="F4228" s="34" t="s">
        <v>22</v>
      </c>
      <c r="G4228" s="36"/>
      <c r="H4228" s="35">
        <v>35</v>
      </c>
      <c r="I4228" s="35">
        <v>35</v>
      </c>
      <c r="J4228" s="35">
        <v>33.3</v>
      </c>
      <c r="K4228" s="35">
        <v>28.8</v>
      </c>
    </row>
    <row r="4229" s="5" customFormat="1" ht="24" customHeight="1" spans="1:11">
      <c r="A4229" s="30" t="s">
        <v>68</v>
      </c>
      <c r="B4229" s="37">
        <v>311503030</v>
      </c>
      <c r="C4229" s="32" t="s">
        <v>7520</v>
      </c>
      <c r="D4229" s="36"/>
      <c r="E4229" s="36"/>
      <c r="F4229" s="34" t="s">
        <v>1365</v>
      </c>
      <c r="G4229" s="33" t="s">
        <v>7521</v>
      </c>
      <c r="H4229" s="35" t="s">
        <v>313</v>
      </c>
      <c r="I4229" s="35" t="s">
        <v>313</v>
      </c>
      <c r="J4229" s="35" t="s">
        <v>313</v>
      </c>
      <c r="K4229" s="35" t="s">
        <v>313</v>
      </c>
    </row>
    <row r="4230" s="5" customFormat="1" ht="24" spans="1:11">
      <c r="A4230" s="30" t="s">
        <v>68</v>
      </c>
      <c r="B4230" s="31" t="s">
        <v>7522</v>
      </c>
      <c r="C4230" s="32" t="s">
        <v>7523</v>
      </c>
      <c r="D4230" s="33" t="s">
        <v>7524</v>
      </c>
      <c r="E4230" s="33" t="s">
        <v>7525</v>
      </c>
      <c r="F4230" s="34" t="s">
        <v>180</v>
      </c>
      <c r="G4230" s="36"/>
      <c r="H4230" s="35">
        <v>40</v>
      </c>
      <c r="I4230" s="35">
        <v>40</v>
      </c>
      <c r="J4230" s="35">
        <v>38</v>
      </c>
      <c r="K4230" s="35">
        <v>32.4</v>
      </c>
    </row>
    <row r="4231" s="5" customFormat="1" ht="24" spans="1:11">
      <c r="A4231" s="30" t="s">
        <v>68</v>
      </c>
      <c r="B4231" s="31" t="s">
        <v>7526</v>
      </c>
      <c r="C4231" s="32" t="s">
        <v>7527</v>
      </c>
      <c r="D4231" s="33" t="s">
        <v>7528</v>
      </c>
      <c r="E4231" s="36"/>
      <c r="F4231" s="34" t="s">
        <v>22</v>
      </c>
      <c r="G4231" s="36"/>
      <c r="H4231" s="35">
        <v>44</v>
      </c>
      <c r="I4231" s="35">
        <v>44</v>
      </c>
      <c r="J4231" s="35">
        <v>41.8</v>
      </c>
      <c r="K4231" s="35">
        <v>36</v>
      </c>
    </row>
    <row r="4232" s="6" customFormat="1" ht="60" spans="1:11">
      <c r="A4232" s="38" t="s">
        <v>68</v>
      </c>
      <c r="B4232" s="68" t="s">
        <v>7529</v>
      </c>
      <c r="C4232" s="48" t="s">
        <v>7530</v>
      </c>
      <c r="D4232" s="39" t="s">
        <v>7531</v>
      </c>
      <c r="E4232" s="103"/>
      <c r="F4232" s="40" t="s">
        <v>22</v>
      </c>
      <c r="G4232" s="39" t="s">
        <v>7532</v>
      </c>
      <c r="H4232" s="35">
        <v>55</v>
      </c>
      <c r="I4232" s="35">
        <v>55</v>
      </c>
      <c r="J4232" s="35">
        <v>52</v>
      </c>
      <c r="K4232" s="35">
        <v>49</v>
      </c>
    </row>
    <row r="4233" s="6" customFormat="1" ht="24" spans="1:11">
      <c r="A4233" s="67" t="s">
        <v>68</v>
      </c>
      <c r="B4233" s="68" t="s">
        <v>7533</v>
      </c>
      <c r="C4233" s="52" t="s">
        <v>7534</v>
      </c>
      <c r="D4233" s="39" t="s">
        <v>7535</v>
      </c>
      <c r="E4233" s="110"/>
      <c r="F4233" s="69" t="s">
        <v>22</v>
      </c>
      <c r="G4233" s="39" t="s">
        <v>7536</v>
      </c>
      <c r="H4233" s="35">
        <v>82</v>
      </c>
      <c r="I4233" s="35">
        <v>82</v>
      </c>
      <c r="J4233" s="35">
        <v>77</v>
      </c>
      <c r="K4233" s="35">
        <v>73</v>
      </c>
    </row>
    <row r="4234" s="5" customFormat="1" ht="25.2" spans="1:11">
      <c r="A4234" s="30"/>
      <c r="B4234" s="36">
        <v>32</v>
      </c>
      <c r="C4234" s="31" t="s">
        <v>7537</v>
      </c>
      <c r="D4234" s="36"/>
      <c r="E4234" s="36"/>
      <c r="F4234" s="30"/>
      <c r="G4234" s="36"/>
      <c r="H4234" s="35" t="s">
        <v>24</v>
      </c>
      <c r="I4234" s="35" t="s">
        <v>24</v>
      </c>
      <c r="J4234" s="35" t="s">
        <v>24</v>
      </c>
      <c r="K4234" s="35" t="s">
        <v>24</v>
      </c>
    </row>
    <row r="4235" s="5" customFormat="1" ht="22.95" customHeight="1" spans="1:11">
      <c r="A4235" s="36" t="s">
        <v>7538</v>
      </c>
      <c r="B4235" s="36"/>
      <c r="C4235" s="36"/>
      <c r="D4235" s="36"/>
      <c r="E4235" s="36"/>
      <c r="F4235" s="36"/>
      <c r="G4235" s="36"/>
      <c r="H4235" s="35"/>
      <c r="I4235" s="35"/>
      <c r="J4235" s="35"/>
      <c r="K4235" s="35"/>
    </row>
    <row r="4236" s="5" customFormat="1" ht="21" customHeight="1" spans="1:11">
      <c r="A4236" s="36" t="s">
        <v>7539</v>
      </c>
      <c r="B4236" s="36"/>
      <c r="C4236" s="36"/>
      <c r="D4236" s="36"/>
      <c r="E4236" s="36"/>
      <c r="F4236" s="36"/>
      <c r="G4236" s="36"/>
      <c r="H4236" s="35"/>
      <c r="I4236" s="35"/>
      <c r="J4236" s="35"/>
      <c r="K4236" s="35"/>
    </row>
    <row r="4237" s="5" customFormat="1" ht="21" customHeight="1" spans="1:11">
      <c r="A4237" s="36" t="s">
        <v>7540</v>
      </c>
      <c r="B4237" s="36"/>
      <c r="C4237" s="36"/>
      <c r="D4237" s="36"/>
      <c r="E4237" s="36"/>
      <c r="F4237" s="36"/>
      <c r="G4237" s="36"/>
      <c r="H4237" s="35"/>
      <c r="I4237" s="35"/>
      <c r="J4237" s="35"/>
      <c r="K4237" s="35"/>
    </row>
    <row r="4238" s="5" customFormat="1" ht="33" customHeight="1" spans="1:11">
      <c r="A4238" s="36" t="s">
        <v>7541</v>
      </c>
      <c r="B4238" s="36"/>
      <c r="C4238" s="36"/>
      <c r="D4238" s="36"/>
      <c r="E4238" s="36"/>
      <c r="F4238" s="36"/>
      <c r="G4238" s="36"/>
      <c r="H4238" s="35"/>
      <c r="I4238" s="35"/>
      <c r="J4238" s="35"/>
      <c r="K4238" s="35"/>
    </row>
    <row r="4239" s="5" customFormat="1" ht="31.05" customHeight="1" spans="1:11">
      <c r="A4239" s="36" t="s">
        <v>7542</v>
      </c>
      <c r="B4239" s="36"/>
      <c r="C4239" s="36"/>
      <c r="D4239" s="36"/>
      <c r="E4239" s="36"/>
      <c r="F4239" s="36"/>
      <c r="G4239" s="36"/>
      <c r="H4239" s="35"/>
      <c r="I4239" s="35"/>
      <c r="J4239" s="35"/>
      <c r="K4239" s="35"/>
    </row>
    <row r="4240" s="5" customFormat="1" ht="46.05" customHeight="1" spans="1:11">
      <c r="A4240" s="36" t="s">
        <v>7543</v>
      </c>
      <c r="B4240" s="36"/>
      <c r="C4240" s="36"/>
      <c r="D4240" s="36"/>
      <c r="E4240" s="36"/>
      <c r="F4240" s="36"/>
      <c r="G4240" s="36"/>
      <c r="H4240" s="35"/>
      <c r="I4240" s="35"/>
      <c r="J4240" s="35"/>
      <c r="K4240" s="35"/>
    </row>
    <row r="4241" s="10" customFormat="1" ht="30" customHeight="1" spans="1:11">
      <c r="A4241" s="74" t="s">
        <v>3</v>
      </c>
      <c r="B4241" s="126" t="s">
        <v>4</v>
      </c>
      <c r="C4241" s="126" t="s">
        <v>5</v>
      </c>
      <c r="D4241" s="127" t="s">
        <v>6</v>
      </c>
      <c r="E4241" s="127" t="s">
        <v>7</v>
      </c>
      <c r="F4241" s="128" t="s">
        <v>8</v>
      </c>
      <c r="G4241" s="127" t="s">
        <v>9</v>
      </c>
      <c r="H4241" s="35"/>
      <c r="I4241" s="35"/>
      <c r="J4241" s="35"/>
      <c r="K4241" s="35"/>
    </row>
    <row r="4242" s="5" customFormat="1" ht="13.2" spans="1:11">
      <c r="A4242" s="30"/>
      <c r="B4242" s="36">
        <v>3201</v>
      </c>
      <c r="C4242" s="31" t="s">
        <v>7544</v>
      </c>
      <c r="D4242" s="36"/>
      <c r="E4242" s="36"/>
      <c r="F4242" s="30"/>
      <c r="G4242" s="36"/>
      <c r="H4242" s="35" t="s">
        <v>24</v>
      </c>
      <c r="I4242" s="35" t="s">
        <v>24</v>
      </c>
      <c r="J4242" s="35" t="s">
        <v>24</v>
      </c>
      <c r="K4242" s="35" t="s">
        <v>24</v>
      </c>
    </row>
    <row r="4243" s="5" customFormat="1" ht="24" spans="1:11">
      <c r="A4243" s="30" t="s">
        <v>81</v>
      </c>
      <c r="B4243" s="37">
        <v>320100001</v>
      </c>
      <c r="C4243" s="32" t="s">
        <v>7545</v>
      </c>
      <c r="D4243" s="104"/>
      <c r="E4243" s="36"/>
      <c r="F4243" s="34" t="s">
        <v>22</v>
      </c>
      <c r="G4243" s="36"/>
      <c r="H4243" s="35">
        <v>1680</v>
      </c>
      <c r="I4243" s="35">
        <v>1680</v>
      </c>
      <c r="J4243" s="35">
        <v>1596</v>
      </c>
      <c r="K4243" s="35">
        <v>1080</v>
      </c>
    </row>
    <row r="4244" s="5" customFormat="1" ht="24" spans="1:11">
      <c r="A4244" s="30" t="s">
        <v>81</v>
      </c>
      <c r="B4244" s="31" t="s">
        <v>7546</v>
      </c>
      <c r="C4244" s="32" t="s">
        <v>7547</v>
      </c>
      <c r="D4244" s="36"/>
      <c r="E4244" s="36"/>
      <c r="F4244" s="34" t="s">
        <v>22</v>
      </c>
      <c r="G4244" s="36"/>
      <c r="H4244" s="35">
        <v>1680</v>
      </c>
      <c r="I4244" s="35">
        <v>1680</v>
      </c>
      <c r="J4244" s="35">
        <v>1596</v>
      </c>
      <c r="K4244" s="35">
        <v>1080</v>
      </c>
    </row>
    <row r="4245" s="5" customFormat="1" ht="24" spans="1:11">
      <c r="A4245" s="30" t="s">
        <v>81</v>
      </c>
      <c r="B4245" s="31" t="s">
        <v>7548</v>
      </c>
      <c r="C4245" s="32" t="s">
        <v>7549</v>
      </c>
      <c r="D4245" s="36"/>
      <c r="E4245" s="36"/>
      <c r="F4245" s="34" t="s">
        <v>22</v>
      </c>
      <c r="G4245" s="36"/>
      <c r="H4245" s="35">
        <v>1680</v>
      </c>
      <c r="I4245" s="35">
        <v>1680</v>
      </c>
      <c r="J4245" s="35">
        <v>1596</v>
      </c>
      <c r="K4245" s="35">
        <v>1080</v>
      </c>
    </row>
    <row r="4246" s="5" customFormat="1" ht="36" spans="1:11">
      <c r="A4246" s="30" t="s">
        <v>81</v>
      </c>
      <c r="B4246" s="31" t="s">
        <v>7550</v>
      </c>
      <c r="C4246" s="32" t="s">
        <v>7551</v>
      </c>
      <c r="D4246" s="36"/>
      <c r="E4246" s="36"/>
      <c r="F4246" s="34" t="s">
        <v>22</v>
      </c>
      <c r="G4246" s="33" t="s">
        <v>7552</v>
      </c>
      <c r="H4246" s="35">
        <v>1680</v>
      </c>
      <c r="I4246" s="35">
        <v>1680</v>
      </c>
      <c r="J4246" s="35">
        <v>1596</v>
      </c>
      <c r="K4246" s="35">
        <v>1080</v>
      </c>
    </row>
    <row r="4247" s="5" customFormat="1" ht="24" spans="1:11">
      <c r="A4247" s="30" t="s">
        <v>307</v>
      </c>
      <c r="B4247" s="37">
        <v>320100002</v>
      </c>
      <c r="C4247" s="32" t="s">
        <v>7553</v>
      </c>
      <c r="D4247" s="36"/>
      <c r="E4247" s="36"/>
      <c r="F4247" s="34" t="s">
        <v>22</v>
      </c>
      <c r="G4247" s="36"/>
      <c r="H4247" s="35">
        <v>1440</v>
      </c>
      <c r="I4247" s="35">
        <v>1440</v>
      </c>
      <c r="J4247" s="35">
        <v>1368</v>
      </c>
      <c r="K4247" s="35">
        <v>810</v>
      </c>
    </row>
    <row r="4248" s="5" customFormat="1" ht="24" spans="1:11">
      <c r="A4248" s="30" t="s">
        <v>307</v>
      </c>
      <c r="B4248" s="37">
        <v>320100003</v>
      </c>
      <c r="C4248" s="32" t="s">
        <v>7554</v>
      </c>
      <c r="D4248" s="104"/>
      <c r="E4248" s="36"/>
      <c r="F4248" s="34" t="s">
        <v>22</v>
      </c>
      <c r="G4248" s="36"/>
      <c r="H4248" s="35">
        <v>3920</v>
      </c>
      <c r="I4248" s="35">
        <v>3920</v>
      </c>
      <c r="J4248" s="35">
        <v>3724</v>
      </c>
      <c r="K4248" s="35">
        <v>2205</v>
      </c>
    </row>
    <row r="4249" s="5" customFormat="1" ht="24" spans="1:11">
      <c r="A4249" s="30" t="s">
        <v>307</v>
      </c>
      <c r="B4249" s="31" t="s">
        <v>7555</v>
      </c>
      <c r="C4249" s="32" t="s">
        <v>7556</v>
      </c>
      <c r="D4249" s="36"/>
      <c r="E4249" s="36"/>
      <c r="F4249" s="34" t="s">
        <v>22</v>
      </c>
      <c r="G4249" s="36"/>
      <c r="H4249" s="35">
        <v>3920</v>
      </c>
      <c r="I4249" s="35">
        <v>3920</v>
      </c>
      <c r="J4249" s="35">
        <v>3724</v>
      </c>
      <c r="K4249" s="35">
        <v>2205</v>
      </c>
    </row>
    <row r="4250" s="5" customFormat="1" ht="24" spans="1:11">
      <c r="A4250" s="30" t="s">
        <v>307</v>
      </c>
      <c r="B4250" s="31" t="s">
        <v>7557</v>
      </c>
      <c r="C4250" s="32" t="s">
        <v>7558</v>
      </c>
      <c r="D4250" s="36"/>
      <c r="E4250" s="36"/>
      <c r="F4250" s="34" t="s">
        <v>22</v>
      </c>
      <c r="G4250" s="36"/>
      <c r="H4250" s="35">
        <v>3920</v>
      </c>
      <c r="I4250" s="35">
        <v>3920</v>
      </c>
      <c r="J4250" s="35">
        <v>3724</v>
      </c>
      <c r="K4250" s="35">
        <v>2205</v>
      </c>
    </row>
    <row r="4251" s="5" customFormat="1" ht="24" spans="1:11">
      <c r="A4251" s="30" t="s">
        <v>307</v>
      </c>
      <c r="B4251" s="31" t="s">
        <v>7559</v>
      </c>
      <c r="C4251" s="32" t="s">
        <v>7560</v>
      </c>
      <c r="D4251" s="36"/>
      <c r="E4251" s="36"/>
      <c r="F4251" s="34" t="s">
        <v>22</v>
      </c>
      <c r="G4251" s="36"/>
      <c r="H4251" s="35">
        <v>3920</v>
      </c>
      <c r="I4251" s="35">
        <v>3920</v>
      </c>
      <c r="J4251" s="35">
        <v>3724</v>
      </c>
      <c r="K4251" s="35">
        <v>2205</v>
      </c>
    </row>
    <row r="4252" s="5" customFormat="1" ht="30" customHeight="1" spans="1:11">
      <c r="A4252" s="30" t="s">
        <v>307</v>
      </c>
      <c r="B4252" s="37">
        <v>320100004</v>
      </c>
      <c r="C4252" s="32" t="s">
        <v>7561</v>
      </c>
      <c r="D4252" s="36"/>
      <c r="E4252" s="36"/>
      <c r="F4252" s="34" t="s">
        <v>22</v>
      </c>
      <c r="G4252" s="36"/>
      <c r="H4252" s="35">
        <v>2880</v>
      </c>
      <c r="I4252" s="35">
        <v>2880</v>
      </c>
      <c r="J4252" s="35">
        <v>2736</v>
      </c>
      <c r="K4252" s="35">
        <v>1620</v>
      </c>
    </row>
    <row r="4253" s="5" customFormat="1" ht="24" spans="1:11">
      <c r="A4253" s="30" t="s">
        <v>307</v>
      </c>
      <c r="B4253" s="37">
        <v>320100006</v>
      </c>
      <c r="C4253" s="111" t="s">
        <v>7562</v>
      </c>
      <c r="D4253" s="33" t="s">
        <v>7563</v>
      </c>
      <c r="E4253" s="36"/>
      <c r="F4253" s="34" t="s">
        <v>22</v>
      </c>
      <c r="G4253" s="36"/>
      <c r="H4253" s="35">
        <v>4320</v>
      </c>
      <c r="I4253" s="35">
        <v>4320</v>
      </c>
      <c r="J4253" s="35">
        <v>4104</v>
      </c>
      <c r="K4253" s="35">
        <v>2430</v>
      </c>
    </row>
    <row r="4254" s="5" customFormat="1" ht="13.2" spans="1:11">
      <c r="A4254" s="30" t="s">
        <v>307</v>
      </c>
      <c r="B4254" s="37">
        <v>320100007</v>
      </c>
      <c r="C4254" s="32" t="s">
        <v>7564</v>
      </c>
      <c r="D4254" s="36"/>
      <c r="E4254" s="36"/>
      <c r="F4254" s="34" t="s">
        <v>22</v>
      </c>
      <c r="G4254" s="36"/>
      <c r="H4254" s="35">
        <v>2880</v>
      </c>
      <c r="I4254" s="35">
        <v>2880</v>
      </c>
      <c r="J4254" s="35">
        <v>2736</v>
      </c>
      <c r="K4254" s="35">
        <v>1620</v>
      </c>
    </row>
    <row r="4255" s="5" customFormat="1" ht="13.2" spans="1:11">
      <c r="A4255" s="30" t="s">
        <v>307</v>
      </c>
      <c r="B4255" s="37">
        <v>320100008</v>
      </c>
      <c r="C4255" s="32" t="s">
        <v>7565</v>
      </c>
      <c r="D4255" s="104"/>
      <c r="E4255" s="36"/>
      <c r="F4255" s="34" t="s">
        <v>22</v>
      </c>
      <c r="G4255" s="36"/>
      <c r="H4255" s="35">
        <v>2400</v>
      </c>
      <c r="I4255" s="35">
        <v>2400</v>
      </c>
      <c r="J4255" s="35">
        <v>2280</v>
      </c>
      <c r="K4255" s="35">
        <v>1350</v>
      </c>
    </row>
    <row r="4256" s="5" customFormat="1" ht="13.2" spans="1:11">
      <c r="A4256" s="30" t="s">
        <v>307</v>
      </c>
      <c r="B4256" s="31" t="s">
        <v>7566</v>
      </c>
      <c r="C4256" s="32" t="s">
        <v>7567</v>
      </c>
      <c r="D4256" s="36"/>
      <c r="E4256" s="36"/>
      <c r="F4256" s="34" t="s">
        <v>22</v>
      </c>
      <c r="G4256" s="36"/>
      <c r="H4256" s="35">
        <v>2400</v>
      </c>
      <c r="I4256" s="35">
        <v>2400</v>
      </c>
      <c r="J4256" s="35">
        <v>2280</v>
      </c>
      <c r="K4256" s="35">
        <v>1350</v>
      </c>
    </row>
    <row r="4257" s="5" customFormat="1" ht="24" spans="1:11">
      <c r="A4257" s="30" t="s">
        <v>307</v>
      </c>
      <c r="B4257" s="37">
        <v>320100009</v>
      </c>
      <c r="C4257" s="32" t="s">
        <v>7568</v>
      </c>
      <c r="D4257" s="36"/>
      <c r="E4257" s="36"/>
      <c r="F4257" s="34" t="s">
        <v>22</v>
      </c>
      <c r="G4257" s="36"/>
      <c r="H4257" s="35">
        <v>2880</v>
      </c>
      <c r="I4257" s="35">
        <v>2880</v>
      </c>
      <c r="J4257" s="35">
        <v>2736</v>
      </c>
      <c r="K4257" s="35">
        <v>1620</v>
      </c>
    </row>
    <row r="4258" s="5" customFormat="1" ht="24" spans="1:11">
      <c r="A4258" s="30" t="s">
        <v>307</v>
      </c>
      <c r="B4258" s="37">
        <v>320100010</v>
      </c>
      <c r="C4258" s="32" t="s">
        <v>7569</v>
      </c>
      <c r="D4258" s="36"/>
      <c r="E4258" s="36"/>
      <c r="F4258" s="34" t="s">
        <v>22</v>
      </c>
      <c r="G4258" s="104"/>
      <c r="H4258" s="35">
        <v>1610</v>
      </c>
      <c r="I4258" s="35">
        <v>1610</v>
      </c>
      <c r="J4258" s="35">
        <v>1529.5</v>
      </c>
      <c r="K4258" s="35">
        <v>1035</v>
      </c>
    </row>
    <row r="4259" s="5" customFormat="1" ht="24" spans="1:11">
      <c r="A4259" s="30" t="s">
        <v>307</v>
      </c>
      <c r="B4259" s="31" t="s">
        <v>7570</v>
      </c>
      <c r="C4259" s="32" t="s">
        <v>7571</v>
      </c>
      <c r="D4259" s="36"/>
      <c r="E4259" s="36"/>
      <c r="F4259" s="34" t="s">
        <v>22</v>
      </c>
      <c r="G4259" s="36"/>
      <c r="H4259" s="35">
        <v>805</v>
      </c>
      <c r="I4259" s="35">
        <v>805</v>
      </c>
      <c r="J4259" s="35">
        <v>764.8</v>
      </c>
      <c r="K4259" s="35">
        <v>517.5</v>
      </c>
    </row>
    <row r="4260" s="5" customFormat="1" ht="24" spans="1:11">
      <c r="A4260" s="30" t="s">
        <v>307</v>
      </c>
      <c r="B4260" s="37">
        <v>320100011</v>
      </c>
      <c r="C4260" s="32" t="s">
        <v>7572</v>
      </c>
      <c r="D4260" s="36"/>
      <c r="E4260" s="36"/>
      <c r="F4260" s="34" t="s">
        <v>22</v>
      </c>
      <c r="G4260" s="36"/>
      <c r="H4260" s="35">
        <v>960</v>
      </c>
      <c r="I4260" s="35">
        <v>960</v>
      </c>
      <c r="J4260" s="35">
        <v>912</v>
      </c>
      <c r="K4260" s="35">
        <v>540</v>
      </c>
    </row>
    <row r="4261" s="5" customFormat="1" ht="24" spans="1:11">
      <c r="A4261" s="30" t="s">
        <v>307</v>
      </c>
      <c r="B4261" s="37">
        <v>320100012</v>
      </c>
      <c r="C4261" s="32" t="s">
        <v>7573</v>
      </c>
      <c r="D4261" s="104"/>
      <c r="E4261" s="36"/>
      <c r="F4261" s="34" t="s">
        <v>22</v>
      </c>
      <c r="G4261" s="36"/>
      <c r="H4261" s="35">
        <v>3176</v>
      </c>
      <c r="I4261" s="35">
        <v>3176</v>
      </c>
      <c r="J4261" s="35">
        <v>3017.2</v>
      </c>
      <c r="K4261" s="35">
        <v>1786.5</v>
      </c>
    </row>
    <row r="4262" s="5" customFormat="1" ht="24" spans="1:11">
      <c r="A4262" s="30" t="s">
        <v>307</v>
      </c>
      <c r="B4262" s="31" t="s">
        <v>7574</v>
      </c>
      <c r="C4262" s="32" t="s">
        <v>7575</v>
      </c>
      <c r="D4262" s="36"/>
      <c r="E4262" s="36"/>
      <c r="F4262" s="34" t="s">
        <v>22</v>
      </c>
      <c r="G4262" s="36"/>
      <c r="H4262" s="35">
        <v>3176</v>
      </c>
      <c r="I4262" s="35">
        <v>3176</v>
      </c>
      <c r="J4262" s="35">
        <v>3017.2</v>
      </c>
      <c r="K4262" s="35">
        <v>1786.5</v>
      </c>
    </row>
    <row r="4263" s="6" customFormat="1" ht="36" customHeight="1" spans="1:11">
      <c r="A4263" s="38" t="s">
        <v>307</v>
      </c>
      <c r="B4263" s="68" t="s">
        <v>7576</v>
      </c>
      <c r="C4263" s="48" t="s">
        <v>7577</v>
      </c>
      <c r="D4263" s="39" t="s">
        <v>7578</v>
      </c>
      <c r="E4263" s="103"/>
      <c r="F4263" s="40" t="s">
        <v>22</v>
      </c>
      <c r="G4263" s="103"/>
      <c r="H4263" s="35">
        <v>1544</v>
      </c>
      <c r="I4263" s="35">
        <v>1544</v>
      </c>
      <c r="J4263" s="35">
        <v>1466</v>
      </c>
      <c r="K4263" s="35">
        <v>1389</v>
      </c>
    </row>
    <row r="4264" s="6" customFormat="1" ht="55.05" customHeight="1" spans="1:11">
      <c r="A4264" s="38" t="s">
        <v>307</v>
      </c>
      <c r="B4264" s="68" t="s">
        <v>7579</v>
      </c>
      <c r="C4264" s="48" t="s">
        <v>7580</v>
      </c>
      <c r="D4264" s="39" t="s">
        <v>7581</v>
      </c>
      <c r="E4264" s="103"/>
      <c r="F4264" s="40" t="s">
        <v>22</v>
      </c>
      <c r="G4264" s="103"/>
      <c r="H4264" s="35">
        <v>2556</v>
      </c>
      <c r="I4264" s="35">
        <v>2556</v>
      </c>
      <c r="J4264" s="35">
        <v>2428</v>
      </c>
      <c r="K4264" s="35">
        <v>2300</v>
      </c>
    </row>
    <row r="4265" s="5" customFormat="1" ht="13.2" spans="1:11">
      <c r="A4265" s="30"/>
      <c r="B4265" s="37">
        <v>3202</v>
      </c>
      <c r="C4265" s="31" t="s">
        <v>7582</v>
      </c>
      <c r="D4265" s="36"/>
      <c r="E4265" s="36"/>
      <c r="F4265" s="30"/>
      <c r="G4265" s="36"/>
      <c r="H4265" s="35" t="s">
        <v>24</v>
      </c>
      <c r="I4265" s="35" t="s">
        <v>24</v>
      </c>
      <c r="J4265" s="35" t="s">
        <v>24</v>
      </c>
      <c r="K4265" s="35" t="s">
        <v>24</v>
      </c>
    </row>
    <row r="4266" s="5" customFormat="1" ht="40.95" customHeight="1" spans="1:11">
      <c r="A4266" s="30" t="s">
        <v>307</v>
      </c>
      <c r="B4266" s="37">
        <v>320200001</v>
      </c>
      <c r="C4266" s="32" t="s">
        <v>7583</v>
      </c>
      <c r="D4266" s="104"/>
      <c r="E4266" s="36"/>
      <c r="F4266" s="34" t="s">
        <v>22</v>
      </c>
      <c r="G4266" s="36"/>
      <c r="H4266" s="35">
        <v>4000</v>
      </c>
      <c r="I4266" s="35">
        <v>4000</v>
      </c>
      <c r="J4266" s="35">
        <v>3800</v>
      </c>
      <c r="K4266" s="35">
        <v>2250</v>
      </c>
    </row>
    <row r="4267" s="5" customFormat="1" ht="24" spans="1:11">
      <c r="A4267" s="30" t="s">
        <v>307</v>
      </c>
      <c r="B4267" s="31" t="s">
        <v>7584</v>
      </c>
      <c r="C4267" s="32" t="s">
        <v>7585</v>
      </c>
      <c r="D4267" s="36"/>
      <c r="E4267" s="36"/>
      <c r="F4267" s="34" t="s">
        <v>22</v>
      </c>
      <c r="G4267" s="36"/>
      <c r="H4267" s="35">
        <v>4000</v>
      </c>
      <c r="I4267" s="35">
        <v>4000</v>
      </c>
      <c r="J4267" s="35">
        <v>3800</v>
      </c>
      <c r="K4267" s="35">
        <v>2250</v>
      </c>
    </row>
    <row r="4268" s="5" customFormat="1" ht="24" spans="1:11">
      <c r="A4268" s="30" t="s">
        <v>307</v>
      </c>
      <c r="B4268" s="31" t="s">
        <v>7586</v>
      </c>
      <c r="C4268" s="32" t="s">
        <v>7587</v>
      </c>
      <c r="D4268" s="36"/>
      <c r="E4268" s="36"/>
      <c r="F4268" s="34" t="s">
        <v>22</v>
      </c>
      <c r="G4268" s="36"/>
      <c r="H4268" s="35">
        <v>4000</v>
      </c>
      <c r="I4268" s="35">
        <v>4000</v>
      </c>
      <c r="J4268" s="35">
        <v>3800</v>
      </c>
      <c r="K4268" s="35">
        <v>2250</v>
      </c>
    </row>
    <row r="4269" s="5" customFormat="1" ht="24" spans="1:11">
      <c r="A4269" s="30" t="s">
        <v>307</v>
      </c>
      <c r="B4269" s="31" t="s">
        <v>7588</v>
      </c>
      <c r="C4269" s="32" t="s">
        <v>7589</v>
      </c>
      <c r="D4269" s="36"/>
      <c r="E4269" s="36"/>
      <c r="F4269" s="34" t="s">
        <v>22</v>
      </c>
      <c r="G4269" s="36"/>
      <c r="H4269" s="35">
        <v>4000</v>
      </c>
      <c r="I4269" s="35">
        <v>4000</v>
      </c>
      <c r="J4269" s="35">
        <v>3800</v>
      </c>
      <c r="K4269" s="35">
        <v>2250</v>
      </c>
    </row>
    <row r="4270" s="5" customFormat="1" ht="24" spans="1:11">
      <c r="A4270" s="30" t="s">
        <v>81</v>
      </c>
      <c r="B4270" s="37">
        <v>320200002</v>
      </c>
      <c r="C4270" s="32" t="s">
        <v>7590</v>
      </c>
      <c r="D4270" s="33" t="s">
        <v>7591</v>
      </c>
      <c r="E4270" s="36"/>
      <c r="F4270" s="34" t="s">
        <v>22</v>
      </c>
      <c r="G4270" s="36"/>
      <c r="H4270" s="35">
        <v>1820</v>
      </c>
      <c r="I4270" s="35">
        <v>1820</v>
      </c>
      <c r="J4270" s="35">
        <v>1729</v>
      </c>
      <c r="K4270" s="35">
        <v>1170</v>
      </c>
    </row>
    <row r="4271" s="5" customFormat="1" ht="36" spans="1:11">
      <c r="A4271" s="30" t="s">
        <v>81</v>
      </c>
      <c r="B4271" s="37">
        <v>320200003</v>
      </c>
      <c r="C4271" s="32" t="s">
        <v>7592</v>
      </c>
      <c r="D4271" s="33" t="s">
        <v>7591</v>
      </c>
      <c r="E4271" s="36"/>
      <c r="F4271" s="34" t="s">
        <v>22</v>
      </c>
      <c r="G4271" s="33" t="s">
        <v>7593</v>
      </c>
      <c r="H4271" s="35">
        <v>1890</v>
      </c>
      <c r="I4271" s="35">
        <v>1890</v>
      </c>
      <c r="J4271" s="35">
        <v>1795.5</v>
      </c>
      <c r="K4271" s="35">
        <v>1215</v>
      </c>
    </row>
    <row r="4272" s="5" customFormat="1" ht="24" spans="1:11">
      <c r="A4272" s="30" t="s">
        <v>307</v>
      </c>
      <c r="B4272" s="37">
        <v>320200004</v>
      </c>
      <c r="C4272" s="32" t="s">
        <v>7594</v>
      </c>
      <c r="D4272" s="33" t="s">
        <v>7595</v>
      </c>
      <c r="E4272" s="33" t="s">
        <v>7596</v>
      </c>
      <c r="F4272" s="34" t="s">
        <v>22</v>
      </c>
      <c r="G4272" s="36"/>
      <c r="H4272" s="35">
        <v>2120</v>
      </c>
      <c r="I4272" s="35">
        <v>2120</v>
      </c>
      <c r="J4272" s="35">
        <v>2014</v>
      </c>
      <c r="K4272" s="35">
        <v>1192.5</v>
      </c>
    </row>
    <row r="4273" s="5" customFormat="1" ht="28.95" customHeight="1" spans="1:11">
      <c r="A4273" s="30" t="s">
        <v>307</v>
      </c>
      <c r="B4273" s="37">
        <v>320200005</v>
      </c>
      <c r="C4273" s="32" t="s">
        <v>7597</v>
      </c>
      <c r="D4273" s="33" t="s">
        <v>7591</v>
      </c>
      <c r="E4273" s="36"/>
      <c r="F4273" s="34" t="s">
        <v>22</v>
      </c>
      <c r="G4273" s="36"/>
      <c r="H4273" s="35" t="s">
        <v>313</v>
      </c>
      <c r="I4273" s="35" t="s">
        <v>313</v>
      </c>
      <c r="J4273" s="35" t="s">
        <v>313</v>
      </c>
      <c r="K4273" s="35" t="s">
        <v>313</v>
      </c>
    </row>
    <row r="4274" s="5" customFormat="1" ht="24" spans="1:11">
      <c r="A4274" s="30" t="s">
        <v>307</v>
      </c>
      <c r="B4274" s="37">
        <v>320200006</v>
      </c>
      <c r="C4274" s="32" t="s">
        <v>7598</v>
      </c>
      <c r="D4274" s="33" t="s">
        <v>7591</v>
      </c>
      <c r="E4274" s="36"/>
      <c r="F4274" s="34" t="s">
        <v>22</v>
      </c>
      <c r="G4274" s="104"/>
      <c r="H4274" s="35">
        <v>1920</v>
      </c>
      <c r="I4274" s="35">
        <v>1920</v>
      </c>
      <c r="J4274" s="35">
        <v>1824</v>
      </c>
      <c r="K4274" s="35">
        <v>1080</v>
      </c>
    </row>
    <row r="4275" s="5" customFormat="1" ht="46.95" customHeight="1" spans="1:11">
      <c r="A4275" s="30" t="s">
        <v>307</v>
      </c>
      <c r="B4275" s="31" t="s">
        <v>7599</v>
      </c>
      <c r="C4275" s="32" t="s">
        <v>7600</v>
      </c>
      <c r="D4275" s="36"/>
      <c r="E4275" s="36"/>
      <c r="F4275" s="34" t="s">
        <v>22</v>
      </c>
      <c r="G4275" s="104"/>
      <c r="H4275" s="35">
        <v>3520</v>
      </c>
      <c r="I4275" s="35">
        <v>3520</v>
      </c>
      <c r="J4275" s="35">
        <v>3344</v>
      </c>
      <c r="K4275" s="35">
        <v>1980</v>
      </c>
    </row>
    <row r="4276" s="5" customFormat="1" ht="24" spans="1:11">
      <c r="A4276" s="30" t="s">
        <v>307</v>
      </c>
      <c r="B4276" s="31" t="s">
        <v>7601</v>
      </c>
      <c r="C4276" s="32" t="s">
        <v>7602</v>
      </c>
      <c r="D4276" s="36"/>
      <c r="E4276" s="36"/>
      <c r="F4276" s="34" t="s">
        <v>22</v>
      </c>
      <c r="G4276" s="36"/>
      <c r="H4276" s="35">
        <v>1920</v>
      </c>
      <c r="I4276" s="35">
        <v>1920</v>
      </c>
      <c r="J4276" s="35">
        <v>1824</v>
      </c>
      <c r="K4276" s="35">
        <v>1080</v>
      </c>
    </row>
    <row r="4277" s="5" customFormat="1" ht="42" customHeight="1" spans="1:11">
      <c r="A4277" s="30" t="s">
        <v>307</v>
      </c>
      <c r="B4277" s="31" t="s">
        <v>7603</v>
      </c>
      <c r="C4277" s="32" t="s">
        <v>7604</v>
      </c>
      <c r="D4277" s="36"/>
      <c r="E4277" s="36"/>
      <c r="F4277" s="34" t="s">
        <v>22</v>
      </c>
      <c r="G4277" s="36"/>
      <c r="H4277" s="35">
        <v>3520</v>
      </c>
      <c r="I4277" s="35">
        <v>3520</v>
      </c>
      <c r="J4277" s="35">
        <v>3344</v>
      </c>
      <c r="K4277" s="35">
        <v>1980</v>
      </c>
    </row>
    <row r="4278" s="5" customFormat="1" ht="13.2" spans="1:11">
      <c r="A4278" s="30" t="s">
        <v>307</v>
      </c>
      <c r="B4278" s="37">
        <v>320200007</v>
      </c>
      <c r="C4278" s="32" t="s">
        <v>7605</v>
      </c>
      <c r="D4278" s="104"/>
      <c r="E4278" s="36"/>
      <c r="F4278" s="34" t="s">
        <v>22</v>
      </c>
      <c r="G4278" s="36"/>
      <c r="H4278" s="35">
        <v>1760</v>
      </c>
      <c r="I4278" s="35">
        <v>1760</v>
      </c>
      <c r="J4278" s="35">
        <v>1672</v>
      </c>
      <c r="K4278" s="35">
        <v>990</v>
      </c>
    </row>
    <row r="4279" s="5" customFormat="1" ht="13.2" spans="1:11">
      <c r="A4279" s="30" t="s">
        <v>307</v>
      </c>
      <c r="B4279" s="31" t="s">
        <v>7606</v>
      </c>
      <c r="C4279" s="32" t="s">
        <v>7607</v>
      </c>
      <c r="D4279" s="36"/>
      <c r="E4279" s="36"/>
      <c r="F4279" s="34" t="s">
        <v>22</v>
      </c>
      <c r="G4279" s="36"/>
      <c r="H4279" s="35">
        <v>1760</v>
      </c>
      <c r="I4279" s="35">
        <v>1760</v>
      </c>
      <c r="J4279" s="35">
        <v>1672</v>
      </c>
      <c r="K4279" s="35">
        <v>990</v>
      </c>
    </row>
    <row r="4280" s="5" customFormat="1" ht="13.2" spans="1:11">
      <c r="A4280" s="30" t="s">
        <v>307</v>
      </c>
      <c r="B4280" s="31" t="s">
        <v>7608</v>
      </c>
      <c r="C4280" s="32" t="s">
        <v>7609</v>
      </c>
      <c r="D4280" s="36"/>
      <c r="E4280" s="36"/>
      <c r="F4280" s="34" t="s">
        <v>22</v>
      </c>
      <c r="G4280" s="36"/>
      <c r="H4280" s="35">
        <v>1760</v>
      </c>
      <c r="I4280" s="35">
        <v>1760</v>
      </c>
      <c r="J4280" s="35">
        <v>1672</v>
      </c>
      <c r="K4280" s="35">
        <v>990</v>
      </c>
    </row>
    <row r="4281" s="5" customFormat="1" ht="24" spans="1:11">
      <c r="A4281" s="30" t="s">
        <v>307</v>
      </c>
      <c r="B4281" s="37">
        <v>320200008</v>
      </c>
      <c r="C4281" s="32" t="s">
        <v>7610</v>
      </c>
      <c r="D4281" s="36"/>
      <c r="E4281" s="36"/>
      <c r="F4281" s="34" t="s">
        <v>22</v>
      </c>
      <c r="G4281" s="36"/>
      <c r="H4281" s="35">
        <v>2160</v>
      </c>
      <c r="I4281" s="35">
        <v>2160</v>
      </c>
      <c r="J4281" s="35">
        <v>2052</v>
      </c>
      <c r="K4281" s="35">
        <v>1215</v>
      </c>
    </row>
    <row r="4282" s="5" customFormat="1" ht="24" spans="1:11">
      <c r="A4282" s="30" t="s">
        <v>307</v>
      </c>
      <c r="B4282" s="37">
        <v>320200009</v>
      </c>
      <c r="C4282" s="32" t="s">
        <v>7611</v>
      </c>
      <c r="D4282" s="33" t="s">
        <v>7591</v>
      </c>
      <c r="E4282" s="36"/>
      <c r="F4282" s="34" t="s">
        <v>22</v>
      </c>
      <c r="G4282" s="36"/>
      <c r="H4282" s="35">
        <v>2400</v>
      </c>
      <c r="I4282" s="35">
        <v>2400</v>
      </c>
      <c r="J4282" s="35">
        <v>2280</v>
      </c>
      <c r="K4282" s="35">
        <v>1350</v>
      </c>
    </row>
    <row r="4283" s="5" customFormat="1" ht="31.95" customHeight="1" spans="1:11">
      <c r="A4283" s="30" t="s">
        <v>307</v>
      </c>
      <c r="B4283" s="37">
        <v>320200010</v>
      </c>
      <c r="C4283" s="32" t="s">
        <v>7612</v>
      </c>
      <c r="D4283" s="104"/>
      <c r="E4283" s="36"/>
      <c r="F4283" s="34" t="s">
        <v>22</v>
      </c>
      <c r="G4283" s="36"/>
      <c r="H4283" s="35">
        <v>2560</v>
      </c>
      <c r="I4283" s="35">
        <v>2560</v>
      </c>
      <c r="J4283" s="35">
        <v>2432</v>
      </c>
      <c r="K4283" s="35">
        <v>1440</v>
      </c>
    </row>
    <row r="4284" s="5" customFormat="1" ht="24" spans="1:11">
      <c r="A4284" s="30" t="s">
        <v>307</v>
      </c>
      <c r="B4284" s="31" t="s">
        <v>7613</v>
      </c>
      <c r="C4284" s="32" t="s">
        <v>7614</v>
      </c>
      <c r="D4284" s="36"/>
      <c r="E4284" s="36"/>
      <c r="F4284" s="34" t="s">
        <v>22</v>
      </c>
      <c r="G4284" s="36"/>
      <c r="H4284" s="35">
        <v>2720</v>
      </c>
      <c r="I4284" s="35">
        <v>2720</v>
      </c>
      <c r="J4284" s="35">
        <v>2584</v>
      </c>
      <c r="K4284" s="35">
        <v>1440</v>
      </c>
    </row>
    <row r="4285" s="5" customFormat="1" ht="24" spans="1:11">
      <c r="A4285" s="30" t="s">
        <v>307</v>
      </c>
      <c r="B4285" s="31" t="s">
        <v>7615</v>
      </c>
      <c r="C4285" s="32" t="s">
        <v>7616</v>
      </c>
      <c r="D4285" s="36"/>
      <c r="E4285" s="36"/>
      <c r="F4285" s="34" t="s">
        <v>22</v>
      </c>
      <c r="G4285" s="36"/>
      <c r="H4285" s="35">
        <v>2720</v>
      </c>
      <c r="I4285" s="35">
        <v>2720</v>
      </c>
      <c r="J4285" s="35">
        <v>2584</v>
      </c>
      <c r="K4285" s="35">
        <v>1440</v>
      </c>
    </row>
    <row r="4286" s="5" customFormat="1" ht="24" spans="1:11">
      <c r="A4286" s="30" t="s">
        <v>307</v>
      </c>
      <c r="B4286" s="31" t="s">
        <v>7617</v>
      </c>
      <c r="C4286" s="32" t="s">
        <v>7618</v>
      </c>
      <c r="D4286" s="36"/>
      <c r="E4286" s="36"/>
      <c r="F4286" s="34" t="s">
        <v>22</v>
      </c>
      <c r="G4286" s="36"/>
      <c r="H4286" s="35">
        <v>2720</v>
      </c>
      <c r="I4286" s="35">
        <v>2720</v>
      </c>
      <c r="J4286" s="35">
        <v>2584</v>
      </c>
      <c r="K4286" s="35">
        <v>1440</v>
      </c>
    </row>
    <row r="4287" s="5" customFormat="1" ht="24" spans="1:11">
      <c r="A4287" s="30" t="s">
        <v>307</v>
      </c>
      <c r="B4287" s="37">
        <v>320200011</v>
      </c>
      <c r="C4287" s="32" t="s">
        <v>7619</v>
      </c>
      <c r="D4287" s="36"/>
      <c r="E4287" s="36"/>
      <c r="F4287" s="34" t="s">
        <v>22</v>
      </c>
      <c r="G4287" s="36"/>
      <c r="H4287" s="35">
        <v>2448</v>
      </c>
      <c r="I4287" s="35">
        <v>2448</v>
      </c>
      <c r="J4287" s="35">
        <v>2325.6</v>
      </c>
      <c r="K4287" s="35">
        <v>1377</v>
      </c>
    </row>
    <row r="4288" s="5" customFormat="1" ht="24" spans="1:11">
      <c r="A4288" s="30" t="s">
        <v>307</v>
      </c>
      <c r="B4288" s="37">
        <v>320200012</v>
      </c>
      <c r="C4288" s="32" t="s">
        <v>7620</v>
      </c>
      <c r="D4288" s="104"/>
      <c r="E4288" s="36"/>
      <c r="F4288" s="34" t="s">
        <v>22</v>
      </c>
      <c r="G4288" s="36"/>
      <c r="H4288" s="35">
        <v>2448</v>
      </c>
      <c r="I4288" s="35">
        <v>2448</v>
      </c>
      <c r="J4288" s="35">
        <v>2325.6</v>
      </c>
      <c r="K4288" s="35">
        <v>1377</v>
      </c>
    </row>
    <row r="4289" s="5" customFormat="1" ht="24" spans="1:11">
      <c r="A4289" s="30" t="s">
        <v>307</v>
      </c>
      <c r="B4289" s="31" t="s">
        <v>7621</v>
      </c>
      <c r="C4289" s="32" t="s">
        <v>7622</v>
      </c>
      <c r="D4289" s="36"/>
      <c r="E4289" s="36"/>
      <c r="F4289" s="34" t="s">
        <v>22</v>
      </c>
      <c r="G4289" s="36"/>
      <c r="H4289" s="35">
        <v>2720</v>
      </c>
      <c r="I4289" s="35">
        <v>2720</v>
      </c>
      <c r="J4289" s="35">
        <v>2584</v>
      </c>
      <c r="K4289" s="35">
        <v>1377</v>
      </c>
    </row>
    <row r="4290" s="5" customFormat="1" ht="24" spans="1:11">
      <c r="A4290" s="30" t="s">
        <v>307</v>
      </c>
      <c r="B4290" s="37">
        <v>320200013</v>
      </c>
      <c r="C4290" s="32" t="s">
        <v>7623</v>
      </c>
      <c r="D4290" s="36"/>
      <c r="E4290" s="36"/>
      <c r="F4290" s="34" t="s">
        <v>22</v>
      </c>
      <c r="G4290" s="36"/>
      <c r="H4290" s="35">
        <v>2448</v>
      </c>
      <c r="I4290" s="35">
        <v>2448</v>
      </c>
      <c r="J4290" s="35">
        <v>2325.6</v>
      </c>
      <c r="K4290" s="35">
        <v>1377</v>
      </c>
    </row>
    <row r="4291" s="5" customFormat="1" ht="24" spans="1:11">
      <c r="A4291" s="30" t="s">
        <v>307</v>
      </c>
      <c r="B4291" s="31" t="s">
        <v>7624</v>
      </c>
      <c r="C4291" s="32" t="s">
        <v>7625</v>
      </c>
      <c r="D4291" s="36"/>
      <c r="E4291" s="36"/>
      <c r="F4291" s="34" t="s">
        <v>22</v>
      </c>
      <c r="G4291" s="36"/>
      <c r="H4291" s="35">
        <v>3552</v>
      </c>
      <c r="I4291" s="35">
        <v>3552</v>
      </c>
      <c r="J4291" s="35">
        <v>3374.4</v>
      </c>
      <c r="K4291" s="35">
        <v>1998</v>
      </c>
    </row>
    <row r="4292" s="6" customFormat="1" ht="24" spans="1:11">
      <c r="A4292" s="38" t="s">
        <v>307</v>
      </c>
      <c r="B4292" s="68" t="s">
        <v>7626</v>
      </c>
      <c r="C4292" s="48" t="s">
        <v>7627</v>
      </c>
      <c r="D4292" s="39" t="s">
        <v>7628</v>
      </c>
      <c r="E4292" s="103"/>
      <c r="F4292" s="40" t="s">
        <v>22</v>
      </c>
      <c r="G4292" s="103"/>
      <c r="H4292" s="35">
        <v>2565</v>
      </c>
      <c r="I4292" s="35">
        <v>2565</v>
      </c>
      <c r="J4292" s="35">
        <v>2436</v>
      </c>
      <c r="K4292" s="35">
        <v>2308</v>
      </c>
    </row>
    <row r="4293" s="6" customFormat="1" ht="24" spans="1:11">
      <c r="A4293" s="38" t="s">
        <v>307</v>
      </c>
      <c r="B4293" s="68" t="s">
        <v>7629</v>
      </c>
      <c r="C4293" s="48" t="s">
        <v>7630</v>
      </c>
      <c r="D4293" s="39" t="s">
        <v>7631</v>
      </c>
      <c r="E4293" s="103"/>
      <c r="F4293" s="40" t="s">
        <v>22</v>
      </c>
      <c r="G4293" s="103"/>
      <c r="H4293" s="35">
        <v>2565</v>
      </c>
      <c r="I4293" s="35">
        <v>2565</v>
      </c>
      <c r="J4293" s="35">
        <v>2436</v>
      </c>
      <c r="K4293" s="35">
        <v>2308</v>
      </c>
    </row>
    <row r="4294" s="5" customFormat="1" ht="25.2" spans="1:11">
      <c r="A4294" s="30"/>
      <c r="B4294" s="37">
        <v>3203</v>
      </c>
      <c r="C4294" s="31" t="s">
        <v>7632</v>
      </c>
      <c r="D4294" s="36"/>
      <c r="E4294" s="36"/>
      <c r="F4294" s="30"/>
      <c r="G4294" s="36"/>
      <c r="H4294" s="35" t="s">
        <v>24</v>
      </c>
      <c r="I4294" s="35" t="s">
        <v>24</v>
      </c>
      <c r="J4294" s="35" t="s">
        <v>24</v>
      </c>
      <c r="K4294" s="35" t="s">
        <v>24</v>
      </c>
    </row>
    <row r="4295" s="5" customFormat="1" ht="24" spans="1:11">
      <c r="A4295" s="30" t="s">
        <v>307</v>
      </c>
      <c r="B4295" s="37">
        <v>320300001</v>
      </c>
      <c r="C4295" s="32" t="s">
        <v>7633</v>
      </c>
      <c r="D4295" s="36"/>
      <c r="E4295" s="36"/>
      <c r="F4295" s="34" t="s">
        <v>22</v>
      </c>
      <c r="G4295" s="36"/>
      <c r="H4295" s="35">
        <v>2177.6</v>
      </c>
      <c r="I4295" s="35">
        <v>2177.6</v>
      </c>
      <c r="J4295" s="35">
        <v>2068.7</v>
      </c>
      <c r="K4295" s="35">
        <v>1224.9</v>
      </c>
    </row>
    <row r="4296" s="5" customFormat="1" ht="36" spans="1:11">
      <c r="A4296" s="30" t="s">
        <v>307</v>
      </c>
      <c r="B4296" s="37">
        <v>320300002</v>
      </c>
      <c r="C4296" s="32" t="s">
        <v>7634</v>
      </c>
      <c r="D4296" s="104"/>
      <c r="E4296" s="33" t="s">
        <v>7635</v>
      </c>
      <c r="F4296" s="34" t="s">
        <v>22</v>
      </c>
      <c r="G4296" s="36"/>
      <c r="H4296" s="35">
        <v>2720</v>
      </c>
      <c r="I4296" s="35">
        <v>2720</v>
      </c>
      <c r="J4296" s="35">
        <v>2584</v>
      </c>
      <c r="K4296" s="35">
        <v>1530</v>
      </c>
    </row>
    <row r="4297" s="5" customFormat="1" ht="36" spans="1:11">
      <c r="A4297" s="30" t="s">
        <v>307</v>
      </c>
      <c r="B4297" s="31" t="s">
        <v>7636</v>
      </c>
      <c r="C4297" s="32" t="s">
        <v>7637</v>
      </c>
      <c r="D4297" s="36"/>
      <c r="E4297" s="33" t="s">
        <v>7635</v>
      </c>
      <c r="F4297" s="34" t="s">
        <v>22</v>
      </c>
      <c r="G4297" s="36"/>
      <c r="H4297" s="35">
        <v>2720</v>
      </c>
      <c r="I4297" s="35">
        <v>2720</v>
      </c>
      <c r="J4297" s="35">
        <v>2584</v>
      </c>
      <c r="K4297" s="35">
        <v>1530</v>
      </c>
    </row>
    <row r="4298" s="5" customFormat="1" ht="168" spans="1:11">
      <c r="A4298" s="30" t="s">
        <v>307</v>
      </c>
      <c r="B4298" s="37">
        <v>320300003</v>
      </c>
      <c r="C4298" s="32" t="s">
        <v>7638</v>
      </c>
      <c r="D4298" s="33" t="s">
        <v>7639</v>
      </c>
      <c r="E4298" s="36"/>
      <c r="F4298" s="34" t="s">
        <v>22</v>
      </c>
      <c r="G4298" s="36"/>
      <c r="H4298" s="35">
        <v>2880</v>
      </c>
      <c r="I4298" s="35">
        <v>2880</v>
      </c>
      <c r="J4298" s="35">
        <v>2736</v>
      </c>
      <c r="K4298" s="35">
        <v>1620</v>
      </c>
    </row>
    <row r="4299" s="6" customFormat="1" ht="36" customHeight="1" spans="1:11">
      <c r="A4299" s="38" t="s">
        <v>307</v>
      </c>
      <c r="B4299" s="68" t="s">
        <v>7640</v>
      </c>
      <c r="C4299" s="48" t="s">
        <v>7641</v>
      </c>
      <c r="D4299" s="39" t="s">
        <v>7642</v>
      </c>
      <c r="E4299" s="103"/>
      <c r="F4299" s="40" t="s">
        <v>22</v>
      </c>
      <c r="G4299" s="103"/>
      <c r="H4299" s="35"/>
      <c r="I4299" s="35"/>
      <c r="J4299" s="35"/>
      <c r="K4299" s="35"/>
    </row>
    <row r="4300" s="5" customFormat="1" ht="13.2" spans="1:11">
      <c r="A4300" s="30"/>
      <c r="B4300" s="37">
        <v>3204</v>
      </c>
      <c r="C4300" s="31" t="s">
        <v>7643</v>
      </c>
      <c r="D4300" s="36"/>
      <c r="E4300" s="36"/>
      <c r="F4300" s="30"/>
      <c r="G4300" s="36"/>
      <c r="H4300" s="35" t="s">
        <v>24</v>
      </c>
      <c r="I4300" s="35" t="s">
        <v>24</v>
      </c>
      <c r="J4300" s="35" t="s">
        <v>24</v>
      </c>
      <c r="K4300" s="35" t="s">
        <v>24</v>
      </c>
    </row>
    <row r="4301" s="5" customFormat="1" ht="49.95" customHeight="1" spans="1:11">
      <c r="A4301" s="30" t="s">
        <v>307</v>
      </c>
      <c r="B4301" s="37">
        <v>320400001</v>
      </c>
      <c r="C4301" s="32" t="s">
        <v>7644</v>
      </c>
      <c r="D4301" s="33" t="s">
        <v>7645</v>
      </c>
      <c r="E4301" s="36"/>
      <c r="F4301" s="34" t="s">
        <v>7646</v>
      </c>
      <c r="G4301" s="104"/>
      <c r="H4301" s="35">
        <v>4032</v>
      </c>
      <c r="I4301" s="35">
        <v>4032</v>
      </c>
      <c r="J4301" s="35">
        <v>3830.4</v>
      </c>
      <c r="K4301" s="35">
        <v>2268</v>
      </c>
    </row>
    <row r="4302" s="5" customFormat="1" ht="52.95" customHeight="1" spans="1:11">
      <c r="A4302" s="30" t="s">
        <v>307</v>
      </c>
      <c r="B4302" s="31" t="s">
        <v>7647</v>
      </c>
      <c r="C4302" s="32" t="s">
        <v>7648</v>
      </c>
      <c r="D4302" s="36"/>
      <c r="E4302" s="36"/>
      <c r="F4302" s="34" t="s">
        <v>22</v>
      </c>
      <c r="G4302" s="36"/>
      <c r="H4302" s="35">
        <v>480</v>
      </c>
      <c r="I4302" s="35">
        <v>480</v>
      </c>
      <c r="J4302" s="35">
        <v>456</v>
      </c>
      <c r="K4302" s="35">
        <v>270</v>
      </c>
    </row>
    <row r="4303" s="11" customFormat="1" ht="24" spans="1:11">
      <c r="A4303" s="129" t="s">
        <v>68</v>
      </c>
      <c r="B4303" s="130" t="s">
        <v>7649</v>
      </c>
      <c r="C4303" s="86" t="s">
        <v>7650</v>
      </c>
      <c r="D4303" s="131"/>
      <c r="E4303" s="132" t="s">
        <v>5930</v>
      </c>
      <c r="F4303" s="88" t="s">
        <v>22</v>
      </c>
      <c r="G4303" s="87" t="s">
        <v>7651</v>
      </c>
      <c r="H4303" s="35">
        <v>4032</v>
      </c>
      <c r="I4303" s="35">
        <v>4032</v>
      </c>
      <c r="J4303" s="35">
        <v>3830.4</v>
      </c>
      <c r="K4303" s="35">
        <v>2268</v>
      </c>
    </row>
    <row r="4304" s="5" customFormat="1" ht="31.95" customHeight="1" spans="1:11">
      <c r="A4304" s="30" t="s">
        <v>81</v>
      </c>
      <c r="B4304" s="37">
        <v>320400002</v>
      </c>
      <c r="C4304" s="32" t="s">
        <v>7652</v>
      </c>
      <c r="D4304" s="33" t="s">
        <v>7653</v>
      </c>
      <c r="E4304" s="36"/>
      <c r="F4304" s="34" t="s">
        <v>22</v>
      </c>
      <c r="G4304" s="104"/>
      <c r="H4304" s="35">
        <v>3528</v>
      </c>
      <c r="I4304" s="35">
        <v>3528</v>
      </c>
      <c r="J4304" s="35">
        <v>3351.6</v>
      </c>
      <c r="K4304" s="35">
        <v>1984.5</v>
      </c>
    </row>
    <row r="4305" s="5" customFormat="1" ht="36" customHeight="1" spans="1:11">
      <c r="A4305" s="30" t="s">
        <v>81</v>
      </c>
      <c r="B4305" s="31" t="s">
        <v>7654</v>
      </c>
      <c r="C4305" s="32" t="s">
        <v>7655</v>
      </c>
      <c r="D4305" s="33" t="s">
        <v>7653</v>
      </c>
      <c r="E4305" s="36"/>
      <c r="F4305" s="34" t="s">
        <v>22</v>
      </c>
      <c r="G4305" s="36"/>
      <c r="H4305" s="35">
        <v>4008</v>
      </c>
      <c r="I4305" s="35">
        <v>4008</v>
      </c>
      <c r="J4305" s="35">
        <v>3807.6</v>
      </c>
      <c r="K4305" s="35">
        <v>2254.5</v>
      </c>
    </row>
    <row r="4306" s="5" customFormat="1" ht="13.2" spans="1:11">
      <c r="A4306" s="30" t="s">
        <v>307</v>
      </c>
      <c r="B4306" s="37">
        <v>320400003</v>
      </c>
      <c r="C4306" s="32" t="s">
        <v>7656</v>
      </c>
      <c r="D4306" s="104"/>
      <c r="E4306" s="36"/>
      <c r="F4306" s="34" t="s">
        <v>22</v>
      </c>
      <c r="G4306" s="36"/>
      <c r="H4306" s="35">
        <v>4160</v>
      </c>
      <c r="I4306" s="35">
        <v>4160</v>
      </c>
      <c r="J4306" s="35">
        <v>3952</v>
      </c>
      <c r="K4306" s="35">
        <v>2340</v>
      </c>
    </row>
    <row r="4307" s="5" customFormat="1" ht="24" spans="1:11">
      <c r="A4307" s="30" t="s">
        <v>307</v>
      </c>
      <c r="B4307" s="31" t="s">
        <v>7657</v>
      </c>
      <c r="C4307" s="32" t="s">
        <v>7658</v>
      </c>
      <c r="D4307" s="36"/>
      <c r="E4307" s="36"/>
      <c r="F4307" s="34" t="s">
        <v>22</v>
      </c>
      <c r="G4307" s="36"/>
      <c r="H4307" s="35">
        <v>4160</v>
      </c>
      <c r="I4307" s="35">
        <v>4160</v>
      </c>
      <c r="J4307" s="35">
        <v>3952</v>
      </c>
      <c r="K4307" s="35">
        <v>2340</v>
      </c>
    </row>
    <row r="4308" s="5" customFormat="1" ht="24" spans="1:11">
      <c r="A4308" s="30" t="s">
        <v>307</v>
      </c>
      <c r="B4308" s="31" t="s">
        <v>7659</v>
      </c>
      <c r="C4308" s="32" t="s">
        <v>7660</v>
      </c>
      <c r="D4308" s="36"/>
      <c r="E4308" s="36"/>
      <c r="F4308" s="34" t="s">
        <v>22</v>
      </c>
      <c r="G4308" s="36"/>
      <c r="H4308" s="35">
        <v>4160</v>
      </c>
      <c r="I4308" s="35">
        <v>4160</v>
      </c>
      <c r="J4308" s="35">
        <v>3952</v>
      </c>
      <c r="K4308" s="35">
        <v>2340</v>
      </c>
    </row>
    <row r="4309" s="5" customFormat="1" ht="24" spans="1:11">
      <c r="A4309" s="30" t="s">
        <v>307</v>
      </c>
      <c r="B4309" s="31" t="s">
        <v>7661</v>
      </c>
      <c r="C4309" s="32" t="s">
        <v>7662</v>
      </c>
      <c r="D4309" s="36"/>
      <c r="E4309" s="36"/>
      <c r="F4309" s="34" t="s">
        <v>22</v>
      </c>
      <c r="G4309" s="36"/>
      <c r="H4309" s="35">
        <v>4160</v>
      </c>
      <c r="I4309" s="35">
        <v>4160</v>
      </c>
      <c r="J4309" s="35">
        <v>3952</v>
      </c>
      <c r="K4309" s="35">
        <v>2340</v>
      </c>
    </row>
    <row r="4310" s="6" customFormat="1" ht="72" spans="1:11">
      <c r="A4310" s="38" t="s">
        <v>68</v>
      </c>
      <c r="B4310" s="133" t="s">
        <v>7663</v>
      </c>
      <c r="C4310" s="118" t="s">
        <v>7664</v>
      </c>
      <c r="D4310" s="113" t="s">
        <v>7665</v>
      </c>
      <c r="E4310" s="103"/>
      <c r="F4310" s="40" t="s">
        <v>22</v>
      </c>
      <c r="G4310" s="103"/>
      <c r="H4310" s="35">
        <v>4796</v>
      </c>
      <c r="I4310" s="35">
        <v>4796</v>
      </c>
      <c r="J4310" s="35">
        <v>4556</v>
      </c>
      <c r="K4310" s="35">
        <v>4316</v>
      </c>
    </row>
    <row r="4311" s="6" customFormat="1" ht="75" customHeight="1" spans="1:11">
      <c r="A4311" s="30" t="s">
        <v>307</v>
      </c>
      <c r="B4311" s="133" t="s">
        <v>7666</v>
      </c>
      <c r="C4311" s="48" t="s">
        <v>7667</v>
      </c>
      <c r="D4311" s="39" t="s">
        <v>7668</v>
      </c>
      <c r="E4311" s="39" t="s">
        <v>7669</v>
      </c>
      <c r="F4311" s="40" t="s">
        <v>22</v>
      </c>
      <c r="G4311" s="103"/>
      <c r="H4311" s="35">
        <v>11025</v>
      </c>
      <c r="I4311" s="35">
        <v>11025</v>
      </c>
      <c r="J4311" s="35">
        <v>10473</v>
      </c>
      <c r="K4311" s="35">
        <v>9922</v>
      </c>
    </row>
    <row r="4312" s="5" customFormat="1" ht="13.2" spans="1:11">
      <c r="A4312" s="30" t="s">
        <v>68</v>
      </c>
      <c r="B4312" s="37">
        <v>3205</v>
      </c>
      <c r="C4312" s="31" t="s">
        <v>7670</v>
      </c>
      <c r="D4312" s="36"/>
      <c r="E4312" s="36"/>
      <c r="F4312" s="34" t="s">
        <v>22</v>
      </c>
      <c r="G4312" s="36"/>
      <c r="H4312" s="35" t="s">
        <v>24</v>
      </c>
      <c r="I4312" s="35" t="s">
        <v>24</v>
      </c>
      <c r="J4312" s="35" t="s">
        <v>24</v>
      </c>
      <c r="K4312" s="35" t="s">
        <v>24</v>
      </c>
    </row>
    <row r="4313" s="5" customFormat="1" ht="13.2" spans="1:11">
      <c r="A4313" s="30" t="s">
        <v>81</v>
      </c>
      <c r="B4313" s="37">
        <v>320500001</v>
      </c>
      <c r="C4313" s="32" t="s">
        <v>7671</v>
      </c>
      <c r="D4313" s="36"/>
      <c r="E4313" s="36"/>
      <c r="F4313" s="34" t="s">
        <v>22</v>
      </c>
      <c r="G4313" s="33" t="s">
        <v>7672</v>
      </c>
      <c r="H4313" s="35">
        <v>2160</v>
      </c>
      <c r="I4313" s="35">
        <v>2160</v>
      </c>
      <c r="J4313" s="35">
        <v>2052</v>
      </c>
      <c r="K4313" s="35">
        <v>1215</v>
      </c>
    </row>
    <row r="4314" s="5" customFormat="1" ht="34.05" customHeight="1" spans="1:11">
      <c r="A4314" s="30" t="s">
        <v>81</v>
      </c>
      <c r="B4314" s="31" t="s">
        <v>7673</v>
      </c>
      <c r="C4314" s="32" t="s">
        <v>7674</v>
      </c>
      <c r="D4314" s="36"/>
      <c r="E4314" s="36"/>
      <c r="F4314" s="34" t="s">
        <v>22</v>
      </c>
      <c r="G4314" s="33" t="s">
        <v>7672</v>
      </c>
      <c r="H4314" s="35">
        <v>480</v>
      </c>
      <c r="I4314" s="35">
        <v>480</v>
      </c>
      <c r="J4314" s="35">
        <v>456</v>
      </c>
      <c r="K4314" s="35">
        <v>270</v>
      </c>
    </row>
    <row r="4315" s="5" customFormat="1" ht="36" spans="1:11">
      <c r="A4315" s="30" t="s">
        <v>81</v>
      </c>
      <c r="B4315" s="31" t="s">
        <v>7675</v>
      </c>
      <c r="C4315" s="32" t="s">
        <v>7676</v>
      </c>
      <c r="D4315" s="36"/>
      <c r="E4315" s="36"/>
      <c r="F4315" s="34" t="s">
        <v>22</v>
      </c>
      <c r="G4315" s="36"/>
      <c r="H4315" s="35">
        <v>488</v>
      </c>
      <c r="I4315" s="35">
        <v>488</v>
      </c>
      <c r="J4315" s="35">
        <v>463</v>
      </c>
      <c r="K4315" s="35">
        <v>439</v>
      </c>
    </row>
    <row r="4316" s="5" customFormat="1" ht="67.95" customHeight="1" spans="1:11">
      <c r="A4316" s="30" t="s">
        <v>307</v>
      </c>
      <c r="B4316" s="37">
        <v>320500002</v>
      </c>
      <c r="C4316" s="32" t="s">
        <v>7677</v>
      </c>
      <c r="D4316" s="33" t="s">
        <v>7678</v>
      </c>
      <c r="E4316" s="36"/>
      <c r="F4316" s="34" t="s">
        <v>22</v>
      </c>
      <c r="G4316" s="33" t="s">
        <v>7679</v>
      </c>
      <c r="H4316" s="35">
        <v>3200</v>
      </c>
      <c r="I4316" s="35">
        <v>3200</v>
      </c>
      <c r="J4316" s="35">
        <v>3040</v>
      </c>
      <c r="K4316" s="35">
        <v>1800</v>
      </c>
    </row>
    <row r="4317" s="5" customFormat="1" ht="67.95" customHeight="1" spans="1:11">
      <c r="A4317" s="30" t="s">
        <v>307</v>
      </c>
      <c r="B4317" s="37">
        <v>320500003</v>
      </c>
      <c r="C4317" s="32" t="s">
        <v>7680</v>
      </c>
      <c r="D4317" s="33" t="s">
        <v>7681</v>
      </c>
      <c r="E4317" s="36"/>
      <c r="F4317" s="34" t="s">
        <v>22</v>
      </c>
      <c r="G4317" s="33" t="s">
        <v>7682</v>
      </c>
      <c r="H4317" s="35">
        <v>4000</v>
      </c>
      <c r="I4317" s="35">
        <v>4000</v>
      </c>
      <c r="J4317" s="35">
        <v>3800</v>
      </c>
      <c r="K4317" s="35">
        <v>2250</v>
      </c>
    </row>
    <row r="4318" s="5" customFormat="1" ht="67.95" customHeight="1" spans="1:11">
      <c r="A4318" s="30" t="s">
        <v>307</v>
      </c>
      <c r="B4318" s="37">
        <v>320500004</v>
      </c>
      <c r="C4318" s="32" t="s">
        <v>7683</v>
      </c>
      <c r="D4318" s="33" t="s">
        <v>7684</v>
      </c>
      <c r="E4318" s="36"/>
      <c r="F4318" s="34" t="s">
        <v>22</v>
      </c>
      <c r="G4318" s="33" t="s">
        <v>7685</v>
      </c>
      <c r="H4318" s="35">
        <v>3600</v>
      </c>
      <c r="I4318" s="35">
        <v>3600</v>
      </c>
      <c r="J4318" s="35">
        <v>3420</v>
      </c>
      <c r="K4318" s="35">
        <v>2025</v>
      </c>
    </row>
    <row r="4319" s="5" customFormat="1" ht="67.95" customHeight="1" spans="1:11">
      <c r="A4319" s="30" t="s">
        <v>307</v>
      </c>
      <c r="B4319" s="37">
        <v>320500005</v>
      </c>
      <c r="C4319" s="32" t="s">
        <v>7686</v>
      </c>
      <c r="D4319" s="33" t="s">
        <v>7687</v>
      </c>
      <c r="E4319" s="36"/>
      <c r="F4319" s="34" t="s">
        <v>22</v>
      </c>
      <c r="G4319" s="33" t="s">
        <v>7688</v>
      </c>
      <c r="H4319" s="35">
        <v>3600</v>
      </c>
      <c r="I4319" s="35">
        <v>3600</v>
      </c>
      <c r="J4319" s="35">
        <v>3420</v>
      </c>
      <c r="K4319" s="35">
        <v>2025</v>
      </c>
    </row>
    <row r="4320" s="5" customFormat="1" ht="67.95" customHeight="1" spans="1:11">
      <c r="A4320" s="30" t="s">
        <v>307</v>
      </c>
      <c r="B4320" s="37">
        <v>320500006</v>
      </c>
      <c r="C4320" s="32" t="s">
        <v>7689</v>
      </c>
      <c r="D4320" s="33" t="s">
        <v>7690</v>
      </c>
      <c r="E4320" s="36"/>
      <c r="F4320" s="34" t="s">
        <v>22</v>
      </c>
      <c r="G4320" s="33" t="s">
        <v>7691</v>
      </c>
      <c r="H4320" s="35">
        <v>3600</v>
      </c>
      <c r="I4320" s="35">
        <v>3600</v>
      </c>
      <c r="J4320" s="35">
        <v>3420</v>
      </c>
      <c r="K4320" s="35">
        <v>2025</v>
      </c>
    </row>
    <row r="4321" s="5" customFormat="1" ht="34.05" customHeight="1" spans="1:11">
      <c r="A4321" s="30" t="s">
        <v>81</v>
      </c>
      <c r="B4321" s="37">
        <v>320500007</v>
      </c>
      <c r="C4321" s="32" t="s">
        <v>7692</v>
      </c>
      <c r="D4321" s="33" t="s">
        <v>7690</v>
      </c>
      <c r="E4321" s="36"/>
      <c r="F4321" s="34" t="s">
        <v>22</v>
      </c>
      <c r="G4321" s="36"/>
      <c r="H4321" s="35">
        <v>2880</v>
      </c>
      <c r="I4321" s="35">
        <v>2880</v>
      </c>
      <c r="J4321" s="35">
        <v>2736</v>
      </c>
      <c r="K4321" s="35">
        <v>1620</v>
      </c>
    </row>
    <row r="4322" s="5" customFormat="1" ht="34.05" customHeight="1" spans="1:11">
      <c r="A4322" s="30" t="s">
        <v>81</v>
      </c>
      <c r="B4322" s="37">
        <v>320500008</v>
      </c>
      <c r="C4322" s="32" t="s">
        <v>7693</v>
      </c>
      <c r="D4322" s="33" t="s">
        <v>7690</v>
      </c>
      <c r="E4322" s="36"/>
      <c r="F4322" s="34" t="s">
        <v>22</v>
      </c>
      <c r="G4322" s="36"/>
      <c r="H4322" s="35">
        <v>2880</v>
      </c>
      <c r="I4322" s="35">
        <v>2880</v>
      </c>
      <c r="J4322" s="35">
        <v>2736</v>
      </c>
      <c r="K4322" s="35">
        <v>1620</v>
      </c>
    </row>
    <row r="4323" s="5" customFormat="1" ht="46.05" customHeight="1" spans="1:11">
      <c r="A4323" s="30" t="s">
        <v>307</v>
      </c>
      <c r="B4323" s="37">
        <v>320500009</v>
      </c>
      <c r="C4323" s="32" t="s">
        <v>7694</v>
      </c>
      <c r="D4323" s="33" t="s">
        <v>7695</v>
      </c>
      <c r="E4323" s="36"/>
      <c r="F4323" s="34" t="s">
        <v>180</v>
      </c>
      <c r="G4323" s="104"/>
      <c r="H4323" s="35">
        <v>115</v>
      </c>
      <c r="I4323" s="35">
        <v>115</v>
      </c>
      <c r="J4323" s="35">
        <v>109.3</v>
      </c>
      <c r="K4323" s="35">
        <v>64.8</v>
      </c>
    </row>
    <row r="4324" s="5" customFormat="1" ht="24" spans="1:11">
      <c r="A4324" s="30" t="s">
        <v>307</v>
      </c>
      <c r="B4324" s="31" t="s">
        <v>7696</v>
      </c>
      <c r="C4324" s="32" t="s">
        <v>7697</v>
      </c>
      <c r="D4324" s="36"/>
      <c r="E4324" s="36"/>
      <c r="F4324" s="34" t="s">
        <v>22</v>
      </c>
      <c r="G4324" s="36"/>
      <c r="H4324" s="35">
        <v>3200</v>
      </c>
      <c r="I4324" s="35">
        <v>3200</v>
      </c>
      <c r="J4324" s="35">
        <v>3040</v>
      </c>
      <c r="K4324" s="35">
        <v>1800</v>
      </c>
    </row>
    <row r="4325" s="5" customFormat="1" ht="24" spans="1:11">
      <c r="A4325" s="30" t="s">
        <v>81</v>
      </c>
      <c r="B4325" s="37">
        <v>320500010</v>
      </c>
      <c r="C4325" s="32" t="s">
        <v>7698</v>
      </c>
      <c r="D4325" s="36"/>
      <c r="E4325" s="36"/>
      <c r="F4325" s="34" t="s">
        <v>22</v>
      </c>
      <c r="G4325" s="33" t="s">
        <v>7699</v>
      </c>
      <c r="H4325" s="35">
        <v>3600</v>
      </c>
      <c r="I4325" s="35">
        <v>3600</v>
      </c>
      <c r="J4325" s="35">
        <v>3420</v>
      </c>
      <c r="K4325" s="35">
        <v>2025</v>
      </c>
    </row>
    <row r="4326" s="5" customFormat="1" ht="24" spans="1:11">
      <c r="A4326" s="30" t="s">
        <v>307</v>
      </c>
      <c r="B4326" s="37">
        <v>320500011</v>
      </c>
      <c r="C4326" s="32" t="s">
        <v>7700</v>
      </c>
      <c r="D4326" s="33" t="s">
        <v>7701</v>
      </c>
      <c r="E4326" s="36"/>
      <c r="F4326" s="34" t="s">
        <v>22</v>
      </c>
      <c r="G4326" s="36"/>
      <c r="H4326" s="35">
        <v>3520</v>
      </c>
      <c r="I4326" s="35">
        <v>3520</v>
      </c>
      <c r="J4326" s="35">
        <v>3344</v>
      </c>
      <c r="K4326" s="35">
        <v>1980</v>
      </c>
    </row>
    <row r="4327" s="5" customFormat="1" ht="24" spans="1:11">
      <c r="A4327" s="30" t="s">
        <v>307</v>
      </c>
      <c r="B4327" s="37">
        <v>320500012</v>
      </c>
      <c r="C4327" s="32" t="s">
        <v>7702</v>
      </c>
      <c r="D4327" s="33" t="s">
        <v>7701</v>
      </c>
      <c r="E4327" s="36"/>
      <c r="F4327" s="34" t="s">
        <v>22</v>
      </c>
      <c r="G4327" s="36"/>
      <c r="H4327" s="35">
        <v>3600</v>
      </c>
      <c r="I4327" s="35">
        <v>3600</v>
      </c>
      <c r="J4327" s="35">
        <v>3420</v>
      </c>
      <c r="K4327" s="35">
        <v>2025</v>
      </c>
    </row>
    <row r="4328" s="5" customFormat="1" ht="24" spans="1:11">
      <c r="A4328" s="30" t="s">
        <v>307</v>
      </c>
      <c r="B4328" s="37">
        <v>320500013</v>
      </c>
      <c r="C4328" s="32" t="s">
        <v>7703</v>
      </c>
      <c r="D4328" s="33" t="s">
        <v>7701</v>
      </c>
      <c r="E4328" s="36"/>
      <c r="F4328" s="34" t="s">
        <v>22</v>
      </c>
      <c r="G4328" s="36"/>
      <c r="H4328" s="35">
        <v>3600</v>
      </c>
      <c r="I4328" s="35">
        <v>3600</v>
      </c>
      <c r="J4328" s="35">
        <v>3420</v>
      </c>
      <c r="K4328" s="35">
        <v>2025</v>
      </c>
    </row>
    <row r="4329" s="5" customFormat="1" ht="31.95" customHeight="1" spans="1:11">
      <c r="A4329" s="30" t="s">
        <v>68</v>
      </c>
      <c r="B4329" s="37">
        <v>320500014</v>
      </c>
      <c r="C4329" s="32" t="s">
        <v>7704</v>
      </c>
      <c r="D4329" s="33" t="s">
        <v>7705</v>
      </c>
      <c r="E4329" s="36"/>
      <c r="F4329" s="34" t="s">
        <v>22</v>
      </c>
      <c r="G4329" s="36"/>
      <c r="H4329" s="35">
        <v>3600</v>
      </c>
      <c r="I4329" s="35">
        <v>3600</v>
      </c>
      <c r="J4329" s="35">
        <v>3420</v>
      </c>
      <c r="K4329" s="35">
        <v>2025</v>
      </c>
    </row>
    <row r="4330" s="5" customFormat="1" ht="24" spans="1:11">
      <c r="A4330" s="30" t="s">
        <v>307</v>
      </c>
      <c r="B4330" s="37">
        <v>320500015</v>
      </c>
      <c r="C4330" s="32" t="s">
        <v>7706</v>
      </c>
      <c r="D4330" s="33" t="s">
        <v>7701</v>
      </c>
      <c r="E4330" s="36"/>
      <c r="F4330" s="34" t="s">
        <v>22</v>
      </c>
      <c r="G4330" s="36"/>
      <c r="H4330" s="35">
        <v>3600</v>
      </c>
      <c r="I4330" s="35">
        <v>3600</v>
      </c>
      <c r="J4330" s="35">
        <v>3420</v>
      </c>
      <c r="K4330" s="35">
        <v>2025</v>
      </c>
    </row>
    <row r="4331" s="5" customFormat="1" ht="24" spans="1:11">
      <c r="A4331" s="30" t="s">
        <v>307</v>
      </c>
      <c r="B4331" s="37">
        <v>320500016</v>
      </c>
      <c r="C4331" s="32" t="s">
        <v>7707</v>
      </c>
      <c r="D4331" s="36"/>
      <c r="E4331" s="36"/>
      <c r="F4331" s="34" t="s">
        <v>22</v>
      </c>
      <c r="G4331" s="36"/>
      <c r="H4331" s="35">
        <v>3600</v>
      </c>
      <c r="I4331" s="35">
        <v>3600</v>
      </c>
      <c r="J4331" s="35">
        <v>3420</v>
      </c>
      <c r="K4331" s="35">
        <v>2025</v>
      </c>
    </row>
    <row r="4332" s="6" customFormat="1" ht="64.95" customHeight="1" spans="1:11">
      <c r="A4332" s="38" t="s">
        <v>81</v>
      </c>
      <c r="B4332" s="68" t="s">
        <v>7708</v>
      </c>
      <c r="C4332" s="48" t="s">
        <v>7709</v>
      </c>
      <c r="D4332" s="39" t="s">
        <v>7710</v>
      </c>
      <c r="E4332" s="103"/>
      <c r="F4332" s="40" t="s">
        <v>22</v>
      </c>
      <c r="G4332" s="103"/>
      <c r="H4332" s="35">
        <v>2700</v>
      </c>
      <c r="I4332" s="35">
        <v>2700</v>
      </c>
      <c r="J4332" s="35">
        <v>2565</v>
      </c>
      <c r="K4332" s="35">
        <v>2430</v>
      </c>
    </row>
    <row r="4333" s="6" customFormat="1" ht="159" customHeight="1" spans="1:11">
      <c r="A4333" s="30" t="s">
        <v>81</v>
      </c>
      <c r="B4333" s="68" t="s">
        <v>7711</v>
      </c>
      <c r="C4333" s="48" t="s">
        <v>7712</v>
      </c>
      <c r="D4333" s="39" t="s">
        <v>7713</v>
      </c>
      <c r="E4333" s="103"/>
      <c r="F4333" s="40" t="s">
        <v>22</v>
      </c>
      <c r="G4333" s="103"/>
      <c r="H4333" s="35">
        <v>2250</v>
      </c>
      <c r="I4333" s="35">
        <v>2250</v>
      </c>
      <c r="J4333" s="35">
        <v>2137</v>
      </c>
      <c r="K4333" s="35">
        <v>2025</v>
      </c>
    </row>
    <row r="4334" s="6" customFormat="1" ht="42" customHeight="1" spans="1:11">
      <c r="A4334" s="38" t="s">
        <v>68</v>
      </c>
      <c r="B4334" s="68" t="s">
        <v>7714</v>
      </c>
      <c r="C4334" s="48" t="s">
        <v>7715</v>
      </c>
      <c r="D4334" s="39" t="s">
        <v>7716</v>
      </c>
      <c r="E4334" s="39" t="s">
        <v>7717</v>
      </c>
      <c r="F4334" s="40" t="s">
        <v>22</v>
      </c>
      <c r="G4334" s="103"/>
      <c r="H4334" s="35">
        <v>3217</v>
      </c>
      <c r="I4334" s="35">
        <v>3217</v>
      </c>
      <c r="J4334" s="35">
        <v>3056</v>
      </c>
      <c r="K4334" s="35">
        <v>2895</v>
      </c>
    </row>
    <row r="4335" s="5" customFormat="1" ht="25.2" spans="1:11">
      <c r="A4335" s="30"/>
      <c r="B4335" s="37">
        <v>3206</v>
      </c>
      <c r="C4335" s="31" t="s">
        <v>7718</v>
      </c>
      <c r="D4335" s="36"/>
      <c r="E4335" s="36"/>
      <c r="F4335" s="30"/>
      <c r="G4335" s="36"/>
      <c r="H4335" s="35" t="s">
        <v>24</v>
      </c>
      <c r="I4335" s="35" t="s">
        <v>24</v>
      </c>
      <c r="J4335" s="35" t="s">
        <v>24</v>
      </c>
      <c r="K4335" s="35" t="s">
        <v>24</v>
      </c>
    </row>
    <row r="4336" s="5" customFormat="1" ht="24" spans="1:11">
      <c r="A4336" s="30" t="s">
        <v>81</v>
      </c>
      <c r="B4336" s="37">
        <v>320600001</v>
      </c>
      <c r="C4336" s="32" t="s">
        <v>7719</v>
      </c>
      <c r="D4336" s="33" t="s">
        <v>7720</v>
      </c>
      <c r="E4336" s="36"/>
      <c r="F4336" s="34" t="s">
        <v>22</v>
      </c>
      <c r="G4336" s="36"/>
      <c r="H4336" s="35">
        <v>2557</v>
      </c>
      <c r="I4336" s="35">
        <v>2557</v>
      </c>
      <c r="J4336" s="35">
        <v>2429.2</v>
      </c>
      <c r="K4336" s="35">
        <v>1438.2</v>
      </c>
    </row>
    <row r="4337" s="5" customFormat="1" ht="24" spans="1:11">
      <c r="A4337" s="30" t="s">
        <v>307</v>
      </c>
      <c r="B4337" s="37">
        <v>320600002</v>
      </c>
      <c r="C4337" s="32" t="s">
        <v>7721</v>
      </c>
      <c r="D4337" s="36"/>
      <c r="E4337" s="36"/>
      <c r="F4337" s="34" t="s">
        <v>22</v>
      </c>
      <c r="G4337" s="36"/>
      <c r="H4337" s="35">
        <v>2880</v>
      </c>
      <c r="I4337" s="35">
        <v>2880</v>
      </c>
      <c r="J4337" s="35">
        <v>2736</v>
      </c>
      <c r="K4337" s="35">
        <v>1620</v>
      </c>
    </row>
    <row r="4338" s="5" customFormat="1" ht="24" spans="1:11">
      <c r="A4338" s="30" t="s">
        <v>307</v>
      </c>
      <c r="B4338" s="37">
        <v>320600003</v>
      </c>
      <c r="C4338" s="32" t="s">
        <v>7722</v>
      </c>
      <c r="D4338" s="36"/>
      <c r="E4338" s="36"/>
      <c r="F4338" s="34" t="s">
        <v>22</v>
      </c>
      <c r="G4338" s="36"/>
      <c r="H4338" s="35">
        <v>2160</v>
      </c>
      <c r="I4338" s="35">
        <v>2160</v>
      </c>
      <c r="J4338" s="35">
        <v>2052</v>
      </c>
      <c r="K4338" s="35">
        <v>1215</v>
      </c>
    </row>
    <row r="4339" s="5" customFormat="1" ht="24" spans="1:11">
      <c r="A4339" s="30" t="s">
        <v>307</v>
      </c>
      <c r="B4339" s="37">
        <v>320600004</v>
      </c>
      <c r="C4339" s="32" t="s">
        <v>7723</v>
      </c>
      <c r="D4339" s="36"/>
      <c r="E4339" s="36"/>
      <c r="F4339" s="34" t="s">
        <v>22</v>
      </c>
      <c r="G4339" s="36"/>
      <c r="H4339" s="35">
        <v>2160</v>
      </c>
      <c r="I4339" s="35">
        <v>2160</v>
      </c>
      <c r="J4339" s="35">
        <v>2052</v>
      </c>
      <c r="K4339" s="35">
        <v>1215</v>
      </c>
    </row>
    <row r="4340" s="5" customFormat="1" ht="24" spans="1:11">
      <c r="A4340" s="30" t="s">
        <v>307</v>
      </c>
      <c r="B4340" s="37">
        <v>320600005</v>
      </c>
      <c r="C4340" s="32" t="s">
        <v>7724</v>
      </c>
      <c r="D4340" s="36"/>
      <c r="E4340" s="36"/>
      <c r="F4340" s="34" t="s">
        <v>22</v>
      </c>
      <c r="G4340" s="36"/>
      <c r="H4340" s="35">
        <v>1200</v>
      </c>
      <c r="I4340" s="35">
        <v>1200</v>
      </c>
      <c r="J4340" s="35">
        <v>1140</v>
      </c>
      <c r="K4340" s="35">
        <v>675</v>
      </c>
    </row>
    <row r="4341" s="5" customFormat="1" ht="24" spans="1:11">
      <c r="A4341" s="30" t="s">
        <v>307</v>
      </c>
      <c r="B4341" s="37">
        <v>320600006</v>
      </c>
      <c r="C4341" s="32" t="s">
        <v>7725</v>
      </c>
      <c r="D4341" s="36"/>
      <c r="E4341" s="36"/>
      <c r="F4341" s="34" t="s">
        <v>22</v>
      </c>
      <c r="G4341" s="36"/>
      <c r="H4341" s="35">
        <v>1080</v>
      </c>
      <c r="I4341" s="35">
        <v>1080</v>
      </c>
      <c r="J4341" s="35">
        <v>1026</v>
      </c>
      <c r="K4341" s="35">
        <v>607.5</v>
      </c>
    </row>
    <row r="4342" s="5" customFormat="1" ht="24" spans="1:11">
      <c r="A4342" s="30" t="s">
        <v>307</v>
      </c>
      <c r="B4342" s="37">
        <v>320600007</v>
      </c>
      <c r="C4342" s="32" t="s">
        <v>7726</v>
      </c>
      <c r="D4342" s="36"/>
      <c r="E4342" s="36"/>
      <c r="F4342" s="34" t="s">
        <v>22</v>
      </c>
      <c r="G4342" s="36"/>
      <c r="H4342" s="35">
        <v>2240</v>
      </c>
      <c r="I4342" s="35">
        <v>2240</v>
      </c>
      <c r="J4342" s="35">
        <v>2128</v>
      </c>
      <c r="K4342" s="35">
        <v>1260</v>
      </c>
    </row>
    <row r="4343" s="5" customFormat="1" ht="21" customHeight="1" spans="1:11">
      <c r="A4343" s="30" t="s">
        <v>307</v>
      </c>
      <c r="B4343" s="37">
        <v>320600008</v>
      </c>
      <c r="C4343" s="32" t="s">
        <v>7727</v>
      </c>
      <c r="D4343" s="36"/>
      <c r="E4343" s="36"/>
      <c r="F4343" s="34" t="s">
        <v>22</v>
      </c>
      <c r="G4343" s="36"/>
      <c r="H4343" s="35">
        <v>2080</v>
      </c>
      <c r="I4343" s="35">
        <v>2080</v>
      </c>
      <c r="J4343" s="35">
        <v>1976</v>
      </c>
      <c r="K4343" s="35">
        <v>1170</v>
      </c>
    </row>
    <row r="4344" s="5" customFormat="1" ht="24" spans="1:11">
      <c r="A4344" s="30" t="s">
        <v>307</v>
      </c>
      <c r="B4344" s="37">
        <v>320600009</v>
      </c>
      <c r="C4344" s="32" t="s">
        <v>7728</v>
      </c>
      <c r="D4344" s="36"/>
      <c r="E4344" s="36"/>
      <c r="F4344" s="34" t="s">
        <v>22</v>
      </c>
      <c r="G4344" s="36"/>
      <c r="H4344" s="35">
        <v>2080</v>
      </c>
      <c r="I4344" s="35">
        <v>2080</v>
      </c>
      <c r="J4344" s="35">
        <v>1976</v>
      </c>
      <c r="K4344" s="35">
        <v>1170</v>
      </c>
    </row>
    <row r="4345" s="5" customFormat="1" ht="22.05" customHeight="1" spans="1:11">
      <c r="A4345" s="30" t="s">
        <v>81</v>
      </c>
      <c r="B4345" s="37">
        <v>320600010</v>
      </c>
      <c r="C4345" s="32" t="s">
        <v>7729</v>
      </c>
      <c r="D4345" s="119"/>
      <c r="E4345" s="36"/>
      <c r="F4345" s="34" t="s">
        <v>22</v>
      </c>
      <c r="G4345" s="36"/>
      <c r="H4345" s="35">
        <v>2160</v>
      </c>
      <c r="I4345" s="35">
        <v>2160</v>
      </c>
      <c r="J4345" s="35">
        <v>2052</v>
      </c>
      <c r="K4345" s="35">
        <v>1215</v>
      </c>
    </row>
    <row r="4346" s="5" customFormat="1" ht="24" spans="1:11">
      <c r="A4346" s="30" t="s">
        <v>81</v>
      </c>
      <c r="B4346" s="31" t="s">
        <v>7730</v>
      </c>
      <c r="C4346" s="32" t="s">
        <v>7731</v>
      </c>
      <c r="D4346" s="110"/>
      <c r="E4346" s="36"/>
      <c r="F4346" s="34" t="s">
        <v>22</v>
      </c>
      <c r="G4346" s="36"/>
      <c r="H4346" s="35">
        <v>2160</v>
      </c>
      <c r="I4346" s="35">
        <v>2160</v>
      </c>
      <c r="J4346" s="35">
        <v>2052</v>
      </c>
      <c r="K4346" s="35">
        <v>1215</v>
      </c>
    </row>
    <row r="4347" s="5" customFormat="1" ht="25.05" customHeight="1" spans="1:11">
      <c r="A4347" s="30" t="s">
        <v>307</v>
      </c>
      <c r="B4347" s="37">
        <v>320600011</v>
      </c>
      <c r="C4347" s="32" t="s">
        <v>7732</v>
      </c>
      <c r="D4347" s="36"/>
      <c r="E4347" s="36"/>
      <c r="F4347" s="34" t="s">
        <v>22</v>
      </c>
      <c r="G4347" s="36"/>
      <c r="H4347" s="35">
        <v>2160</v>
      </c>
      <c r="I4347" s="35">
        <v>2160</v>
      </c>
      <c r="J4347" s="35">
        <v>2052</v>
      </c>
      <c r="K4347" s="35">
        <v>1215</v>
      </c>
    </row>
    <row r="4348" s="6" customFormat="1" ht="58.05" customHeight="1" spans="1:11">
      <c r="A4348" s="38" t="s">
        <v>68</v>
      </c>
      <c r="B4348" s="68" t="s">
        <v>7733</v>
      </c>
      <c r="C4348" s="48" t="s">
        <v>7734</v>
      </c>
      <c r="D4348" s="39" t="s">
        <v>7735</v>
      </c>
      <c r="E4348" s="105"/>
      <c r="F4348" s="40" t="s">
        <v>22</v>
      </c>
      <c r="G4348" s="103"/>
      <c r="H4348" s="35">
        <v>3776</v>
      </c>
      <c r="I4348" s="35">
        <v>3776</v>
      </c>
      <c r="J4348" s="35">
        <v>3587</v>
      </c>
      <c r="K4348" s="35">
        <v>3398</v>
      </c>
    </row>
    <row r="4349" s="6" customFormat="1" ht="84" spans="1:11">
      <c r="A4349" s="38" t="s">
        <v>68</v>
      </c>
      <c r="B4349" s="68" t="s">
        <v>7736</v>
      </c>
      <c r="C4349" s="48" t="s">
        <v>7737</v>
      </c>
      <c r="D4349" s="39" t="s">
        <v>7738</v>
      </c>
      <c r="E4349" s="103"/>
      <c r="F4349" s="40" t="s">
        <v>22</v>
      </c>
      <c r="G4349" s="103"/>
      <c r="H4349" s="35">
        <v>3830</v>
      </c>
      <c r="I4349" s="35">
        <v>3830</v>
      </c>
      <c r="J4349" s="35">
        <v>3638</v>
      </c>
      <c r="K4349" s="35">
        <v>3447</v>
      </c>
    </row>
    <row r="4350" s="5" customFormat="1" ht="19.05" customHeight="1" spans="1:11">
      <c r="A4350" s="30"/>
      <c r="B4350" s="36">
        <v>33</v>
      </c>
      <c r="C4350" s="31" t="s">
        <v>7739</v>
      </c>
      <c r="D4350" s="36"/>
      <c r="E4350" s="36"/>
      <c r="F4350" s="30"/>
      <c r="G4350" s="36"/>
      <c r="H4350" s="35" t="s">
        <v>24</v>
      </c>
      <c r="I4350" s="35" t="s">
        <v>24</v>
      </c>
      <c r="J4350" s="35" t="s">
        <v>24</v>
      </c>
      <c r="K4350" s="35" t="s">
        <v>24</v>
      </c>
    </row>
    <row r="4351" s="12" customFormat="1" ht="19.05" customHeight="1" spans="1:11">
      <c r="A4351" s="33" t="s">
        <v>4275</v>
      </c>
      <c r="B4351" s="33"/>
      <c r="C4351" s="33"/>
      <c r="D4351" s="33"/>
      <c r="E4351" s="33"/>
      <c r="F4351" s="33"/>
      <c r="G4351" s="33"/>
      <c r="H4351" s="35"/>
      <c r="I4351" s="35"/>
      <c r="J4351" s="35"/>
      <c r="K4351" s="35"/>
    </row>
    <row r="4352" s="12" customFormat="1" ht="34.95" customHeight="1" spans="1:11">
      <c r="A4352" s="36" t="s">
        <v>7740</v>
      </c>
      <c r="B4352" s="36"/>
      <c r="C4352" s="36"/>
      <c r="D4352" s="36"/>
      <c r="E4352" s="36"/>
      <c r="F4352" s="36"/>
      <c r="G4352" s="36"/>
      <c r="H4352" s="35"/>
      <c r="I4352" s="35"/>
      <c r="J4352" s="35"/>
      <c r="K4352" s="35"/>
    </row>
    <row r="4353" s="12" customFormat="1" ht="63" customHeight="1" spans="1:11">
      <c r="A4353" s="36" t="s">
        <v>7741</v>
      </c>
      <c r="B4353" s="36"/>
      <c r="C4353" s="36"/>
      <c r="D4353" s="36"/>
      <c r="E4353" s="36"/>
      <c r="F4353" s="36"/>
      <c r="G4353" s="36"/>
      <c r="H4353" s="35"/>
      <c r="I4353" s="35"/>
      <c r="J4353" s="35"/>
      <c r="K4353" s="35"/>
    </row>
    <row r="4354" s="12" customFormat="1" ht="78" customHeight="1" spans="1:11">
      <c r="A4354" s="36" t="s">
        <v>7742</v>
      </c>
      <c r="B4354" s="36"/>
      <c r="C4354" s="36"/>
      <c r="D4354" s="36"/>
      <c r="E4354" s="36"/>
      <c r="F4354" s="36"/>
      <c r="G4354" s="36"/>
      <c r="H4354" s="35"/>
      <c r="I4354" s="35"/>
      <c r="J4354" s="35"/>
      <c r="K4354" s="35"/>
    </row>
    <row r="4355" s="12" customFormat="1" ht="46.05" customHeight="1" spans="1:11">
      <c r="A4355" s="36" t="s">
        <v>7743</v>
      </c>
      <c r="B4355" s="36"/>
      <c r="C4355" s="36"/>
      <c r="D4355" s="36"/>
      <c r="E4355" s="36"/>
      <c r="F4355" s="36"/>
      <c r="G4355" s="36"/>
      <c r="H4355" s="35"/>
      <c r="I4355" s="35"/>
      <c r="J4355" s="35"/>
      <c r="K4355" s="35"/>
    </row>
    <row r="4356" s="12" customFormat="1" ht="21" customHeight="1" spans="1:11">
      <c r="A4356" s="36" t="s">
        <v>7744</v>
      </c>
      <c r="B4356" s="36"/>
      <c r="C4356" s="36"/>
      <c r="D4356" s="36"/>
      <c r="E4356" s="36"/>
      <c r="F4356" s="36"/>
      <c r="G4356" s="36"/>
      <c r="H4356" s="35"/>
      <c r="I4356" s="35"/>
      <c r="J4356" s="35"/>
      <c r="K4356" s="35"/>
    </row>
    <row r="4357" s="12" customFormat="1" ht="19.05" customHeight="1" spans="1:11">
      <c r="A4357" s="36" t="s">
        <v>7745</v>
      </c>
      <c r="B4357" s="36"/>
      <c r="C4357" s="36"/>
      <c r="D4357" s="36"/>
      <c r="E4357" s="36"/>
      <c r="F4357" s="36"/>
      <c r="G4357" s="36"/>
      <c r="H4357" s="35"/>
      <c r="I4357" s="35"/>
      <c r="J4357" s="35"/>
      <c r="K4357" s="35"/>
    </row>
    <row r="4358" s="12" customFormat="1" ht="25.05" customHeight="1" spans="1:11">
      <c r="A4358" s="36" t="s">
        <v>7746</v>
      </c>
      <c r="B4358" s="36"/>
      <c r="C4358" s="36"/>
      <c r="D4358" s="36"/>
      <c r="E4358" s="36"/>
      <c r="F4358" s="36"/>
      <c r="G4358" s="36"/>
      <c r="H4358" s="35"/>
      <c r="I4358" s="35"/>
      <c r="J4358" s="35"/>
      <c r="K4358" s="35"/>
    </row>
    <row r="4359" s="12" customFormat="1" ht="22.95" customHeight="1" spans="1:11">
      <c r="A4359" s="36" t="s">
        <v>7747</v>
      </c>
      <c r="B4359" s="36"/>
      <c r="C4359" s="36"/>
      <c r="D4359" s="36"/>
      <c r="E4359" s="36"/>
      <c r="F4359" s="36"/>
      <c r="G4359" s="36"/>
      <c r="H4359" s="35"/>
      <c r="I4359" s="35"/>
      <c r="J4359" s="35"/>
      <c r="K4359" s="35"/>
    </row>
    <row r="4360" s="12" customFormat="1" ht="21" customHeight="1" spans="1:11">
      <c r="A4360" s="36" t="s">
        <v>7748</v>
      </c>
      <c r="B4360" s="36"/>
      <c r="C4360" s="36"/>
      <c r="D4360" s="36"/>
      <c r="E4360" s="36"/>
      <c r="F4360" s="36"/>
      <c r="G4360" s="36"/>
      <c r="H4360" s="35"/>
      <c r="I4360" s="35"/>
      <c r="J4360" s="35"/>
      <c r="K4360" s="35"/>
    </row>
    <row r="4361" s="12" customFormat="1" ht="24" customHeight="1" spans="1:11">
      <c r="A4361" s="36" t="s">
        <v>7749</v>
      </c>
      <c r="B4361" s="36"/>
      <c r="C4361" s="36"/>
      <c r="D4361" s="36"/>
      <c r="E4361" s="36"/>
      <c r="F4361" s="36"/>
      <c r="G4361" s="36"/>
      <c r="H4361" s="35"/>
      <c r="I4361" s="35"/>
      <c r="J4361" s="35"/>
      <c r="K4361" s="35"/>
    </row>
    <row r="4362" s="10" customFormat="1" ht="30" customHeight="1" spans="1:11">
      <c r="A4362" s="74" t="s">
        <v>3</v>
      </c>
      <c r="B4362" s="126" t="s">
        <v>4</v>
      </c>
      <c r="C4362" s="126" t="s">
        <v>5</v>
      </c>
      <c r="D4362" s="127" t="s">
        <v>6</v>
      </c>
      <c r="E4362" s="127" t="s">
        <v>7</v>
      </c>
      <c r="F4362" s="128" t="s">
        <v>8</v>
      </c>
      <c r="G4362" s="127" t="s">
        <v>9</v>
      </c>
      <c r="H4362" s="35"/>
      <c r="I4362" s="35"/>
      <c r="J4362" s="35"/>
      <c r="K4362" s="35"/>
    </row>
    <row r="4363" s="5" customFormat="1" ht="24" spans="1:11">
      <c r="A4363" s="30" t="s">
        <v>307</v>
      </c>
      <c r="B4363" s="36" t="s">
        <v>7750</v>
      </c>
      <c r="C4363" s="48" t="s">
        <v>7751</v>
      </c>
      <c r="D4363" s="36"/>
      <c r="E4363" s="36"/>
      <c r="F4363" s="40" t="s">
        <v>22</v>
      </c>
      <c r="G4363" s="36"/>
      <c r="H4363" s="35">
        <v>2800</v>
      </c>
      <c r="I4363" s="35">
        <v>2800</v>
      </c>
      <c r="J4363" s="35">
        <v>2660</v>
      </c>
      <c r="K4363" s="35">
        <v>1800</v>
      </c>
    </row>
    <row r="4364" s="5" customFormat="1" ht="30" customHeight="1" spans="1:11">
      <c r="A4364" s="30" t="s">
        <v>307</v>
      </c>
      <c r="B4364" s="36" t="s">
        <v>7752</v>
      </c>
      <c r="C4364" s="48" t="s">
        <v>7753</v>
      </c>
      <c r="D4364" s="36"/>
      <c r="E4364" s="36"/>
      <c r="F4364" s="40" t="s">
        <v>22</v>
      </c>
      <c r="G4364" s="36"/>
      <c r="H4364" s="35">
        <v>980</v>
      </c>
      <c r="I4364" s="35">
        <v>980</v>
      </c>
      <c r="J4364" s="35">
        <v>931</v>
      </c>
      <c r="K4364" s="35">
        <v>630</v>
      </c>
    </row>
    <row r="4365" s="5" customFormat="1" ht="24" spans="1:11">
      <c r="A4365" s="30" t="s">
        <v>307</v>
      </c>
      <c r="B4365" s="36" t="s">
        <v>7754</v>
      </c>
      <c r="C4365" s="48" t="s">
        <v>7755</v>
      </c>
      <c r="D4365" s="36"/>
      <c r="E4365" s="36"/>
      <c r="F4365" s="40" t="s">
        <v>22</v>
      </c>
      <c r="G4365" s="36"/>
      <c r="H4365" s="35">
        <v>1400</v>
      </c>
      <c r="I4365" s="35">
        <v>1400</v>
      </c>
      <c r="J4365" s="35">
        <v>1330</v>
      </c>
      <c r="K4365" s="35">
        <v>900</v>
      </c>
    </row>
    <row r="4366" s="5" customFormat="1" ht="24" spans="1:11">
      <c r="A4366" s="30" t="s">
        <v>307</v>
      </c>
      <c r="B4366" s="36" t="s">
        <v>7756</v>
      </c>
      <c r="C4366" s="48" t="s">
        <v>7757</v>
      </c>
      <c r="D4366" s="36"/>
      <c r="E4366" s="36"/>
      <c r="F4366" s="40" t="s">
        <v>22</v>
      </c>
      <c r="G4366" s="36"/>
      <c r="H4366" s="35">
        <v>560</v>
      </c>
      <c r="I4366" s="35">
        <v>560</v>
      </c>
      <c r="J4366" s="35">
        <v>532</v>
      </c>
      <c r="K4366" s="35">
        <v>360</v>
      </c>
    </row>
    <row r="4367" s="5" customFormat="1" ht="25.95" customHeight="1" spans="1:11">
      <c r="A4367" s="30" t="s">
        <v>307</v>
      </c>
      <c r="B4367" s="36" t="s">
        <v>7758</v>
      </c>
      <c r="C4367" s="48" t="s">
        <v>7759</v>
      </c>
      <c r="D4367" s="36"/>
      <c r="E4367" s="36"/>
      <c r="F4367" s="40" t="s">
        <v>22</v>
      </c>
      <c r="G4367" s="36"/>
      <c r="H4367" s="35">
        <v>1120</v>
      </c>
      <c r="I4367" s="35">
        <v>1120</v>
      </c>
      <c r="J4367" s="35">
        <v>1064</v>
      </c>
      <c r="K4367" s="35">
        <v>720</v>
      </c>
    </row>
    <row r="4368" s="5" customFormat="1" ht="24" spans="1:11">
      <c r="A4368" s="30" t="s">
        <v>307</v>
      </c>
      <c r="B4368" s="36" t="s">
        <v>7760</v>
      </c>
      <c r="C4368" s="48" t="s">
        <v>7761</v>
      </c>
      <c r="D4368" s="36"/>
      <c r="E4368" s="36"/>
      <c r="F4368" s="40" t="s">
        <v>22</v>
      </c>
      <c r="G4368" s="36"/>
      <c r="H4368" s="35">
        <v>1120</v>
      </c>
      <c r="I4368" s="35">
        <v>1120</v>
      </c>
      <c r="J4368" s="35">
        <v>1064</v>
      </c>
      <c r="K4368" s="35">
        <v>720</v>
      </c>
    </row>
    <row r="4369" s="5" customFormat="1" ht="30" customHeight="1" spans="1:11">
      <c r="A4369" s="30" t="s">
        <v>307</v>
      </c>
      <c r="B4369" s="36" t="s">
        <v>7762</v>
      </c>
      <c r="C4369" s="48" t="s">
        <v>7763</v>
      </c>
      <c r="D4369" s="36"/>
      <c r="E4369" s="36"/>
      <c r="F4369" s="40" t="s">
        <v>22</v>
      </c>
      <c r="G4369" s="36"/>
      <c r="H4369" s="35">
        <v>1120</v>
      </c>
      <c r="I4369" s="35">
        <v>1120</v>
      </c>
      <c r="J4369" s="35">
        <v>1064</v>
      </c>
      <c r="K4369" s="35">
        <v>720</v>
      </c>
    </row>
    <row r="4370" s="5" customFormat="1" ht="30" customHeight="1" spans="1:11">
      <c r="A4370" s="30" t="s">
        <v>307</v>
      </c>
      <c r="B4370" s="36" t="s">
        <v>7764</v>
      </c>
      <c r="C4370" s="48" t="s">
        <v>7765</v>
      </c>
      <c r="D4370" s="36"/>
      <c r="E4370" s="36"/>
      <c r="F4370" s="40" t="s">
        <v>22</v>
      </c>
      <c r="G4370" s="36"/>
      <c r="H4370" s="35">
        <v>1120</v>
      </c>
      <c r="I4370" s="35">
        <v>1120</v>
      </c>
      <c r="J4370" s="35">
        <v>1064</v>
      </c>
      <c r="K4370" s="35">
        <v>720</v>
      </c>
    </row>
    <row r="4371" s="5" customFormat="1" ht="30" customHeight="1" spans="1:11">
      <c r="A4371" s="30" t="s">
        <v>307</v>
      </c>
      <c r="B4371" s="36" t="s">
        <v>7766</v>
      </c>
      <c r="C4371" s="48" t="s">
        <v>7767</v>
      </c>
      <c r="D4371" s="36"/>
      <c r="E4371" s="36"/>
      <c r="F4371" s="40" t="s">
        <v>22</v>
      </c>
      <c r="G4371" s="36"/>
      <c r="H4371" s="35">
        <v>560</v>
      </c>
      <c r="I4371" s="35">
        <v>560</v>
      </c>
      <c r="J4371" s="35">
        <v>532</v>
      </c>
      <c r="K4371" s="35">
        <v>360</v>
      </c>
    </row>
    <row r="4372" s="5" customFormat="1" ht="24" spans="1:11">
      <c r="A4372" s="30" t="s">
        <v>307</v>
      </c>
      <c r="B4372" s="36" t="s">
        <v>7768</v>
      </c>
      <c r="C4372" s="48" t="s">
        <v>7769</v>
      </c>
      <c r="D4372" s="36"/>
      <c r="E4372" s="36"/>
      <c r="F4372" s="40" t="s">
        <v>22</v>
      </c>
      <c r="G4372" s="36"/>
      <c r="H4372" s="35">
        <v>280</v>
      </c>
      <c r="I4372" s="35">
        <v>280</v>
      </c>
      <c r="J4372" s="35">
        <v>266</v>
      </c>
      <c r="K4372" s="35">
        <v>180</v>
      </c>
    </row>
    <row r="4373" s="5" customFormat="1" ht="30" customHeight="1" spans="1:11">
      <c r="A4373" s="30" t="s">
        <v>307</v>
      </c>
      <c r="B4373" s="36" t="s">
        <v>7770</v>
      </c>
      <c r="C4373" s="48" t="s">
        <v>7771</v>
      </c>
      <c r="D4373" s="36"/>
      <c r="E4373" s="36"/>
      <c r="F4373" s="40" t="s">
        <v>22</v>
      </c>
      <c r="G4373" s="36"/>
      <c r="H4373" s="35">
        <v>560</v>
      </c>
      <c r="I4373" s="35">
        <v>560</v>
      </c>
      <c r="J4373" s="35">
        <v>532</v>
      </c>
      <c r="K4373" s="35">
        <v>360</v>
      </c>
    </row>
    <row r="4374" s="5" customFormat="1" ht="30" customHeight="1" spans="1:11">
      <c r="A4374" s="30" t="s">
        <v>307</v>
      </c>
      <c r="B4374" s="36" t="s">
        <v>7772</v>
      </c>
      <c r="C4374" s="48" t="s">
        <v>7773</v>
      </c>
      <c r="D4374" s="36"/>
      <c r="E4374" s="36"/>
      <c r="F4374" s="40" t="s">
        <v>22</v>
      </c>
      <c r="G4374" s="36"/>
      <c r="H4374" s="35">
        <v>560</v>
      </c>
      <c r="I4374" s="35">
        <v>560</v>
      </c>
      <c r="J4374" s="35">
        <v>532</v>
      </c>
      <c r="K4374" s="35">
        <v>360</v>
      </c>
    </row>
    <row r="4375" s="5" customFormat="1" ht="24" spans="1:11">
      <c r="A4375" s="30" t="s">
        <v>307</v>
      </c>
      <c r="B4375" s="36" t="s">
        <v>7774</v>
      </c>
      <c r="C4375" s="48" t="s">
        <v>7775</v>
      </c>
      <c r="D4375" s="36"/>
      <c r="E4375" s="36"/>
      <c r="F4375" s="40" t="s">
        <v>22</v>
      </c>
      <c r="G4375" s="36"/>
      <c r="H4375" s="35">
        <v>280</v>
      </c>
      <c r="I4375" s="35">
        <v>280</v>
      </c>
      <c r="J4375" s="35">
        <v>266</v>
      </c>
      <c r="K4375" s="35">
        <v>180</v>
      </c>
    </row>
    <row r="4376" s="5" customFormat="1" ht="24" spans="1:11">
      <c r="A4376" s="30" t="s">
        <v>307</v>
      </c>
      <c r="B4376" s="36" t="s">
        <v>7776</v>
      </c>
      <c r="C4376" s="48" t="s">
        <v>7777</v>
      </c>
      <c r="D4376" s="36"/>
      <c r="E4376" s="36"/>
      <c r="F4376" s="40" t="s">
        <v>22</v>
      </c>
      <c r="G4376" s="36"/>
      <c r="H4376" s="35">
        <v>168</v>
      </c>
      <c r="I4376" s="35">
        <v>168</v>
      </c>
      <c r="J4376" s="35">
        <v>159.6</v>
      </c>
      <c r="K4376" s="35">
        <v>108</v>
      </c>
    </row>
    <row r="4377" s="5" customFormat="1" ht="36" spans="1:11">
      <c r="A4377" s="30" t="s">
        <v>307</v>
      </c>
      <c r="B4377" s="36" t="s">
        <v>7778</v>
      </c>
      <c r="C4377" s="48" t="s">
        <v>7779</v>
      </c>
      <c r="D4377" s="36"/>
      <c r="E4377" s="36"/>
      <c r="F4377" s="40" t="s">
        <v>22</v>
      </c>
      <c r="G4377" s="36"/>
      <c r="H4377" s="35">
        <v>1278</v>
      </c>
      <c r="I4377" s="35">
        <v>1278</v>
      </c>
      <c r="J4377" s="35">
        <v>1214</v>
      </c>
      <c r="K4377" s="35">
        <v>1150</v>
      </c>
    </row>
    <row r="4378" s="5" customFormat="1" ht="24" spans="1:11">
      <c r="A4378" s="30" t="s">
        <v>307</v>
      </c>
      <c r="B4378" s="36" t="s">
        <v>7780</v>
      </c>
      <c r="C4378" s="48" t="s">
        <v>7781</v>
      </c>
      <c r="D4378" s="36"/>
      <c r="E4378" s="36"/>
      <c r="F4378" s="40" t="s">
        <v>22</v>
      </c>
      <c r="G4378" s="36"/>
      <c r="H4378" s="35">
        <v>1336</v>
      </c>
      <c r="I4378" s="35">
        <v>1336</v>
      </c>
      <c r="J4378" s="35">
        <v>1269</v>
      </c>
      <c r="K4378" s="35">
        <v>1202</v>
      </c>
    </row>
    <row r="4379" s="5" customFormat="1" ht="24" spans="1:11">
      <c r="A4379" s="30" t="s">
        <v>307</v>
      </c>
      <c r="B4379" s="36" t="s">
        <v>7782</v>
      </c>
      <c r="C4379" s="48" t="s">
        <v>7783</v>
      </c>
      <c r="D4379" s="36"/>
      <c r="E4379" s="36"/>
      <c r="F4379" s="40" t="s">
        <v>22</v>
      </c>
      <c r="G4379" s="36"/>
      <c r="H4379" s="35">
        <v>1336</v>
      </c>
      <c r="I4379" s="35">
        <v>1336</v>
      </c>
      <c r="J4379" s="35">
        <v>1269</v>
      </c>
      <c r="K4379" s="35">
        <v>1202</v>
      </c>
    </row>
    <row r="4380" s="5" customFormat="1" ht="13.2" spans="1:11">
      <c r="A4380" s="30"/>
      <c r="B4380" s="36">
        <v>3301</v>
      </c>
      <c r="C4380" s="31" t="s">
        <v>7784</v>
      </c>
      <c r="D4380" s="36"/>
      <c r="E4380" s="36"/>
      <c r="F4380" s="30"/>
      <c r="G4380" s="36"/>
      <c r="H4380" s="35" t="s">
        <v>24</v>
      </c>
      <c r="I4380" s="35" t="s">
        <v>24</v>
      </c>
      <c r="J4380" s="35" t="s">
        <v>24</v>
      </c>
      <c r="K4380" s="35" t="s">
        <v>24</v>
      </c>
    </row>
    <row r="4381" s="5" customFormat="1" ht="13.2" spans="1:11">
      <c r="A4381" s="30" t="s">
        <v>307</v>
      </c>
      <c r="B4381" s="37">
        <v>330100001</v>
      </c>
      <c r="C4381" s="32" t="s">
        <v>7785</v>
      </c>
      <c r="D4381" s="33" t="s">
        <v>7786</v>
      </c>
      <c r="E4381" s="36"/>
      <c r="F4381" s="34" t="s">
        <v>22</v>
      </c>
      <c r="G4381" s="104"/>
      <c r="H4381" s="35">
        <v>35</v>
      </c>
      <c r="I4381" s="35">
        <v>35</v>
      </c>
      <c r="J4381" s="35">
        <v>33.3</v>
      </c>
      <c r="K4381" s="35">
        <v>22.5</v>
      </c>
    </row>
    <row r="4382" s="5" customFormat="1" ht="13.2" spans="1:11">
      <c r="A4382" s="30" t="s">
        <v>307</v>
      </c>
      <c r="B4382" s="31" t="s">
        <v>7787</v>
      </c>
      <c r="C4382" s="32" t="s">
        <v>7788</v>
      </c>
      <c r="D4382" s="36"/>
      <c r="E4382" s="36"/>
      <c r="F4382" s="34" t="s">
        <v>22</v>
      </c>
      <c r="G4382" s="36"/>
      <c r="H4382" s="35">
        <v>5</v>
      </c>
      <c r="I4382" s="35">
        <v>5</v>
      </c>
      <c r="J4382" s="35">
        <v>4.8</v>
      </c>
      <c r="K4382" s="35">
        <v>4.5</v>
      </c>
    </row>
    <row r="4383" s="5" customFormat="1" ht="24" spans="1:11">
      <c r="A4383" s="30" t="s">
        <v>307</v>
      </c>
      <c r="B4383" s="37">
        <v>330100002</v>
      </c>
      <c r="C4383" s="32" t="s">
        <v>7789</v>
      </c>
      <c r="D4383" s="33" t="s">
        <v>7790</v>
      </c>
      <c r="E4383" s="36"/>
      <c r="F4383" s="30" t="s">
        <v>7791</v>
      </c>
      <c r="G4383" s="33" t="s">
        <v>7792</v>
      </c>
      <c r="H4383" s="35">
        <v>560</v>
      </c>
      <c r="I4383" s="35">
        <v>560</v>
      </c>
      <c r="J4383" s="35">
        <v>532</v>
      </c>
      <c r="K4383" s="35">
        <v>360</v>
      </c>
    </row>
    <row r="4384" s="5" customFormat="1" ht="13.2" spans="1:11">
      <c r="A4384" s="30" t="s">
        <v>307</v>
      </c>
      <c r="B4384" s="31" t="s">
        <v>7793</v>
      </c>
      <c r="C4384" s="48" t="s">
        <v>7794</v>
      </c>
      <c r="D4384" s="36"/>
      <c r="E4384" s="36"/>
      <c r="F4384" s="40" t="s">
        <v>22</v>
      </c>
      <c r="G4384" s="36"/>
      <c r="H4384" s="35">
        <v>560</v>
      </c>
      <c r="I4384" s="35">
        <v>560</v>
      </c>
      <c r="J4384" s="35">
        <v>532</v>
      </c>
      <c r="K4384" s="35">
        <v>360</v>
      </c>
    </row>
    <row r="4385" s="5" customFormat="1" ht="24" spans="1:11">
      <c r="A4385" s="30" t="s">
        <v>307</v>
      </c>
      <c r="B4385" s="31" t="s">
        <v>7795</v>
      </c>
      <c r="C4385" s="48" t="s">
        <v>7796</v>
      </c>
      <c r="D4385" s="36"/>
      <c r="E4385" s="36"/>
      <c r="F4385" s="40" t="s">
        <v>180</v>
      </c>
      <c r="G4385" s="36"/>
      <c r="H4385" s="35">
        <v>70</v>
      </c>
      <c r="I4385" s="35">
        <v>70</v>
      </c>
      <c r="J4385" s="35">
        <v>66.5</v>
      </c>
      <c r="K4385" s="35">
        <v>45</v>
      </c>
    </row>
    <row r="4386" s="5" customFormat="1" ht="24" spans="1:11">
      <c r="A4386" s="30" t="s">
        <v>307</v>
      </c>
      <c r="B4386" s="31" t="s">
        <v>7797</v>
      </c>
      <c r="C4386" s="48" t="s">
        <v>7798</v>
      </c>
      <c r="D4386" s="36"/>
      <c r="E4386" s="36"/>
      <c r="F4386" s="40" t="s">
        <v>22</v>
      </c>
      <c r="G4386" s="36"/>
      <c r="H4386" s="35">
        <v>21</v>
      </c>
      <c r="I4386" s="35">
        <v>21</v>
      </c>
      <c r="J4386" s="35">
        <v>20</v>
      </c>
      <c r="K4386" s="35">
        <v>13.5</v>
      </c>
    </row>
    <row r="4387" s="5" customFormat="1" ht="36" spans="1:11">
      <c r="A4387" s="30" t="s">
        <v>307</v>
      </c>
      <c r="B4387" s="37">
        <v>330100003</v>
      </c>
      <c r="C4387" s="32" t="s">
        <v>7799</v>
      </c>
      <c r="D4387" s="33"/>
      <c r="E4387" s="33" t="s">
        <v>7800</v>
      </c>
      <c r="F4387" s="30" t="s">
        <v>7791</v>
      </c>
      <c r="G4387" s="33" t="s">
        <v>7792</v>
      </c>
      <c r="H4387" s="35">
        <v>616</v>
      </c>
      <c r="I4387" s="35">
        <v>616</v>
      </c>
      <c r="J4387" s="35">
        <v>585.2</v>
      </c>
      <c r="K4387" s="35">
        <v>396</v>
      </c>
    </row>
    <row r="4388" s="5" customFormat="1" ht="24" spans="1:11">
      <c r="A4388" s="30" t="s">
        <v>307</v>
      </c>
      <c r="B4388" s="31" t="s">
        <v>7801</v>
      </c>
      <c r="C4388" s="48" t="s">
        <v>7802</v>
      </c>
      <c r="D4388" s="36"/>
      <c r="E4388" s="33"/>
      <c r="F4388" s="40" t="s">
        <v>180</v>
      </c>
      <c r="G4388" s="36"/>
      <c r="H4388" s="35">
        <v>63</v>
      </c>
      <c r="I4388" s="35">
        <v>63</v>
      </c>
      <c r="J4388" s="35">
        <v>59.9</v>
      </c>
      <c r="K4388" s="35">
        <v>40.5</v>
      </c>
    </row>
    <row r="4389" s="5" customFormat="1" ht="36" spans="1:11">
      <c r="A4389" s="30" t="s">
        <v>307</v>
      </c>
      <c r="B4389" s="31" t="s">
        <v>7803</v>
      </c>
      <c r="C4389" s="48" t="s">
        <v>7804</v>
      </c>
      <c r="D4389" s="33" t="s">
        <v>7805</v>
      </c>
      <c r="E4389" s="33" t="s">
        <v>7800</v>
      </c>
      <c r="F4389" s="30" t="s">
        <v>7791</v>
      </c>
      <c r="G4389" s="33" t="s">
        <v>7792</v>
      </c>
      <c r="H4389" s="35">
        <v>616</v>
      </c>
      <c r="I4389" s="35">
        <v>616</v>
      </c>
      <c r="J4389" s="35">
        <v>585.2</v>
      </c>
      <c r="K4389" s="35">
        <v>396</v>
      </c>
    </row>
    <row r="4390" s="5" customFormat="1" ht="24" spans="1:11">
      <c r="A4390" s="30" t="s">
        <v>307</v>
      </c>
      <c r="B4390" s="31" t="s">
        <v>7806</v>
      </c>
      <c r="C4390" s="48" t="s">
        <v>7807</v>
      </c>
      <c r="D4390" s="36"/>
      <c r="E4390" s="33"/>
      <c r="F4390" s="40" t="s">
        <v>180</v>
      </c>
      <c r="G4390" s="36"/>
      <c r="H4390" s="35">
        <v>63</v>
      </c>
      <c r="I4390" s="35">
        <v>63</v>
      </c>
      <c r="J4390" s="35">
        <v>59.9</v>
      </c>
      <c r="K4390" s="35">
        <v>40.5</v>
      </c>
    </row>
    <row r="4391" s="5" customFormat="1" ht="36" spans="1:11">
      <c r="A4391" s="30" t="s">
        <v>307</v>
      </c>
      <c r="B4391" s="31" t="s">
        <v>7808</v>
      </c>
      <c r="C4391" s="48" t="s">
        <v>7809</v>
      </c>
      <c r="D4391" s="33" t="s">
        <v>7805</v>
      </c>
      <c r="E4391" s="33" t="s">
        <v>7800</v>
      </c>
      <c r="F4391" s="30" t="s">
        <v>7791</v>
      </c>
      <c r="G4391" s="33" t="s">
        <v>7792</v>
      </c>
      <c r="H4391" s="35">
        <v>616</v>
      </c>
      <c r="I4391" s="35">
        <v>616</v>
      </c>
      <c r="J4391" s="35">
        <v>585.2</v>
      </c>
      <c r="K4391" s="35">
        <v>396</v>
      </c>
    </row>
    <row r="4392" s="5" customFormat="1" ht="24" spans="1:11">
      <c r="A4392" s="30" t="s">
        <v>307</v>
      </c>
      <c r="B4392" s="31" t="s">
        <v>7810</v>
      </c>
      <c r="C4392" s="48" t="s">
        <v>7811</v>
      </c>
      <c r="D4392" s="36"/>
      <c r="E4392" s="33"/>
      <c r="F4392" s="40" t="s">
        <v>180</v>
      </c>
      <c r="G4392" s="36"/>
      <c r="H4392" s="35">
        <v>63</v>
      </c>
      <c r="I4392" s="35">
        <v>63</v>
      </c>
      <c r="J4392" s="35">
        <v>59.9</v>
      </c>
      <c r="K4392" s="35">
        <v>40.5</v>
      </c>
    </row>
    <row r="4393" s="5" customFormat="1" ht="36" spans="1:11">
      <c r="A4393" s="30" t="s">
        <v>307</v>
      </c>
      <c r="B4393" s="31" t="s">
        <v>7812</v>
      </c>
      <c r="C4393" s="48" t="s">
        <v>7813</v>
      </c>
      <c r="D4393" s="33" t="s">
        <v>7805</v>
      </c>
      <c r="E4393" s="33" t="s">
        <v>7800</v>
      </c>
      <c r="F4393" s="38" t="s">
        <v>7791</v>
      </c>
      <c r="G4393" s="33" t="s">
        <v>7792</v>
      </c>
      <c r="H4393" s="35">
        <v>756</v>
      </c>
      <c r="I4393" s="35">
        <v>756</v>
      </c>
      <c r="J4393" s="35">
        <v>718.2</v>
      </c>
      <c r="K4393" s="35">
        <v>486</v>
      </c>
    </row>
    <row r="4394" s="5" customFormat="1" ht="36" spans="1:11">
      <c r="A4394" s="30" t="s">
        <v>307</v>
      </c>
      <c r="B4394" s="31" t="s">
        <v>7814</v>
      </c>
      <c r="C4394" s="48" t="s">
        <v>7815</v>
      </c>
      <c r="D4394" s="36"/>
      <c r="E4394" s="33"/>
      <c r="F4394" s="40" t="s">
        <v>180</v>
      </c>
      <c r="G4394" s="36"/>
      <c r="H4394" s="35">
        <v>63</v>
      </c>
      <c r="I4394" s="35">
        <v>63</v>
      </c>
      <c r="J4394" s="35">
        <v>59.9</v>
      </c>
      <c r="K4394" s="35">
        <v>40.5</v>
      </c>
    </row>
    <row r="4395" s="5" customFormat="1" ht="24" spans="1:11">
      <c r="A4395" s="30" t="s">
        <v>307</v>
      </c>
      <c r="B4395" s="31" t="s">
        <v>7816</v>
      </c>
      <c r="C4395" s="48" t="s">
        <v>7817</v>
      </c>
      <c r="D4395" s="36"/>
      <c r="E4395" s="33"/>
      <c r="F4395" s="40" t="s">
        <v>3990</v>
      </c>
      <c r="G4395" s="36"/>
      <c r="H4395" s="35">
        <v>70</v>
      </c>
      <c r="I4395" s="35">
        <v>70</v>
      </c>
      <c r="J4395" s="35">
        <v>66.5</v>
      </c>
      <c r="K4395" s="35">
        <v>45</v>
      </c>
    </row>
    <row r="4396" s="5" customFormat="1" ht="13.2" spans="1:11">
      <c r="A4396" s="30" t="s">
        <v>307</v>
      </c>
      <c r="B4396" s="37">
        <v>330100004</v>
      </c>
      <c r="C4396" s="32" t="s">
        <v>7818</v>
      </c>
      <c r="D4396" s="33" t="s">
        <v>7819</v>
      </c>
      <c r="E4396" s="36"/>
      <c r="F4396" s="34" t="s">
        <v>22</v>
      </c>
      <c r="G4396" s="36"/>
      <c r="H4396" s="35">
        <v>119</v>
      </c>
      <c r="I4396" s="35">
        <v>119</v>
      </c>
      <c r="J4396" s="35">
        <v>113.1</v>
      </c>
      <c r="K4396" s="35">
        <v>76.5</v>
      </c>
    </row>
    <row r="4397" s="5" customFormat="1" ht="13.2" spans="1:11">
      <c r="A4397" s="30" t="s">
        <v>307</v>
      </c>
      <c r="B4397" s="37">
        <v>330100005</v>
      </c>
      <c r="C4397" s="32" t="s">
        <v>7820</v>
      </c>
      <c r="D4397" s="36"/>
      <c r="E4397" s="36"/>
      <c r="F4397" s="30"/>
      <c r="G4397" s="36"/>
      <c r="H4397" s="35" t="s">
        <v>24</v>
      </c>
      <c r="I4397" s="35" t="s">
        <v>24</v>
      </c>
      <c r="J4397" s="35" t="s">
        <v>24</v>
      </c>
      <c r="K4397" s="35" t="s">
        <v>24</v>
      </c>
    </row>
    <row r="4398" s="5" customFormat="1" ht="24" spans="1:11">
      <c r="A4398" s="30" t="s">
        <v>307</v>
      </c>
      <c r="B4398" s="31" t="s">
        <v>7821</v>
      </c>
      <c r="C4398" s="32" t="s">
        <v>7822</v>
      </c>
      <c r="D4398" s="33" t="s">
        <v>7823</v>
      </c>
      <c r="E4398" s="36"/>
      <c r="F4398" s="30" t="s">
        <v>7791</v>
      </c>
      <c r="G4398" s="33" t="s">
        <v>7792</v>
      </c>
      <c r="H4398" s="35">
        <v>1960</v>
      </c>
      <c r="I4398" s="35">
        <v>1960</v>
      </c>
      <c r="J4398" s="35">
        <v>1862</v>
      </c>
      <c r="K4398" s="35">
        <v>1260</v>
      </c>
    </row>
    <row r="4399" s="5" customFormat="1" ht="24" spans="1:11">
      <c r="A4399" s="30" t="s">
        <v>307</v>
      </c>
      <c r="B4399" s="31" t="s">
        <v>7824</v>
      </c>
      <c r="C4399" s="48" t="s">
        <v>7825</v>
      </c>
      <c r="D4399" s="36"/>
      <c r="E4399" s="36"/>
      <c r="F4399" s="40" t="s">
        <v>180</v>
      </c>
      <c r="G4399" s="36"/>
      <c r="H4399" s="35">
        <v>168</v>
      </c>
      <c r="I4399" s="35">
        <v>168</v>
      </c>
      <c r="J4399" s="35">
        <v>159.6</v>
      </c>
      <c r="K4399" s="35">
        <v>108</v>
      </c>
    </row>
    <row r="4400" s="5" customFormat="1" ht="24" spans="1:11">
      <c r="A4400" s="30" t="s">
        <v>307</v>
      </c>
      <c r="B4400" s="31" t="s">
        <v>7826</v>
      </c>
      <c r="C4400" s="48" t="s">
        <v>7827</v>
      </c>
      <c r="D4400" s="36"/>
      <c r="E4400" s="36"/>
      <c r="F4400" s="40" t="s">
        <v>22</v>
      </c>
      <c r="G4400" s="36"/>
      <c r="H4400" s="35">
        <v>210</v>
      </c>
      <c r="I4400" s="35">
        <v>210</v>
      </c>
      <c r="J4400" s="35">
        <v>199.5</v>
      </c>
      <c r="K4400" s="35">
        <v>135</v>
      </c>
    </row>
    <row r="4401" s="5" customFormat="1" ht="36" spans="1:11">
      <c r="A4401" s="30" t="s">
        <v>307</v>
      </c>
      <c r="B4401" s="31" t="s">
        <v>7828</v>
      </c>
      <c r="C4401" s="48" t="s">
        <v>7829</v>
      </c>
      <c r="D4401" s="36"/>
      <c r="E4401" s="36"/>
      <c r="F4401" s="40" t="s">
        <v>22</v>
      </c>
      <c r="G4401" s="36"/>
      <c r="H4401" s="35">
        <v>350</v>
      </c>
      <c r="I4401" s="35">
        <v>350</v>
      </c>
      <c r="J4401" s="35">
        <v>332.5</v>
      </c>
      <c r="K4401" s="35">
        <v>225</v>
      </c>
    </row>
    <row r="4402" s="5" customFormat="1" ht="24" spans="1:11">
      <c r="A4402" s="30" t="s">
        <v>307</v>
      </c>
      <c r="B4402" s="31" t="s">
        <v>7830</v>
      </c>
      <c r="C4402" s="32" t="s">
        <v>7831</v>
      </c>
      <c r="D4402" s="33" t="s">
        <v>7832</v>
      </c>
      <c r="E4402" s="36"/>
      <c r="F4402" s="30" t="s">
        <v>7791</v>
      </c>
      <c r="G4402" s="33" t="s">
        <v>7792</v>
      </c>
      <c r="H4402" s="35">
        <v>252</v>
      </c>
      <c r="I4402" s="35">
        <v>252</v>
      </c>
      <c r="J4402" s="35">
        <v>239.4</v>
      </c>
      <c r="K4402" s="35">
        <v>162</v>
      </c>
    </row>
    <row r="4403" s="5" customFormat="1" ht="24" spans="1:11">
      <c r="A4403" s="30" t="s">
        <v>307</v>
      </c>
      <c r="B4403" s="31" t="s">
        <v>7833</v>
      </c>
      <c r="C4403" s="48" t="s">
        <v>7834</v>
      </c>
      <c r="D4403" s="36"/>
      <c r="E4403" s="36"/>
      <c r="F4403" s="40" t="s">
        <v>180</v>
      </c>
      <c r="G4403" s="36"/>
      <c r="H4403" s="35">
        <v>70</v>
      </c>
      <c r="I4403" s="35">
        <v>70</v>
      </c>
      <c r="J4403" s="35">
        <v>66.5</v>
      </c>
      <c r="K4403" s="35">
        <v>45</v>
      </c>
    </row>
    <row r="4404" s="5" customFormat="1" ht="24" spans="1:11">
      <c r="A4404" s="30" t="s">
        <v>307</v>
      </c>
      <c r="B4404" s="37">
        <v>330100006</v>
      </c>
      <c r="C4404" s="32" t="s">
        <v>7835</v>
      </c>
      <c r="D4404" s="33" t="s">
        <v>7836</v>
      </c>
      <c r="E4404" s="33" t="s">
        <v>7837</v>
      </c>
      <c r="F4404" s="34" t="s">
        <v>180</v>
      </c>
      <c r="G4404" s="36"/>
      <c r="H4404" s="35">
        <v>21</v>
      </c>
      <c r="I4404" s="35">
        <v>21</v>
      </c>
      <c r="J4404" s="35">
        <v>20</v>
      </c>
      <c r="K4404" s="35">
        <v>13.5</v>
      </c>
    </row>
    <row r="4405" s="5" customFormat="1" ht="48" spans="1:11">
      <c r="A4405" s="30" t="s">
        <v>307</v>
      </c>
      <c r="B4405" s="37">
        <v>330100007</v>
      </c>
      <c r="C4405" s="32" t="s">
        <v>7838</v>
      </c>
      <c r="D4405" s="33" t="s">
        <v>7839</v>
      </c>
      <c r="E4405" s="33" t="s">
        <v>7840</v>
      </c>
      <c r="F4405" s="30" t="s">
        <v>7791</v>
      </c>
      <c r="G4405" s="33" t="s">
        <v>7792</v>
      </c>
      <c r="H4405" s="35">
        <v>2240</v>
      </c>
      <c r="I4405" s="35">
        <v>2240</v>
      </c>
      <c r="J4405" s="35">
        <v>2128</v>
      </c>
      <c r="K4405" s="35">
        <v>1440</v>
      </c>
    </row>
    <row r="4406" s="5" customFormat="1" ht="24" spans="1:11">
      <c r="A4406" s="30" t="s">
        <v>307</v>
      </c>
      <c r="B4406" s="31" t="s">
        <v>7841</v>
      </c>
      <c r="C4406" s="48" t="s">
        <v>7842</v>
      </c>
      <c r="D4406" s="36"/>
      <c r="E4406" s="36"/>
      <c r="F4406" s="40" t="s">
        <v>180</v>
      </c>
      <c r="G4406" s="36"/>
      <c r="H4406" s="35">
        <v>168</v>
      </c>
      <c r="I4406" s="35">
        <v>168</v>
      </c>
      <c r="J4406" s="35">
        <v>159.6</v>
      </c>
      <c r="K4406" s="35">
        <v>108</v>
      </c>
    </row>
    <row r="4407" s="5" customFormat="1" ht="36" spans="1:11">
      <c r="A4407" s="30" t="s">
        <v>307</v>
      </c>
      <c r="B4407" s="37">
        <v>330100008</v>
      </c>
      <c r="C4407" s="32" t="s">
        <v>7843</v>
      </c>
      <c r="D4407" s="33" t="s">
        <v>7844</v>
      </c>
      <c r="E4407" s="33" t="s">
        <v>7845</v>
      </c>
      <c r="F4407" s="34" t="s">
        <v>22</v>
      </c>
      <c r="G4407" s="36"/>
      <c r="H4407" s="35">
        <v>161</v>
      </c>
      <c r="I4407" s="35">
        <v>161</v>
      </c>
      <c r="J4407" s="35">
        <v>153</v>
      </c>
      <c r="K4407" s="35">
        <v>103.5</v>
      </c>
    </row>
    <row r="4408" s="5" customFormat="1" ht="36" spans="1:11">
      <c r="A4408" s="30" t="s">
        <v>307</v>
      </c>
      <c r="B4408" s="31" t="s">
        <v>7846</v>
      </c>
      <c r="C4408" s="48" t="s">
        <v>7847</v>
      </c>
      <c r="D4408" s="33" t="s">
        <v>7844</v>
      </c>
      <c r="E4408" s="33" t="s">
        <v>7845</v>
      </c>
      <c r="F4408" s="34" t="s">
        <v>22</v>
      </c>
      <c r="G4408" s="36"/>
      <c r="H4408" s="35">
        <v>161</v>
      </c>
      <c r="I4408" s="35">
        <v>161</v>
      </c>
      <c r="J4408" s="35">
        <v>153</v>
      </c>
      <c r="K4408" s="35">
        <v>103.5</v>
      </c>
    </row>
    <row r="4409" s="5" customFormat="1" ht="13.2" spans="1:11">
      <c r="A4409" s="30" t="s">
        <v>307</v>
      </c>
      <c r="B4409" s="37">
        <v>330100009</v>
      </c>
      <c r="C4409" s="32" t="s">
        <v>7848</v>
      </c>
      <c r="D4409" s="36"/>
      <c r="E4409" s="33" t="s">
        <v>7849</v>
      </c>
      <c r="F4409" s="34" t="s">
        <v>6022</v>
      </c>
      <c r="G4409" s="36"/>
      <c r="H4409" s="35" t="s">
        <v>313</v>
      </c>
      <c r="I4409" s="35" t="s">
        <v>313</v>
      </c>
      <c r="J4409" s="35" t="s">
        <v>313</v>
      </c>
      <c r="K4409" s="35" t="s">
        <v>313</v>
      </c>
    </row>
    <row r="4410" s="5" customFormat="1" ht="13.2" spans="1:11">
      <c r="A4410" s="30" t="s">
        <v>307</v>
      </c>
      <c r="B4410" s="37">
        <v>330100010</v>
      </c>
      <c r="C4410" s="32" t="s">
        <v>7850</v>
      </c>
      <c r="D4410" s="104"/>
      <c r="E4410" s="33" t="s">
        <v>7849</v>
      </c>
      <c r="F4410" s="34" t="s">
        <v>6022</v>
      </c>
      <c r="G4410" s="36"/>
      <c r="H4410" s="35">
        <v>140</v>
      </c>
      <c r="I4410" s="35">
        <v>140</v>
      </c>
      <c r="J4410" s="35">
        <v>133</v>
      </c>
      <c r="K4410" s="35">
        <v>90</v>
      </c>
    </row>
    <row r="4411" s="5" customFormat="1" ht="13.2" spans="1:11">
      <c r="A4411" s="30" t="s">
        <v>307</v>
      </c>
      <c r="B4411" s="31" t="s">
        <v>7851</v>
      </c>
      <c r="C4411" s="48" t="s">
        <v>7852</v>
      </c>
      <c r="D4411" s="36"/>
      <c r="E4411" s="33" t="s">
        <v>7849</v>
      </c>
      <c r="F4411" s="34" t="s">
        <v>6022</v>
      </c>
      <c r="G4411" s="36"/>
      <c r="H4411" s="35">
        <v>140</v>
      </c>
      <c r="I4411" s="35">
        <v>140</v>
      </c>
      <c r="J4411" s="35">
        <v>133</v>
      </c>
      <c r="K4411" s="35">
        <v>90</v>
      </c>
    </row>
    <row r="4412" s="5" customFormat="1" ht="24" spans="1:11">
      <c r="A4412" s="30" t="s">
        <v>307</v>
      </c>
      <c r="B4412" s="31" t="s">
        <v>7853</v>
      </c>
      <c r="C4412" s="48" t="s">
        <v>7854</v>
      </c>
      <c r="D4412" s="36"/>
      <c r="E4412" s="33" t="s">
        <v>7849</v>
      </c>
      <c r="F4412" s="34" t="s">
        <v>6022</v>
      </c>
      <c r="G4412" s="36"/>
      <c r="H4412" s="35">
        <v>140</v>
      </c>
      <c r="I4412" s="35">
        <v>140</v>
      </c>
      <c r="J4412" s="35">
        <v>133</v>
      </c>
      <c r="K4412" s="35">
        <v>90</v>
      </c>
    </row>
    <row r="4413" s="5" customFormat="1" ht="13.2" spans="1:11">
      <c r="A4413" s="30" t="s">
        <v>307</v>
      </c>
      <c r="B4413" s="37">
        <v>330100011</v>
      </c>
      <c r="C4413" s="32" t="s">
        <v>7855</v>
      </c>
      <c r="D4413" s="104"/>
      <c r="E4413" s="36"/>
      <c r="F4413" s="34" t="s">
        <v>22</v>
      </c>
      <c r="G4413" s="36"/>
      <c r="H4413" s="35">
        <v>151.2</v>
      </c>
      <c r="I4413" s="35">
        <v>151.2</v>
      </c>
      <c r="J4413" s="35">
        <v>143.6</v>
      </c>
      <c r="K4413" s="35">
        <v>97.2</v>
      </c>
    </row>
    <row r="4414" s="5" customFormat="1" ht="13.2" spans="1:11">
      <c r="A4414" s="30" t="s">
        <v>307</v>
      </c>
      <c r="B4414" s="31" t="s">
        <v>7856</v>
      </c>
      <c r="C4414" s="48" t="s">
        <v>7857</v>
      </c>
      <c r="D4414" s="36"/>
      <c r="E4414" s="36"/>
      <c r="F4414" s="34" t="s">
        <v>22</v>
      </c>
      <c r="G4414" s="36"/>
      <c r="H4414" s="35">
        <v>151.2</v>
      </c>
      <c r="I4414" s="35">
        <v>151.2</v>
      </c>
      <c r="J4414" s="35">
        <v>143.6</v>
      </c>
      <c r="K4414" s="35">
        <v>97.2</v>
      </c>
    </row>
    <row r="4415" s="5" customFormat="1" ht="13.2" spans="1:11">
      <c r="A4415" s="30" t="s">
        <v>307</v>
      </c>
      <c r="B4415" s="37">
        <v>330100012</v>
      </c>
      <c r="C4415" s="32" t="s">
        <v>7858</v>
      </c>
      <c r="D4415" s="33" t="s">
        <v>7859</v>
      </c>
      <c r="E4415" s="36"/>
      <c r="F4415" s="34" t="s">
        <v>22</v>
      </c>
      <c r="G4415" s="36"/>
      <c r="H4415" s="35">
        <v>107.8</v>
      </c>
      <c r="I4415" s="35">
        <v>107.8</v>
      </c>
      <c r="J4415" s="35">
        <v>102.4</v>
      </c>
      <c r="K4415" s="35">
        <v>69.3</v>
      </c>
    </row>
    <row r="4416" s="5" customFormat="1" ht="48" spans="1:11">
      <c r="A4416" s="30" t="s">
        <v>307</v>
      </c>
      <c r="B4416" s="37">
        <v>330100013</v>
      </c>
      <c r="C4416" s="32" t="s">
        <v>7860</v>
      </c>
      <c r="D4416" s="33" t="s">
        <v>7861</v>
      </c>
      <c r="E4416" s="33" t="s">
        <v>6781</v>
      </c>
      <c r="F4416" s="34" t="s">
        <v>22</v>
      </c>
      <c r="G4416" s="104"/>
      <c r="H4416" s="35">
        <v>140</v>
      </c>
      <c r="I4416" s="35">
        <v>140</v>
      </c>
      <c r="J4416" s="35">
        <v>133</v>
      </c>
      <c r="K4416" s="35">
        <v>90</v>
      </c>
    </row>
    <row r="4417" s="5" customFormat="1" ht="24" spans="1:11">
      <c r="A4417" s="30" t="s">
        <v>307</v>
      </c>
      <c r="B4417" s="31" t="s">
        <v>7862</v>
      </c>
      <c r="C4417" s="48" t="s">
        <v>7863</v>
      </c>
      <c r="D4417" s="36"/>
      <c r="E4417" s="36"/>
      <c r="F4417" s="34" t="s">
        <v>22</v>
      </c>
      <c r="G4417" s="36"/>
      <c r="H4417" s="35">
        <v>210</v>
      </c>
      <c r="I4417" s="35">
        <v>210</v>
      </c>
      <c r="J4417" s="35">
        <v>199.5</v>
      </c>
      <c r="K4417" s="35">
        <v>135</v>
      </c>
    </row>
    <row r="4418" s="5" customFormat="1" ht="24" spans="1:11">
      <c r="A4418" s="30" t="s">
        <v>307</v>
      </c>
      <c r="B4418" s="31" t="s">
        <v>7864</v>
      </c>
      <c r="C4418" s="48" t="s">
        <v>7865</v>
      </c>
      <c r="D4418" s="36"/>
      <c r="E4418" s="36"/>
      <c r="F4418" s="34" t="s">
        <v>22</v>
      </c>
      <c r="G4418" s="36"/>
      <c r="H4418" s="35">
        <v>350</v>
      </c>
      <c r="I4418" s="35">
        <v>350</v>
      </c>
      <c r="J4418" s="35">
        <v>332.5</v>
      </c>
      <c r="K4418" s="35">
        <v>225</v>
      </c>
    </row>
    <row r="4419" s="5" customFormat="1" ht="48" spans="1:11">
      <c r="A4419" s="30" t="s">
        <v>307</v>
      </c>
      <c r="B4419" s="37">
        <v>330100014</v>
      </c>
      <c r="C4419" s="32" t="s">
        <v>7866</v>
      </c>
      <c r="D4419" s="33" t="s">
        <v>7867</v>
      </c>
      <c r="E4419" s="33" t="s">
        <v>6781</v>
      </c>
      <c r="F4419" s="34" t="s">
        <v>22</v>
      </c>
      <c r="G4419" s="104"/>
      <c r="H4419" s="35">
        <v>280</v>
      </c>
      <c r="I4419" s="35">
        <v>280</v>
      </c>
      <c r="J4419" s="35">
        <v>266</v>
      </c>
      <c r="K4419" s="35">
        <v>180</v>
      </c>
    </row>
    <row r="4420" s="5" customFormat="1" ht="24" spans="1:11">
      <c r="A4420" s="30" t="s">
        <v>307</v>
      </c>
      <c r="B4420" s="31" t="s">
        <v>7868</v>
      </c>
      <c r="C4420" s="48" t="s">
        <v>7869</v>
      </c>
      <c r="D4420" s="36"/>
      <c r="E4420" s="36"/>
      <c r="F4420" s="40" t="s">
        <v>22</v>
      </c>
      <c r="G4420" s="36"/>
      <c r="H4420" s="35">
        <v>210</v>
      </c>
      <c r="I4420" s="35">
        <v>210</v>
      </c>
      <c r="J4420" s="35">
        <v>199.5</v>
      </c>
      <c r="K4420" s="35">
        <v>135</v>
      </c>
    </row>
    <row r="4421" s="5" customFormat="1" ht="84" spans="1:11">
      <c r="A4421" s="30" t="s">
        <v>307</v>
      </c>
      <c r="B4421" s="37">
        <v>330100015</v>
      </c>
      <c r="C4421" s="32" t="s">
        <v>7870</v>
      </c>
      <c r="D4421" s="33" t="s">
        <v>7871</v>
      </c>
      <c r="E4421" s="36"/>
      <c r="F4421" s="34" t="s">
        <v>180</v>
      </c>
      <c r="G4421" s="104"/>
      <c r="H4421" s="35" t="s">
        <v>24</v>
      </c>
      <c r="I4421" s="35" t="s">
        <v>24</v>
      </c>
      <c r="J4421" s="35" t="s">
        <v>24</v>
      </c>
      <c r="K4421" s="35" t="s">
        <v>24</v>
      </c>
    </row>
    <row r="4422" s="5" customFormat="1" ht="33" customHeight="1" spans="1:11">
      <c r="A4422" s="30" t="s">
        <v>307</v>
      </c>
      <c r="B4422" s="31" t="s">
        <v>7872</v>
      </c>
      <c r="C4422" s="48" t="s">
        <v>7873</v>
      </c>
      <c r="D4422" s="36"/>
      <c r="E4422" s="36"/>
      <c r="F4422" s="40" t="s">
        <v>180</v>
      </c>
      <c r="G4422" s="36"/>
      <c r="H4422" s="35">
        <v>42</v>
      </c>
      <c r="I4422" s="35">
        <v>42</v>
      </c>
      <c r="J4422" s="35">
        <v>39.9</v>
      </c>
      <c r="K4422" s="35">
        <v>27</v>
      </c>
    </row>
    <row r="4423" s="5" customFormat="1" ht="33" customHeight="1" spans="1:11">
      <c r="A4423" s="30" t="s">
        <v>307</v>
      </c>
      <c r="B4423" s="31" t="s">
        <v>7874</v>
      </c>
      <c r="C4423" s="48" t="s">
        <v>7875</v>
      </c>
      <c r="D4423" s="36"/>
      <c r="E4423" s="36"/>
      <c r="F4423" s="40" t="s">
        <v>180</v>
      </c>
      <c r="G4423" s="36"/>
      <c r="H4423" s="35">
        <v>70</v>
      </c>
      <c r="I4423" s="35">
        <v>70</v>
      </c>
      <c r="J4423" s="35">
        <v>66.5</v>
      </c>
      <c r="K4423" s="35">
        <v>45</v>
      </c>
    </row>
    <row r="4424" s="5" customFormat="1" ht="33" customHeight="1" spans="1:11">
      <c r="A4424" s="30" t="s">
        <v>307</v>
      </c>
      <c r="B4424" s="31" t="s">
        <v>7876</v>
      </c>
      <c r="C4424" s="48" t="s">
        <v>7877</v>
      </c>
      <c r="D4424" s="36"/>
      <c r="E4424" s="36"/>
      <c r="F4424" s="40" t="s">
        <v>180</v>
      </c>
      <c r="G4424" s="36"/>
      <c r="H4424" s="35">
        <v>210</v>
      </c>
      <c r="I4424" s="35">
        <v>210</v>
      </c>
      <c r="J4424" s="35">
        <v>199.5</v>
      </c>
      <c r="K4424" s="35">
        <v>135</v>
      </c>
    </row>
    <row r="4425" s="5" customFormat="1" ht="72" spans="1:11">
      <c r="A4425" s="30" t="s">
        <v>307</v>
      </c>
      <c r="B4425" s="31" t="s">
        <v>7878</v>
      </c>
      <c r="C4425" s="48" t="s">
        <v>7879</v>
      </c>
      <c r="D4425" s="39" t="s">
        <v>7880</v>
      </c>
      <c r="E4425" s="36"/>
      <c r="F4425" s="40" t="s">
        <v>180</v>
      </c>
      <c r="G4425" s="33" t="s">
        <v>7881</v>
      </c>
      <c r="H4425" s="35">
        <v>168</v>
      </c>
      <c r="I4425" s="35">
        <v>168</v>
      </c>
      <c r="J4425" s="35">
        <v>159.6</v>
      </c>
      <c r="K4425" s="35">
        <v>108</v>
      </c>
    </row>
    <row r="4426" s="5" customFormat="1" ht="24" spans="1:11">
      <c r="A4426" s="30" t="s">
        <v>307</v>
      </c>
      <c r="B4426" s="31" t="s">
        <v>7882</v>
      </c>
      <c r="C4426" s="48" t="s">
        <v>7883</v>
      </c>
      <c r="D4426" s="36"/>
      <c r="E4426" s="36"/>
      <c r="F4426" s="40" t="s">
        <v>22</v>
      </c>
      <c r="G4426" s="36"/>
      <c r="H4426" s="35">
        <v>28</v>
      </c>
      <c r="I4426" s="35">
        <v>28</v>
      </c>
      <c r="J4426" s="35">
        <v>26.6</v>
      </c>
      <c r="K4426" s="35">
        <v>18</v>
      </c>
    </row>
    <row r="4427" s="5" customFormat="1" ht="13.2" spans="1:11">
      <c r="A4427" s="30" t="s">
        <v>307</v>
      </c>
      <c r="B4427" s="37">
        <v>330100016</v>
      </c>
      <c r="C4427" s="32" t="s">
        <v>7884</v>
      </c>
      <c r="D4427" s="36"/>
      <c r="E4427" s="36"/>
      <c r="F4427" s="34" t="s">
        <v>22</v>
      </c>
      <c r="G4427" s="36"/>
      <c r="H4427" s="35">
        <v>126</v>
      </c>
      <c r="I4427" s="35">
        <v>126</v>
      </c>
      <c r="J4427" s="35">
        <v>119.7</v>
      </c>
      <c r="K4427" s="35">
        <v>81</v>
      </c>
    </row>
    <row r="4428" s="5" customFormat="1" ht="112.05" customHeight="1" spans="1:11">
      <c r="A4428" s="30" t="s">
        <v>307</v>
      </c>
      <c r="B4428" s="37">
        <v>330100017</v>
      </c>
      <c r="C4428" s="32" t="s">
        <v>7885</v>
      </c>
      <c r="D4428" s="36"/>
      <c r="E4428" s="33" t="s">
        <v>7886</v>
      </c>
      <c r="F4428" s="30" t="s">
        <v>7791</v>
      </c>
      <c r="G4428" s="33" t="s">
        <v>7887</v>
      </c>
      <c r="H4428" s="35">
        <v>2100</v>
      </c>
      <c r="I4428" s="35">
        <v>2100</v>
      </c>
      <c r="J4428" s="35">
        <v>1995</v>
      </c>
      <c r="K4428" s="35">
        <v>1350</v>
      </c>
    </row>
    <row r="4429" s="5" customFormat="1" ht="24" spans="1:11">
      <c r="A4429" s="30" t="s">
        <v>307</v>
      </c>
      <c r="B4429" s="31" t="s">
        <v>7888</v>
      </c>
      <c r="C4429" s="48" t="s">
        <v>7889</v>
      </c>
      <c r="D4429" s="36"/>
      <c r="E4429" s="36"/>
      <c r="F4429" s="40" t="s">
        <v>180</v>
      </c>
      <c r="G4429" s="36"/>
      <c r="H4429" s="35">
        <v>140</v>
      </c>
      <c r="I4429" s="35">
        <v>140</v>
      </c>
      <c r="J4429" s="35">
        <v>133</v>
      </c>
      <c r="K4429" s="35">
        <v>90</v>
      </c>
    </row>
    <row r="4430" s="5" customFormat="1" ht="24" spans="1:11">
      <c r="A4430" s="30" t="s">
        <v>307</v>
      </c>
      <c r="B4430" s="31" t="s">
        <v>7890</v>
      </c>
      <c r="C4430" s="48" t="s">
        <v>7891</v>
      </c>
      <c r="D4430" s="36"/>
      <c r="E4430" s="36"/>
      <c r="F4430" s="40" t="s">
        <v>22</v>
      </c>
      <c r="G4430" s="36"/>
      <c r="H4430" s="35">
        <v>598</v>
      </c>
      <c r="I4430" s="35">
        <v>598</v>
      </c>
      <c r="J4430" s="35">
        <v>568</v>
      </c>
      <c r="K4430" s="35">
        <v>538</v>
      </c>
    </row>
    <row r="4431" s="5" customFormat="1" ht="13.2" spans="1:11">
      <c r="A4431" s="30" t="s">
        <v>307</v>
      </c>
      <c r="B4431" s="37">
        <v>330100018</v>
      </c>
      <c r="C4431" s="33" t="s">
        <v>7892</v>
      </c>
      <c r="D4431" s="36"/>
      <c r="E4431" s="36"/>
      <c r="F4431" s="30"/>
      <c r="G4431" s="36"/>
      <c r="H4431" s="35">
        <v>1820</v>
      </c>
      <c r="I4431" s="35">
        <v>1820</v>
      </c>
      <c r="J4431" s="35">
        <v>1729</v>
      </c>
      <c r="K4431" s="35">
        <v>1170</v>
      </c>
    </row>
    <row r="4432" s="5" customFormat="1" ht="13.2" spans="1:11">
      <c r="A4432" s="30" t="s">
        <v>307</v>
      </c>
      <c r="B4432" s="31" t="s">
        <v>7893</v>
      </c>
      <c r="C4432" s="33" t="s">
        <v>7892</v>
      </c>
      <c r="D4432" s="104"/>
      <c r="E4432" s="33" t="s">
        <v>7894</v>
      </c>
      <c r="F4432" s="40" t="s">
        <v>22</v>
      </c>
      <c r="G4432" s="104"/>
      <c r="H4432" s="35">
        <v>1820</v>
      </c>
      <c r="I4432" s="35">
        <v>1820</v>
      </c>
      <c r="J4432" s="35">
        <v>1729</v>
      </c>
      <c r="K4432" s="35">
        <v>1170</v>
      </c>
    </row>
    <row r="4433" s="5" customFormat="1" ht="13.2" spans="1:11">
      <c r="A4433" s="30" t="s">
        <v>307</v>
      </c>
      <c r="B4433" s="31" t="s">
        <v>7895</v>
      </c>
      <c r="C4433" s="48" t="s">
        <v>7896</v>
      </c>
      <c r="D4433" s="36"/>
      <c r="E4433" s="36"/>
      <c r="F4433" s="40" t="s">
        <v>22</v>
      </c>
      <c r="G4433" s="36"/>
      <c r="H4433" s="35">
        <v>910</v>
      </c>
      <c r="I4433" s="35">
        <v>910</v>
      </c>
      <c r="J4433" s="35">
        <v>864.5</v>
      </c>
      <c r="K4433" s="35">
        <v>585</v>
      </c>
    </row>
    <row r="4434" s="5" customFormat="1" ht="24" spans="1:11">
      <c r="A4434" s="30" t="s">
        <v>307</v>
      </c>
      <c r="B4434" s="31" t="s">
        <v>7897</v>
      </c>
      <c r="C4434" s="111" t="s">
        <v>7898</v>
      </c>
      <c r="D4434" s="36"/>
      <c r="E4434" s="117" t="s">
        <v>7899</v>
      </c>
      <c r="F4434" s="40" t="s">
        <v>22</v>
      </c>
      <c r="G4434" s="104"/>
      <c r="H4434" s="35">
        <v>1820</v>
      </c>
      <c r="I4434" s="35">
        <v>1820</v>
      </c>
      <c r="J4434" s="35">
        <v>1729</v>
      </c>
      <c r="K4434" s="35">
        <v>1170</v>
      </c>
    </row>
    <row r="4435" s="5" customFormat="1" ht="24" spans="1:11">
      <c r="A4435" s="30" t="s">
        <v>307</v>
      </c>
      <c r="B4435" s="31" t="s">
        <v>7900</v>
      </c>
      <c r="C4435" s="118" t="s">
        <v>7901</v>
      </c>
      <c r="D4435" s="36"/>
      <c r="E4435" s="36"/>
      <c r="F4435" s="40" t="s">
        <v>22</v>
      </c>
      <c r="G4435" s="36"/>
      <c r="H4435" s="35">
        <v>910</v>
      </c>
      <c r="I4435" s="35">
        <v>910</v>
      </c>
      <c r="J4435" s="35">
        <v>864.5</v>
      </c>
      <c r="K4435" s="35">
        <v>585</v>
      </c>
    </row>
    <row r="4436" s="5" customFormat="1" ht="24" spans="1:11">
      <c r="A4436" s="30" t="s">
        <v>307</v>
      </c>
      <c r="B4436" s="31" t="s">
        <v>7902</v>
      </c>
      <c r="C4436" s="118" t="s">
        <v>7903</v>
      </c>
      <c r="D4436" s="36"/>
      <c r="E4436" s="36"/>
      <c r="F4436" s="40" t="s">
        <v>22</v>
      </c>
      <c r="G4436" s="36"/>
      <c r="H4436" s="35">
        <v>546</v>
      </c>
      <c r="I4436" s="35">
        <v>546</v>
      </c>
      <c r="J4436" s="35">
        <v>518.7</v>
      </c>
      <c r="K4436" s="35">
        <v>351</v>
      </c>
    </row>
    <row r="4437" s="5" customFormat="1" ht="13.2" spans="1:11">
      <c r="A4437" s="30" t="s">
        <v>307</v>
      </c>
      <c r="B4437" s="31" t="s">
        <v>7904</v>
      </c>
      <c r="C4437" s="48" t="s">
        <v>7905</v>
      </c>
      <c r="D4437" s="36"/>
      <c r="E4437" s="33" t="s">
        <v>7894</v>
      </c>
      <c r="F4437" s="40" t="s">
        <v>22</v>
      </c>
      <c r="G4437" s="36"/>
      <c r="H4437" s="35">
        <v>1820</v>
      </c>
      <c r="I4437" s="35">
        <v>1820</v>
      </c>
      <c r="J4437" s="35">
        <v>1729</v>
      </c>
      <c r="K4437" s="35">
        <v>1170</v>
      </c>
    </row>
    <row r="4438" s="5" customFormat="1" ht="13.2" spans="1:11">
      <c r="A4438" s="30" t="s">
        <v>307</v>
      </c>
      <c r="B4438" s="31" t="s">
        <v>7906</v>
      </c>
      <c r="C4438" s="48" t="s">
        <v>7907</v>
      </c>
      <c r="D4438" s="36"/>
      <c r="E4438" s="36"/>
      <c r="F4438" s="40" t="s">
        <v>22</v>
      </c>
      <c r="G4438" s="36"/>
      <c r="H4438" s="35">
        <v>910</v>
      </c>
      <c r="I4438" s="35">
        <v>910</v>
      </c>
      <c r="J4438" s="35">
        <v>864.5</v>
      </c>
      <c r="K4438" s="35">
        <v>585</v>
      </c>
    </row>
    <row r="4439" s="5" customFormat="1" ht="13.2" spans="1:11">
      <c r="A4439" s="30" t="s">
        <v>68</v>
      </c>
      <c r="B4439" s="31" t="s">
        <v>7908</v>
      </c>
      <c r="C4439" s="32" t="s">
        <v>7909</v>
      </c>
      <c r="D4439" s="36"/>
      <c r="E4439" s="36"/>
      <c r="F4439" s="30"/>
      <c r="G4439" s="36"/>
      <c r="H4439" s="35" t="s">
        <v>24</v>
      </c>
      <c r="I4439" s="35" t="s">
        <v>24</v>
      </c>
      <c r="J4439" s="35" t="s">
        <v>24</v>
      </c>
      <c r="K4439" s="35" t="s">
        <v>24</v>
      </c>
    </row>
    <row r="4440" s="5" customFormat="1" ht="90" customHeight="1" spans="1:11">
      <c r="A4440" s="30" t="s">
        <v>68</v>
      </c>
      <c r="B4440" s="31" t="s">
        <v>7910</v>
      </c>
      <c r="C4440" s="32" t="s">
        <v>7911</v>
      </c>
      <c r="D4440" s="33" t="s">
        <v>7912</v>
      </c>
      <c r="E4440" s="33" t="s">
        <v>7913</v>
      </c>
      <c r="F4440" s="34" t="s">
        <v>22</v>
      </c>
      <c r="G4440" s="36"/>
      <c r="H4440" s="35">
        <v>3514</v>
      </c>
      <c r="I4440" s="35">
        <v>3514</v>
      </c>
      <c r="J4440" s="35">
        <v>3338.3</v>
      </c>
      <c r="K4440" s="35">
        <v>2259</v>
      </c>
    </row>
    <row r="4441" s="5" customFormat="1" ht="105" customHeight="1" spans="1:11">
      <c r="A4441" s="30" t="s">
        <v>68</v>
      </c>
      <c r="B4441" s="31" t="s">
        <v>7914</v>
      </c>
      <c r="C4441" s="32" t="s">
        <v>7915</v>
      </c>
      <c r="D4441" s="33" t="s">
        <v>7916</v>
      </c>
      <c r="E4441" s="33" t="s">
        <v>7917</v>
      </c>
      <c r="F4441" s="34" t="s">
        <v>22</v>
      </c>
      <c r="G4441" s="36"/>
      <c r="H4441" s="35">
        <v>1680</v>
      </c>
      <c r="I4441" s="35">
        <v>1680</v>
      </c>
      <c r="J4441" s="35">
        <v>1596</v>
      </c>
      <c r="K4441" s="35">
        <v>1080</v>
      </c>
    </row>
    <row r="4442" s="5" customFormat="1" ht="24" spans="1:11">
      <c r="A4442" s="30" t="s">
        <v>307</v>
      </c>
      <c r="B4442" s="31" t="s">
        <v>7918</v>
      </c>
      <c r="C4442" s="32" t="s">
        <v>7919</v>
      </c>
      <c r="D4442" s="104"/>
      <c r="E4442" s="36"/>
      <c r="F4442" s="34" t="s">
        <v>22</v>
      </c>
      <c r="G4442" s="36"/>
      <c r="H4442" s="35">
        <v>1127</v>
      </c>
      <c r="I4442" s="35">
        <v>1127</v>
      </c>
      <c r="J4442" s="35">
        <v>1070.7</v>
      </c>
      <c r="K4442" s="35">
        <v>724.5</v>
      </c>
    </row>
    <row r="4443" s="5" customFormat="1" ht="13.2" spans="1:11">
      <c r="A4443" s="30" t="s">
        <v>307</v>
      </c>
      <c r="B4443" s="31" t="s">
        <v>7920</v>
      </c>
      <c r="C4443" s="48" t="s">
        <v>7921</v>
      </c>
      <c r="D4443" s="36"/>
      <c r="E4443" s="36"/>
      <c r="F4443" s="34" t="s">
        <v>22</v>
      </c>
      <c r="G4443" s="36"/>
      <c r="H4443" s="35">
        <v>1127</v>
      </c>
      <c r="I4443" s="35">
        <v>1127</v>
      </c>
      <c r="J4443" s="35">
        <v>1070.7</v>
      </c>
      <c r="K4443" s="35">
        <v>724.5</v>
      </c>
    </row>
    <row r="4444" s="5" customFormat="1" ht="36" customHeight="1" spans="1:11">
      <c r="A4444" s="30" t="s">
        <v>307</v>
      </c>
      <c r="B4444" s="31" t="s">
        <v>7922</v>
      </c>
      <c r="C4444" s="32" t="s">
        <v>7923</v>
      </c>
      <c r="D4444" s="36"/>
      <c r="E4444" s="33" t="s">
        <v>7924</v>
      </c>
      <c r="F4444" s="34" t="s">
        <v>22</v>
      </c>
      <c r="G4444" s="33"/>
      <c r="H4444" s="35">
        <v>2709</v>
      </c>
      <c r="I4444" s="35">
        <v>2709</v>
      </c>
      <c r="J4444" s="35">
        <v>2573.6</v>
      </c>
      <c r="K4444" s="35">
        <v>1741.5</v>
      </c>
    </row>
    <row r="4445" s="5" customFormat="1" ht="46.95" customHeight="1" spans="1:11">
      <c r="A4445" s="30" t="s">
        <v>307</v>
      </c>
      <c r="B4445" s="31" t="s">
        <v>7925</v>
      </c>
      <c r="C4445" s="48" t="s">
        <v>7926</v>
      </c>
      <c r="D4445" s="36"/>
      <c r="E4445" s="33" t="s">
        <v>7924</v>
      </c>
      <c r="F4445" s="34" t="s">
        <v>22</v>
      </c>
      <c r="G4445" s="36"/>
      <c r="H4445" s="35">
        <v>4063.5</v>
      </c>
      <c r="I4445" s="35">
        <v>4063.5</v>
      </c>
      <c r="J4445" s="35">
        <v>3860.4</v>
      </c>
      <c r="K4445" s="35">
        <v>2612.3</v>
      </c>
    </row>
    <row r="4446" s="5" customFormat="1" ht="39" customHeight="1" spans="1:11">
      <c r="A4446" s="30" t="s">
        <v>307</v>
      </c>
      <c r="B4446" s="31" t="s">
        <v>7927</v>
      </c>
      <c r="C4446" s="48" t="s">
        <v>7928</v>
      </c>
      <c r="D4446" s="36"/>
      <c r="E4446" s="33" t="s">
        <v>7924</v>
      </c>
      <c r="F4446" s="34" t="s">
        <v>22</v>
      </c>
      <c r="G4446" s="36"/>
      <c r="H4446" s="35">
        <v>1400</v>
      </c>
      <c r="I4446" s="35">
        <v>1400</v>
      </c>
      <c r="J4446" s="35">
        <v>1330</v>
      </c>
      <c r="K4446" s="35">
        <v>900</v>
      </c>
    </row>
    <row r="4447" s="5" customFormat="1" ht="24" spans="1:11">
      <c r="A4447" s="30" t="s">
        <v>307</v>
      </c>
      <c r="B4447" s="31" t="s">
        <v>7929</v>
      </c>
      <c r="C4447" s="48" t="s">
        <v>7930</v>
      </c>
      <c r="D4447" s="36"/>
      <c r="E4447" s="36"/>
      <c r="F4447" s="34" t="s">
        <v>22</v>
      </c>
      <c r="G4447" s="36"/>
      <c r="H4447" s="35">
        <v>700</v>
      </c>
      <c r="I4447" s="35">
        <v>700</v>
      </c>
      <c r="J4447" s="35">
        <v>665</v>
      </c>
      <c r="K4447" s="35">
        <v>450</v>
      </c>
    </row>
    <row r="4448" s="5" customFormat="1" ht="43.05" customHeight="1" spans="1:11">
      <c r="A4448" s="30" t="s">
        <v>307</v>
      </c>
      <c r="B4448" s="31" t="s">
        <v>7931</v>
      </c>
      <c r="C4448" s="48" t="s">
        <v>7932</v>
      </c>
      <c r="D4448" s="36"/>
      <c r="E4448" s="33" t="s">
        <v>7924</v>
      </c>
      <c r="F4448" s="34" t="s">
        <v>22</v>
      </c>
      <c r="G4448" s="36"/>
      <c r="H4448" s="35">
        <v>1400</v>
      </c>
      <c r="I4448" s="35">
        <v>1400</v>
      </c>
      <c r="J4448" s="35">
        <v>1330</v>
      </c>
      <c r="K4448" s="35">
        <v>900</v>
      </c>
    </row>
    <row r="4449" s="5" customFormat="1" ht="24" spans="1:11">
      <c r="A4449" s="30" t="s">
        <v>307</v>
      </c>
      <c r="B4449" s="31" t="s">
        <v>7933</v>
      </c>
      <c r="C4449" s="32" t="s">
        <v>7934</v>
      </c>
      <c r="D4449" s="104"/>
      <c r="E4449" s="33" t="s">
        <v>7935</v>
      </c>
      <c r="F4449" s="34" t="s">
        <v>22</v>
      </c>
      <c r="G4449" s="104"/>
      <c r="H4449" s="35">
        <v>2226</v>
      </c>
      <c r="I4449" s="35">
        <v>2226</v>
      </c>
      <c r="J4449" s="35">
        <v>2114.7</v>
      </c>
      <c r="K4449" s="35">
        <v>1431</v>
      </c>
    </row>
    <row r="4450" s="5" customFormat="1" ht="36" spans="1:11">
      <c r="A4450" s="30" t="s">
        <v>307</v>
      </c>
      <c r="B4450" s="31" t="s">
        <v>7936</v>
      </c>
      <c r="C4450" s="48" t="s">
        <v>7937</v>
      </c>
      <c r="D4450" s="36"/>
      <c r="E4450" s="36"/>
      <c r="F4450" s="34" t="s">
        <v>22</v>
      </c>
      <c r="G4450" s="36"/>
      <c r="H4450" s="35">
        <v>420</v>
      </c>
      <c r="I4450" s="35">
        <v>420</v>
      </c>
      <c r="J4450" s="35">
        <v>399</v>
      </c>
      <c r="K4450" s="35">
        <v>270</v>
      </c>
    </row>
    <row r="4451" s="5" customFormat="1" ht="26.4" spans="1:11">
      <c r="A4451" s="30" t="s">
        <v>307</v>
      </c>
      <c r="B4451" s="31" t="s">
        <v>7938</v>
      </c>
      <c r="C4451" s="48" t="s">
        <v>7939</v>
      </c>
      <c r="D4451" s="36"/>
      <c r="E4451" s="33" t="s">
        <v>7935</v>
      </c>
      <c r="F4451" s="34" t="s">
        <v>22</v>
      </c>
      <c r="G4451" s="36"/>
      <c r="H4451" s="35">
        <v>1113</v>
      </c>
      <c r="I4451" s="35">
        <v>1113</v>
      </c>
      <c r="J4451" s="35">
        <v>1057.4</v>
      </c>
      <c r="K4451" s="35">
        <v>715.5</v>
      </c>
    </row>
    <row r="4452" s="5" customFormat="1" ht="24" spans="1:11">
      <c r="A4452" s="30" t="s">
        <v>307</v>
      </c>
      <c r="B4452" s="31" t="s">
        <v>7940</v>
      </c>
      <c r="C4452" s="48" t="s">
        <v>7941</v>
      </c>
      <c r="D4452" s="36"/>
      <c r="E4452" s="33" t="s">
        <v>7935</v>
      </c>
      <c r="F4452" s="34" t="s">
        <v>22</v>
      </c>
      <c r="G4452" s="36"/>
      <c r="H4452" s="35">
        <v>2226</v>
      </c>
      <c r="I4452" s="35">
        <v>2226</v>
      </c>
      <c r="J4452" s="35">
        <v>2114.7</v>
      </c>
      <c r="K4452" s="35">
        <v>1431</v>
      </c>
    </row>
    <row r="4453" s="5" customFormat="1" ht="26.4" spans="1:11">
      <c r="A4453" s="30" t="s">
        <v>307</v>
      </c>
      <c r="B4453" s="31" t="s">
        <v>7942</v>
      </c>
      <c r="C4453" s="48" t="s">
        <v>7943</v>
      </c>
      <c r="D4453" s="36"/>
      <c r="E4453" s="36"/>
      <c r="F4453" s="34" t="s">
        <v>22</v>
      </c>
      <c r="G4453" s="36"/>
      <c r="H4453" s="35">
        <v>420</v>
      </c>
      <c r="I4453" s="35">
        <v>420</v>
      </c>
      <c r="J4453" s="35">
        <v>399</v>
      </c>
      <c r="K4453" s="35">
        <v>270</v>
      </c>
    </row>
    <row r="4454" s="5" customFormat="1" ht="26.4" spans="1:11">
      <c r="A4454" s="30" t="s">
        <v>307</v>
      </c>
      <c r="B4454" s="31" t="s">
        <v>7944</v>
      </c>
      <c r="C4454" s="48" t="s">
        <v>7945</v>
      </c>
      <c r="D4454" s="36"/>
      <c r="E4454" s="33" t="s">
        <v>7935</v>
      </c>
      <c r="F4454" s="34" t="s">
        <v>22</v>
      </c>
      <c r="G4454" s="36"/>
      <c r="H4454" s="35">
        <v>1113</v>
      </c>
      <c r="I4454" s="35">
        <v>1113</v>
      </c>
      <c r="J4454" s="35">
        <v>1057.4</v>
      </c>
      <c r="K4454" s="35">
        <v>715.5</v>
      </c>
    </row>
    <row r="4455" s="5" customFormat="1" ht="24" spans="1:11">
      <c r="A4455" s="30" t="s">
        <v>307</v>
      </c>
      <c r="B4455" s="31" t="s">
        <v>7946</v>
      </c>
      <c r="C4455" s="48" t="s">
        <v>7947</v>
      </c>
      <c r="D4455" s="36"/>
      <c r="E4455" s="33" t="s">
        <v>7935</v>
      </c>
      <c r="F4455" s="34" t="s">
        <v>22</v>
      </c>
      <c r="G4455" s="36"/>
      <c r="H4455" s="35">
        <v>2226</v>
      </c>
      <c r="I4455" s="35">
        <v>2226</v>
      </c>
      <c r="J4455" s="35">
        <v>2114.7</v>
      </c>
      <c r="K4455" s="35">
        <v>1431</v>
      </c>
    </row>
    <row r="4456" s="5" customFormat="1" ht="36" spans="1:11">
      <c r="A4456" s="30" t="s">
        <v>307</v>
      </c>
      <c r="B4456" s="31" t="s">
        <v>7948</v>
      </c>
      <c r="C4456" s="48" t="s">
        <v>7949</v>
      </c>
      <c r="D4456" s="36"/>
      <c r="E4456" s="36"/>
      <c r="F4456" s="34" t="s">
        <v>22</v>
      </c>
      <c r="G4456" s="36"/>
      <c r="H4456" s="35">
        <v>420</v>
      </c>
      <c r="I4456" s="35">
        <v>420</v>
      </c>
      <c r="J4456" s="35">
        <v>399</v>
      </c>
      <c r="K4456" s="35">
        <v>270</v>
      </c>
    </row>
    <row r="4457" s="5" customFormat="1" ht="26.4" spans="1:11">
      <c r="A4457" s="30" t="s">
        <v>307</v>
      </c>
      <c r="B4457" s="31" t="s">
        <v>7950</v>
      </c>
      <c r="C4457" s="48" t="s">
        <v>7951</v>
      </c>
      <c r="D4457" s="36"/>
      <c r="E4457" s="33" t="s">
        <v>7935</v>
      </c>
      <c r="F4457" s="34" t="s">
        <v>22</v>
      </c>
      <c r="G4457" s="36"/>
      <c r="H4457" s="35">
        <v>1113</v>
      </c>
      <c r="I4457" s="35">
        <v>1113</v>
      </c>
      <c r="J4457" s="35">
        <v>1057.4</v>
      </c>
      <c r="K4457" s="35">
        <v>715.5</v>
      </c>
    </row>
    <row r="4458" s="5" customFormat="1" ht="37.05" customHeight="1" spans="1:11">
      <c r="A4458" s="30" t="s">
        <v>307</v>
      </c>
      <c r="B4458" s="31" t="s">
        <v>7952</v>
      </c>
      <c r="C4458" s="32" t="s">
        <v>7953</v>
      </c>
      <c r="D4458" s="36"/>
      <c r="E4458" s="33" t="s">
        <v>7924</v>
      </c>
      <c r="F4458" s="34" t="s">
        <v>22</v>
      </c>
      <c r="G4458" s="33"/>
      <c r="H4458" s="35">
        <v>2100</v>
      </c>
      <c r="I4458" s="35">
        <v>2100</v>
      </c>
      <c r="J4458" s="35">
        <v>1995</v>
      </c>
      <c r="K4458" s="35">
        <v>1350</v>
      </c>
    </row>
    <row r="4459" s="5" customFormat="1" ht="36" spans="1:11">
      <c r="A4459" s="30" t="s">
        <v>307</v>
      </c>
      <c r="B4459" s="31" t="s">
        <v>7954</v>
      </c>
      <c r="C4459" s="48" t="s">
        <v>7955</v>
      </c>
      <c r="D4459" s="36"/>
      <c r="E4459" s="33" t="s">
        <v>7924</v>
      </c>
      <c r="F4459" s="34" t="s">
        <v>22</v>
      </c>
      <c r="G4459" s="36"/>
      <c r="H4459" s="35">
        <v>3150</v>
      </c>
      <c r="I4459" s="35">
        <v>3150</v>
      </c>
      <c r="J4459" s="35">
        <v>2992.5</v>
      </c>
      <c r="K4459" s="35">
        <v>675</v>
      </c>
    </row>
    <row r="4460" s="5" customFormat="1" ht="45" customHeight="1" spans="1:11">
      <c r="A4460" s="30" t="s">
        <v>307</v>
      </c>
      <c r="B4460" s="31" t="s">
        <v>7956</v>
      </c>
      <c r="C4460" s="48" t="s">
        <v>7957</v>
      </c>
      <c r="D4460" s="36"/>
      <c r="E4460" s="33" t="s">
        <v>7924</v>
      </c>
      <c r="F4460" s="34" t="s">
        <v>22</v>
      </c>
      <c r="G4460" s="36"/>
      <c r="H4460" s="35">
        <v>1050</v>
      </c>
      <c r="I4460" s="35">
        <v>1050</v>
      </c>
      <c r="J4460" s="35">
        <v>997.5</v>
      </c>
      <c r="K4460" s="35">
        <v>675</v>
      </c>
    </row>
    <row r="4461" s="5" customFormat="1" ht="24" spans="1:11">
      <c r="A4461" s="30" t="s">
        <v>307</v>
      </c>
      <c r="B4461" s="31" t="s">
        <v>7958</v>
      </c>
      <c r="C4461" s="48" t="s">
        <v>7959</v>
      </c>
      <c r="D4461" s="36"/>
      <c r="E4461" s="36"/>
      <c r="F4461" s="34" t="s">
        <v>22</v>
      </c>
      <c r="G4461" s="36"/>
      <c r="H4461" s="35">
        <v>1050</v>
      </c>
      <c r="I4461" s="35">
        <v>1050</v>
      </c>
      <c r="J4461" s="35">
        <v>997.5</v>
      </c>
      <c r="K4461" s="35">
        <v>675</v>
      </c>
    </row>
    <row r="4462" s="5" customFormat="1" ht="24" spans="1:11">
      <c r="A4462" s="30" t="s">
        <v>307</v>
      </c>
      <c r="B4462" s="31" t="s">
        <v>7960</v>
      </c>
      <c r="C4462" s="32" t="s">
        <v>7961</v>
      </c>
      <c r="D4462" s="104"/>
      <c r="E4462" s="36"/>
      <c r="F4462" s="34" t="s">
        <v>7962</v>
      </c>
      <c r="G4462" s="104"/>
      <c r="H4462" s="35">
        <v>1080.8</v>
      </c>
      <c r="I4462" s="35">
        <v>1080.8</v>
      </c>
      <c r="J4462" s="35">
        <v>1026.8</v>
      </c>
      <c r="K4462" s="35">
        <v>694.8</v>
      </c>
    </row>
    <row r="4463" s="5" customFormat="1" ht="36" spans="1:11">
      <c r="A4463" s="30" t="s">
        <v>307</v>
      </c>
      <c r="B4463" s="31" t="s">
        <v>7963</v>
      </c>
      <c r="C4463" s="48" t="s">
        <v>7964</v>
      </c>
      <c r="D4463" s="36"/>
      <c r="E4463" s="36"/>
      <c r="F4463" s="40" t="s">
        <v>7962</v>
      </c>
      <c r="G4463" s="36"/>
      <c r="H4463" s="35">
        <v>540</v>
      </c>
      <c r="I4463" s="35">
        <v>540</v>
      </c>
      <c r="J4463" s="35">
        <v>513</v>
      </c>
      <c r="K4463" s="35">
        <v>347.4</v>
      </c>
    </row>
    <row r="4464" s="5" customFormat="1" ht="24" spans="1:11">
      <c r="A4464" s="30" t="s">
        <v>307</v>
      </c>
      <c r="B4464" s="31" t="s">
        <v>7965</v>
      </c>
      <c r="C4464" s="48" t="s">
        <v>7966</v>
      </c>
      <c r="D4464" s="36"/>
      <c r="E4464" s="36"/>
      <c r="F4464" s="40" t="s">
        <v>7962</v>
      </c>
      <c r="G4464" s="104"/>
      <c r="H4464" s="35">
        <v>1081</v>
      </c>
      <c r="I4464" s="35">
        <v>1081</v>
      </c>
      <c r="J4464" s="35">
        <v>1027</v>
      </c>
      <c r="K4464" s="35">
        <v>694.8</v>
      </c>
    </row>
    <row r="4465" s="5" customFormat="1" ht="36" spans="1:11">
      <c r="A4465" s="30" t="s">
        <v>307</v>
      </c>
      <c r="B4465" s="31" t="s">
        <v>7967</v>
      </c>
      <c r="C4465" s="48" t="s">
        <v>7968</v>
      </c>
      <c r="D4465" s="36"/>
      <c r="E4465" s="36"/>
      <c r="F4465" s="40" t="s">
        <v>7962</v>
      </c>
      <c r="G4465" s="36"/>
      <c r="H4465" s="35">
        <v>540</v>
      </c>
      <c r="I4465" s="35">
        <v>540</v>
      </c>
      <c r="J4465" s="35">
        <v>513</v>
      </c>
      <c r="K4465" s="35">
        <v>347.4</v>
      </c>
    </row>
    <row r="4466" s="5" customFormat="1" ht="24" spans="1:11">
      <c r="A4466" s="30" t="s">
        <v>307</v>
      </c>
      <c r="B4466" s="31" t="s">
        <v>7969</v>
      </c>
      <c r="C4466" s="48" t="s">
        <v>7970</v>
      </c>
      <c r="D4466" s="36"/>
      <c r="E4466" s="36"/>
      <c r="F4466" s="40" t="s">
        <v>7962</v>
      </c>
      <c r="G4466" s="104"/>
      <c r="H4466" s="35">
        <v>1081</v>
      </c>
      <c r="I4466" s="35">
        <v>1081</v>
      </c>
      <c r="J4466" s="35">
        <v>1027</v>
      </c>
      <c r="K4466" s="35">
        <v>694.8</v>
      </c>
    </row>
    <row r="4467" s="5" customFormat="1" ht="36" spans="1:11">
      <c r="A4467" s="30" t="s">
        <v>307</v>
      </c>
      <c r="B4467" s="31" t="s">
        <v>7971</v>
      </c>
      <c r="C4467" s="48" t="s">
        <v>7972</v>
      </c>
      <c r="D4467" s="36"/>
      <c r="E4467" s="36"/>
      <c r="F4467" s="40" t="s">
        <v>7962</v>
      </c>
      <c r="G4467" s="36"/>
      <c r="H4467" s="35">
        <v>540</v>
      </c>
      <c r="I4467" s="35">
        <v>540</v>
      </c>
      <c r="J4467" s="35">
        <v>513</v>
      </c>
      <c r="K4467" s="35">
        <v>347.4</v>
      </c>
    </row>
    <row r="4468" s="5" customFormat="1" ht="24" customHeight="1" spans="1:11">
      <c r="A4468" s="30" t="s">
        <v>307</v>
      </c>
      <c r="B4468" s="31" t="s">
        <v>7973</v>
      </c>
      <c r="C4468" s="32" t="s">
        <v>7974</v>
      </c>
      <c r="D4468" s="36"/>
      <c r="E4468" s="33" t="s">
        <v>7975</v>
      </c>
      <c r="F4468" s="34" t="s">
        <v>22</v>
      </c>
      <c r="G4468" s="36"/>
      <c r="H4468" s="35">
        <v>620</v>
      </c>
      <c r="I4468" s="35">
        <v>620</v>
      </c>
      <c r="J4468" s="35">
        <v>589</v>
      </c>
      <c r="K4468" s="35">
        <v>398.7</v>
      </c>
    </row>
    <row r="4469" s="5" customFormat="1" ht="24" spans="1:11">
      <c r="A4469" s="30" t="s">
        <v>307</v>
      </c>
      <c r="B4469" s="31" t="s">
        <v>7976</v>
      </c>
      <c r="C4469" s="32" t="s">
        <v>7977</v>
      </c>
      <c r="D4469" s="33" t="s">
        <v>7978</v>
      </c>
      <c r="E4469" s="33" t="s">
        <v>7975</v>
      </c>
      <c r="F4469" s="34" t="s">
        <v>22</v>
      </c>
      <c r="G4469" s="36"/>
      <c r="H4469" s="35">
        <v>1110</v>
      </c>
      <c r="I4469" s="35">
        <v>1110</v>
      </c>
      <c r="J4469" s="35">
        <v>1054.5</v>
      </c>
      <c r="K4469" s="35">
        <v>713.7</v>
      </c>
    </row>
    <row r="4470" s="6" customFormat="1" ht="40.95" customHeight="1" spans="1:11">
      <c r="A4470" s="38" t="s">
        <v>307</v>
      </c>
      <c r="B4470" s="68" t="s">
        <v>7979</v>
      </c>
      <c r="C4470" s="48" t="s">
        <v>7980</v>
      </c>
      <c r="D4470" s="39" t="s">
        <v>7981</v>
      </c>
      <c r="E4470" s="103"/>
      <c r="F4470" s="40" t="s">
        <v>7982</v>
      </c>
      <c r="G4470" s="103"/>
      <c r="H4470" s="35">
        <v>410</v>
      </c>
      <c r="I4470" s="35">
        <v>410</v>
      </c>
      <c r="J4470" s="35">
        <v>389</v>
      </c>
      <c r="K4470" s="35">
        <v>369</v>
      </c>
    </row>
    <row r="4471" s="6" customFormat="1" ht="127.05" customHeight="1" spans="1:11">
      <c r="A4471" s="38" t="s">
        <v>307</v>
      </c>
      <c r="B4471" s="68" t="s">
        <v>7983</v>
      </c>
      <c r="C4471" s="48" t="s">
        <v>7984</v>
      </c>
      <c r="D4471" s="39" t="s">
        <v>7985</v>
      </c>
      <c r="E4471" s="103"/>
      <c r="F4471" s="38" t="s">
        <v>7791</v>
      </c>
      <c r="G4471" s="105"/>
      <c r="H4471" s="35">
        <v>877</v>
      </c>
      <c r="I4471" s="35">
        <v>877</v>
      </c>
      <c r="J4471" s="35">
        <v>833</v>
      </c>
      <c r="K4471" s="35">
        <v>789</v>
      </c>
    </row>
    <row r="4472" s="6" customFormat="1" ht="24" spans="1:11">
      <c r="A4472" s="38" t="s">
        <v>307</v>
      </c>
      <c r="B4472" s="68" t="s">
        <v>7986</v>
      </c>
      <c r="C4472" s="48" t="s">
        <v>7987</v>
      </c>
      <c r="D4472" s="103"/>
      <c r="E4472" s="103"/>
      <c r="F4472" s="40" t="s">
        <v>456</v>
      </c>
      <c r="G4472" s="105"/>
      <c r="H4472" s="35">
        <v>58</v>
      </c>
      <c r="I4472" s="35">
        <v>58</v>
      </c>
      <c r="J4472" s="35">
        <v>55</v>
      </c>
      <c r="K4472" s="35">
        <v>52</v>
      </c>
    </row>
    <row r="4473" s="5" customFormat="1" ht="13.2" spans="1:11">
      <c r="A4473" s="30"/>
      <c r="B4473" s="37">
        <v>3302</v>
      </c>
      <c r="C4473" s="31" t="s">
        <v>7988</v>
      </c>
      <c r="D4473" s="36"/>
      <c r="E4473" s="36"/>
      <c r="F4473" s="30"/>
      <c r="G4473" s="36"/>
      <c r="H4473" s="35" t="s">
        <v>24</v>
      </c>
      <c r="I4473" s="35" t="s">
        <v>24</v>
      </c>
      <c r="J4473" s="35" t="s">
        <v>24</v>
      </c>
      <c r="K4473" s="35" t="s">
        <v>24</v>
      </c>
    </row>
    <row r="4474" s="5" customFormat="1" ht="13.2" spans="1:11">
      <c r="A4474" s="30"/>
      <c r="B4474" s="37">
        <v>330201</v>
      </c>
      <c r="C4474" s="31" t="s">
        <v>7989</v>
      </c>
      <c r="D4474" s="36"/>
      <c r="E4474" s="36"/>
      <c r="F4474" s="30"/>
      <c r="G4474" s="36"/>
      <c r="H4474" s="35" t="s">
        <v>24</v>
      </c>
      <c r="I4474" s="35" t="s">
        <v>24</v>
      </c>
      <c r="J4474" s="35" t="s">
        <v>24</v>
      </c>
      <c r="K4474" s="35" t="s">
        <v>24</v>
      </c>
    </row>
    <row r="4475" s="5" customFormat="1" ht="13.2" spans="1:11">
      <c r="A4475" s="30" t="s">
        <v>307</v>
      </c>
      <c r="B4475" s="37">
        <v>330201001</v>
      </c>
      <c r="C4475" s="32" t="s">
        <v>7990</v>
      </c>
      <c r="D4475" s="33" t="s">
        <v>7991</v>
      </c>
      <c r="E4475" s="36"/>
      <c r="F4475" s="34" t="s">
        <v>22</v>
      </c>
      <c r="G4475" s="104"/>
      <c r="H4475" s="35">
        <v>587</v>
      </c>
      <c r="I4475" s="35">
        <v>587</v>
      </c>
      <c r="J4475" s="35">
        <v>557.7</v>
      </c>
      <c r="K4475" s="35">
        <v>377.1</v>
      </c>
    </row>
    <row r="4476" s="5" customFormat="1" ht="24" spans="1:11">
      <c r="A4476" s="30" t="s">
        <v>307</v>
      </c>
      <c r="B4476" s="31" t="s">
        <v>7992</v>
      </c>
      <c r="C4476" s="48" t="s">
        <v>7993</v>
      </c>
      <c r="D4476" s="33" t="s">
        <v>7991</v>
      </c>
      <c r="E4476" s="36"/>
      <c r="F4476" s="34" t="s">
        <v>22</v>
      </c>
      <c r="G4476" s="36"/>
      <c r="H4476" s="35">
        <v>727</v>
      </c>
      <c r="I4476" s="35">
        <v>727</v>
      </c>
      <c r="J4476" s="35">
        <v>690.7</v>
      </c>
      <c r="K4476" s="35">
        <v>467.1</v>
      </c>
    </row>
    <row r="4477" s="5" customFormat="1" ht="13.2" spans="1:11">
      <c r="A4477" s="30" t="s">
        <v>307</v>
      </c>
      <c r="B4477" s="37">
        <v>330201002</v>
      </c>
      <c r="C4477" s="32" t="s">
        <v>7994</v>
      </c>
      <c r="D4477" s="36"/>
      <c r="E4477" s="33" t="s">
        <v>7995</v>
      </c>
      <c r="F4477" s="34" t="s">
        <v>22</v>
      </c>
      <c r="G4477" s="36"/>
      <c r="H4477" s="35">
        <v>1540</v>
      </c>
      <c r="I4477" s="35">
        <v>1540</v>
      </c>
      <c r="J4477" s="35">
        <v>1463</v>
      </c>
      <c r="K4477" s="35">
        <v>990</v>
      </c>
    </row>
    <row r="4478" s="5" customFormat="1" ht="24" spans="1:11">
      <c r="A4478" s="30" t="s">
        <v>307</v>
      </c>
      <c r="B4478" s="37">
        <v>330201003</v>
      </c>
      <c r="C4478" s="32" t="s">
        <v>7996</v>
      </c>
      <c r="D4478" s="104"/>
      <c r="E4478" s="36"/>
      <c r="F4478" s="34" t="s">
        <v>22</v>
      </c>
      <c r="G4478" s="36"/>
      <c r="H4478" s="35">
        <v>932</v>
      </c>
      <c r="I4478" s="35">
        <v>932</v>
      </c>
      <c r="J4478" s="35">
        <v>885.4</v>
      </c>
      <c r="K4478" s="35">
        <v>599.4</v>
      </c>
    </row>
    <row r="4479" s="5" customFormat="1" ht="24" spans="1:11">
      <c r="A4479" s="30" t="s">
        <v>307</v>
      </c>
      <c r="B4479" s="31" t="s">
        <v>7997</v>
      </c>
      <c r="C4479" s="48" t="s">
        <v>7998</v>
      </c>
      <c r="D4479" s="36"/>
      <c r="E4479" s="36"/>
      <c r="F4479" s="34" t="s">
        <v>22</v>
      </c>
      <c r="G4479" s="36"/>
      <c r="H4479" s="35">
        <v>932</v>
      </c>
      <c r="I4479" s="35">
        <v>932</v>
      </c>
      <c r="J4479" s="35">
        <v>885.4</v>
      </c>
      <c r="K4479" s="35">
        <v>599.4</v>
      </c>
    </row>
    <row r="4480" s="5" customFormat="1" ht="24" spans="1:11">
      <c r="A4480" s="30" t="s">
        <v>307</v>
      </c>
      <c r="B4480" s="37">
        <v>330201004</v>
      </c>
      <c r="C4480" s="32" t="s">
        <v>7999</v>
      </c>
      <c r="D4480" s="104"/>
      <c r="E4480" s="36"/>
      <c r="F4480" s="34" t="s">
        <v>22</v>
      </c>
      <c r="G4480" s="36"/>
      <c r="H4480" s="35">
        <v>2664</v>
      </c>
      <c r="I4480" s="35">
        <v>2664</v>
      </c>
      <c r="J4480" s="35">
        <v>2530.8</v>
      </c>
      <c r="K4480" s="35">
        <v>1498.5</v>
      </c>
    </row>
    <row r="4481" s="5" customFormat="1" ht="24" spans="1:11">
      <c r="A4481" s="30" t="s">
        <v>307</v>
      </c>
      <c r="B4481" s="31" t="s">
        <v>8000</v>
      </c>
      <c r="C4481" s="48" t="s">
        <v>8001</v>
      </c>
      <c r="D4481" s="36"/>
      <c r="E4481" s="36"/>
      <c r="F4481" s="34" t="s">
        <v>22</v>
      </c>
      <c r="G4481" s="36"/>
      <c r="H4481" s="35">
        <v>2664</v>
      </c>
      <c r="I4481" s="35">
        <v>2664</v>
      </c>
      <c r="J4481" s="35">
        <v>2530.8</v>
      </c>
      <c r="K4481" s="35">
        <v>1498.5</v>
      </c>
    </row>
    <row r="4482" s="5" customFormat="1" ht="13.2" spans="1:11">
      <c r="A4482" s="30" t="s">
        <v>307</v>
      </c>
      <c r="B4482" s="37">
        <v>330201005</v>
      </c>
      <c r="C4482" s="32" t="s">
        <v>8002</v>
      </c>
      <c r="D4482" s="33" t="s">
        <v>8003</v>
      </c>
      <c r="E4482" s="36"/>
      <c r="F4482" s="34" t="s">
        <v>22</v>
      </c>
      <c r="G4482" s="36"/>
      <c r="H4482" s="35">
        <v>2664</v>
      </c>
      <c r="I4482" s="35">
        <v>2664</v>
      </c>
      <c r="J4482" s="35">
        <v>2530.8</v>
      </c>
      <c r="K4482" s="35">
        <v>1498.5</v>
      </c>
    </row>
    <row r="4483" s="5" customFormat="1" ht="24" spans="1:11">
      <c r="A4483" s="30" t="s">
        <v>307</v>
      </c>
      <c r="B4483" s="37">
        <v>330201006</v>
      </c>
      <c r="C4483" s="32" t="s">
        <v>8004</v>
      </c>
      <c r="D4483" s="104"/>
      <c r="E4483" s="33" t="s">
        <v>8005</v>
      </c>
      <c r="F4483" s="34" t="s">
        <v>22</v>
      </c>
      <c r="G4483" s="104"/>
      <c r="H4483" s="35">
        <v>2880</v>
      </c>
      <c r="I4483" s="35">
        <v>2880</v>
      </c>
      <c r="J4483" s="35">
        <v>2736</v>
      </c>
      <c r="K4483" s="35">
        <v>1620</v>
      </c>
    </row>
    <row r="4484" s="5" customFormat="1" ht="36" customHeight="1" spans="1:11">
      <c r="A4484" s="30" t="s">
        <v>307</v>
      </c>
      <c r="B4484" s="31" t="s">
        <v>8006</v>
      </c>
      <c r="C4484" s="48" t="s">
        <v>8007</v>
      </c>
      <c r="D4484" s="36"/>
      <c r="E4484" s="33" t="s">
        <v>8005</v>
      </c>
      <c r="F4484" s="34" t="s">
        <v>22</v>
      </c>
      <c r="G4484" s="36"/>
      <c r="H4484" s="35">
        <v>4480</v>
      </c>
      <c r="I4484" s="35">
        <v>4480</v>
      </c>
      <c r="J4484" s="35">
        <v>4256</v>
      </c>
      <c r="K4484" s="35">
        <v>2520</v>
      </c>
    </row>
    <row r="4485" s="5" customFormat="1" ht="28.05" customHeight="1" spans="1:11">
      <c r="A4485" s="30" t="s">
        <v>307</v>
      </c>
      <c r="B4485" s="37">
        <v>330201007</v>
      </c>
      <c r="C4485" s="32" t="s">
        <v>8008</v>
      </c>
      <c r="D4485" s="33" t="s">
        <v>8009</v>
      </c>
      <c r="E4485" s="36"/>
      <c r="F4485" s="34" t="s">
        <v>22</v>
      </c>
      <c r="G4485" s="36"/>
      <c r="H4485" s="35">
        <v>1872</v>
      </c>
      <c r="I4485" s="35">
        <v>1872</v>
      </c>
      <c r="J4485" s="35">
        <v>1778.4</v>
      </c>
      <c r="K4485" s="35">
        <v>1053</v>
      </c>
    </row>
    <row r="4486" s="5" customFormat="1" ht="28.05" customHeight="1" spans="1:11">
      <c r="A4486" s="30" t="s">
        <v>307</v>
      </c>
      <c r="B4486" s="37">
        <v>330201008</v>
      </c>
      <c r="C4486" s="32" t="s">
        <v>8010</v>
      </c>
      <c r="D4486" s="36"/>
      <c r="E4486" s="36"/>
      <c r="F4486" s="34" t="s">
        <v>22</v>
      </c>
      <c r="G4486" s="36"/>
      <c r="H4486" s="35">
        <v>2016</v>
      </c>
      <c r="I4486" s="35">
        <v>2016</v>
      </c>
      <c r="J4486" s="35">
        <v>1915.2</v>
      </c>
      <c r="K4486" s="35">
        <v>1134</v>
      </c>
    </row>
    <row r="4487" s="5" customFormat="1" ht="28.05" customHeight="1" spans="1:11">
      <c r="A4487" s="30" t="s">
        <v>307</v>
      </c>
      <c r="B4487" s="37">
        <v>330201009</v>
      </c>
      <c r="C4487" s="32" t="s">
        <v>8011</v>
      </c>
      <c r="D4487" s="33" t="s">
        <v>8012</v>
      </c>
      <c r="E4487" s="33" t="s">
        <v>8013</v>
      </c>
      <c r="F4487" s="34" t="s">
        <v>22</v>
      </c>
      <c r="G4487" s="36"/>
      <c r="H4487" s="35">
        <v>1987</v>
      </c>
      <c r="I4487" s="35">
        <v>1987</v>
      </c>
      <c r="J4487" s="35">
        <v>1887.7</v>
      </c>
      <c r="K4487" s="35">
        <v>1117.8</v>
      </c>
    </row>
    <row r="4488" s="5" customFormat="1" ht="28.05" customHeight="1" spans="1:11">
      <c r="A4488" s="30" t="s">
        <v>307</v>
      </c>
      <c r="B4488" s="31" t="s">
        <v>8014</v>
      </c>
      <c r="C4488" s="32" t="s">
        <v>8015</v>
      </c>
      <c r="D4488" s="104"/>
      <c r="E4488" s="104"/>
      <c r="F4488" s="34" t="s">
        <v>22</v>
      </c>
      <c r="G4488" s="36"/>
      <c r="H4488" s="35">
        <v>1987</v>
      </c>
      <c r="I4488" s="35">
        <v>1987</v>
      </c>
      <c r="J4488" s="35">
        <v>1887.7</v>
      </c>
      <c r="K4488" s="35">
        <v>1117.8</v>
      </c>
    </row>
    <row r="4489" s="5" customFormat="1" ht="36" spans="1:11">
      <c r="A4489" s="30" t="s">
        <v>307</v>
      </c>
      <c r="B4489" s="37">
        <v>330201010</v>
      </c>
      <c r="C4489" s="32" t="s">
        <v>8016</v>
      </c>
      <c r="D4489" s="36"/>
      <c r="E4489" s="36"/>
      <c r="F4489" s="34" t="s">
        <v>22</v>
      </c>
      <c r="G4489" s="33" t="s">
        <v>8017</v>
      </c>
      <c r="H4489" s="35">
        <v>2000</v>
      </c>
      <c r="I4489" s="35">
        <v>2000</v>
      </c>
      <c r="J4489" s="35">
        <v>1900</v>
      </c>
      <c r="K4489" s="35">
        <v>1125</v>
      </c>
    </row>
    <row r="4490" s="5" customFormat="1" ht="24" spans="1:11">
      <c r="A4490" s="30" t="s">
        <v>307</v>
      </c>
      <c r="B4490" s="31" t="s">
        <v>8018</v>
      </c>
      <c r="C4490" s="48" t="s">
        <v>8019</v>
      </c>
      <c r="D4490" s="36"/>
      <c r="E4490" s="36"/>
      <c r="F4490" s="34" t="s">
        <v>22</v>
      </c>
      <c r="G4490" s="39" t="s">
        <v>6339</v>
      </c>
      <c r="H4490" s="35">
        <v>2960</v>
      </c>
      <c r="I4490" s="35">
        <v>2960</v>
      </c>
      <c r="J4490" s="35">
        <v>2812</v>
      </c>
      <c r="K4490" s="35">
        <v>1665</v>
      </c>
    </row>
    <row r="4491" s="5" customFormat="1" ht="13.2" spans="1:11">
      <c r="A4491" s="30" t="s">
        <v>307</v>
      </c>
      <c r="B4491" s="37">
        <v>330201011</v>
      </c>
      <c r="C4491" s="32" t="s">
        <v>8020</v>
      </c>
      <c r="D4491" s="36"/>
      <c r="E4491" s="36"/>
      <c r="F4491" s="34" t="s">
        <v>22</v>
      </c>
      <c r="G4491" s="36"/>
      <c r="H4491" s="35">
        <v>4565</v>
      </c>
      <c r="I4491" s="35">
        <v>4565</v>
      </c>
      <c r="J4491" s="35">
        <v>4336.8</v>
      </c>
      <c r="K4491" s="35">
        <v>2567.7</v>
      </c>
    </row>
    <row r="4492" s="5" customFormat="1" ht="13.2" spans="1:11">
      <c r="A4492" s="30" t="s">
        <v>307</v>
      </c>
      <c r="B4492" s="37">
        <v>330201012</v>
      </c>
      <c r="C4492" s="32" t="s">
        <v>8021</v>
      </c>
      <c r="D4492" s="36"/>
      <c r="E4492" s="36"/>
      <c r="F4492" s="34" t="s">
        <v>22</v>
      </c>
      <c r="G4492" s="36"/>
      <c r="H4492" s="35">
        <v>2954</v>
      </c>
      <c r="I4492" s="35">
        <v>2954</v>
      </c>
      <c r="J4492" s="35">
        <v>2806.3</v>
      </c>
      <c r="K4492" s="35">
        <v>1661.4</v>
      </c>
    </row>
    <row r="4493" s="5" customFormat="1" ht="24" spans="1:11">
      <c r="A4493" s="30" t="s">
        <v>307</v>
      </c>
      <c r="B4493" s="37">
        <v>330201013</v>
      </c>
      <c r="C4493" s="32" t="s">
        <v>8022</v>
      </c>
      <c r="D4493" s="104"/>
      <c r="E4493" s="36"/>
      <c r="F4493" s="34" t="s">
        <v>22</v>
      </c>
      <c r="G4493" s="36"/>
      <c r="H4493" s="35">
        <v>1238</v>
      </c>
      <c r="I4493" s="35">
        <v>1238</v>
      </c>
      <c r="J4493" s="35">
        <v>1176.1</v>
      </c>
      <c r="K4493" s="35">
        <v>696.6</v>
      </c>
    </row>
    <row r="4494" s="5" customFormat="1" ht="24" spans="1:11">
      <c r="A4494" s="30" t="s">
        <v>307</v>
      </c>
      <c r="B4494" s="31" t="s">
        <v>8023</v>
      </c>
      <c r="C4494" s="48" t="s">
        <v>8024</v>
      </c>
      <c r="D4494" s="36"/>
      <c r="E4494" s="36"/>
      <c r="F4494" s="34" t="s">
        <v>22</v>
      </c>
      <c r="G4494" s="36"/>
      <c r="H4494" s="35">
        <v>1238</v>
      </c>
      <c r="I4494" s="35">
        <v>1238</v>
      </c>
      <c r="J4494" s="35">
        <v>1176.1</v>
      </c>
      <c r="K4494" s="35">
        <v>696.6</v>
      </c>
    </row>
    <row r="4495" s="5" customFormat="1" ht="24" spans="1:11">
      <c r="A4495" s="30" t="s">
        <v>307</v>
      </c>
      <c r="B4495" s="37">
        <v>330201014</v>
      </c>
      <c r="C4495" s="32" t="s">
        <v>8025</v>
      </c>
      <c r="D4495" s="33" t="s">
        <v>8026</v>
      </c>
      <c r="E4495" s="36"/>
      <c r="F4495" s="34" t="s">
        <v>22</v>
      </c>
      <c r="G4495" s="104"/>
      <c r="H4495" s="35">
        <v>4090</v>
      </c>
      <c r="I4495" s="35">
        <v>4090</v>
      </c>
      <c r="J4495" s="35">
        <v>3885.5</v>
      </c>
      <c r="K4495" s="35">
        <v>2300.4</v>
      </c>
    </row>
    <row r="4496" s="5" customFormat="1" ht="36" spans="1:11">
      <c r="A4496" s="30" t="s">
        <v>307</v>
      </c>
      <c r="B4496" s="31" t="s">
        <v>8027</v>
      </c>
      <c r="C4496" s="48" t="s">
        <v>8028</v>
      </c>
      <c r="D4496" s="36"/>
      <c r="E4496" s="36"/>
      <c r="F4496" s="34" t="s">
        <v>22</v>
      </c>
      <c r="G4496" s="36"/>
      <c r="H4496" s="35">
        <v>4890</v>
      </c>
      <c r="I4496" s="35">
        <v>4890</v>
      </c>
      <c r="J4496" s="35">
        <v>4645.5</v>
      </c>
      <c r="K4496" s="35">
        <v>2750.4</v>
      </c>
    </row>
    <row r="4497" s="5" customFormat="1" ht="13.2" spans="1:11">
      <c r="A4497" s="30" t="s">
        <v>307</v>
      </c>
      <c r="B4497" s="37">
        <v>330201015</v>
      </c>
      <c r="C4497" s="32" t="s">
        <v>8029</v>
      </c>
      <c r="D4497" s="104"/>
      <c r="E4497" s="36"/>
      <c r="F4497" s="34" t="s">
        <v>22</v>
      </c>
      <c r="G4497" s="36"/>
      <c r="H4497" s="35">
        <v>3816</v>
      </c>
      <c r="I4497" s="35">
        <v>3816</v>
      </c>
      <c r="J4497" s="35">
        <v>3625.2</v>
      </c>
      <c r="K4497" s="35">
        <v>2146.5</v>
      </c>
    </row>
    <row r="4498" s="5" customFormat="1" ht="24" spans="1:11">
      <c r="A4498" s="30" t="s">
        <v>307</v>
      </c>
      <c r="B4498" s="31" t="s">
        <v>8030</v>
      </c>
      <c r="C4498" s="48" t="s">
        <v>8031</v>
      </c>
      <c r="D4498" s="36"/>
      <c r="E4498" s="36"/>
      <c r="F4498" s="34" t="s">
        <v>22</v>
      </c>
      <c r="G4498" s="36"/>
      <c r="H4498" s="35">
        <v>3816</v>
      </c>
      <c r="I4498" s="35">
        <v>3816</v>
      </c>
      <c r="J4498" s="35">
        <v>3625.2</v>
      </c>
      <c r="K4498" s="35">
        <v>2146.5</v>
      </c>
    </row>
    <row r="4499" s="5" customFormat="1" ht="24" spans="1:11">
      <c r="A4499" s="30" t="s">
        <v>307</v>
      </c>
      <c r="B4499" s="31" t="s">
        <v>8032</v>
      </c>
      <c r="C4499" s="48" t="s">
        <v>8033</v>
      </c>
      <c r="D4499" s="36"/>
      <c r="E4499" s="36"/>
      <c r="F4499" s="34" t="s">
        <v>22</v>
      </c>
      <c r="G4499" s="36"/>
      <c r="H4499" s="35">
        <v>3816</v>
      </c>
      <c r="I4499" s="35">
        <v>3816</v>
      </c>
      <c r="J4499" s="35">
        <v>3625.2</v>
      </c>
      <c r="K4499" s="35">
        <v>2146.5</v>
      </c>
    </row>
    <row r="4500" s="5" customFormat="1" ht="13.2" spans="1:11">
      <c r="A4500" s="30" t="s">
        <v>307</v>
      </c>
      <c r="B4500" s="31" t="s">
        <v>8034</v>
      </c>
      <c r="C4500" s="48" t="s">
        <v>8035</v>
      </c>
      <c r="D4500" s="36"/>
      <c r="E4500" s="36"/>
      <c r="F4500" s="34" t="s">
        <v>22</v>
      </c>
      <c r="G4500" s="36"/>
      <c r="H4500" s="35">
        <v>3816</v>
      </c>
      <c r="I4500" s="35">
        <v>3816</v>
      </c>
      <c r="J4500" s="35">
        <v>3625.2</v>
      </c>
      <c r="K4500" s="35">
        <v>2146.5</v>
      </c>
    </row>
    <row r="4501" s="5" customFormat="1" ht="24" spans="1:11">
      <c r="A4501" s="30" t="s">
        <v>307</v>
      </c>
      <c r="B4501" s="37">
        <v>330201016</v>
      </c>
      <c r="C4501" s="32" t="s">
        <v>8036</v>
      </c>
      <c r="D4501" s="33" t="s">
        <v>8037</v>
      </c>
      <c r="E4501" s="36"/>
      <c r="F4501" s="34" t="s">
        <v>22</v>
      </c>
      <c r="G4501" s="36"/>
      <c r="H4501" s="35">
        <v>3680</v>
      </c>
      <c r="I4501" s="35">
        <v>3680</v>
      </c>
      <c r="J4501" s="35">
        <v>3496</v>
      </c>
      <c r="K4501" s="35">
        <v>2070</v>
      </c>
    </row>
    <row r="4502" s="5" customFormat="1" ht="13.2" spans="1:11">
      <c r="A4502" s="30" t="s">
        <v>307</v>
      </c>
      <c r="B4502" s="31" t="s">
        <v>8038</v>
      </c>
      <c r="C4502" s="32" t="s">
        <v>8039</v>
      </c>
      <c r="D4502" s="36"/>
      <c r="E4502" s="36"/>
      <c r="F4502" s="34" t="s">
        <v>22</v>
      </c>
      <c r="G4502" s="36"/>
      <c r="H4502" s="35">
        <v>3680</v>
      </c>
      <c r="I4502" s="35">
        <v>3680</v>
      </c>
      <c r="J4502" s="35">
        <v>3496</v>
      </c>
      <c r="K4502" s="35">
        <v>2070</v>
      </c>
    </row>
    <row r="4503" s="5" customFormat="1" ht="24" spans="1:11">
      <c r="A4503" s="30" t="s">
        <v>307</v>
      </c>
      <c r="B4503" s="37">
        <v>330201017</v>
      </c>
      <c r="C4503" s="32" t="s">
        <v>8040</v>
      </c>
      <c r="D4503" s="36"/>
      <c r="E4503" s="36"/>
      <c r="F4503" s="34" t="s">
        <v>22</v>
      </c>
      <c r="G4503" s="36"/>
      <c r="H4503" s="35">
        <v>3816</v>
      </c>
      <c r="I4503" s="35">
        <v>3816</v>
      </c>
      <c r="J4503" s="35">
        <v>3625.2</v>
      </c>
      <c r="K4503" s="35">
        <v>2146.5</v>
      </c>
    </row>
    <row r="4504" s="5" customFormat="1" ht="24" spans="1:11">
      <c r="A4504" s="30" t="s">
        <v>307</v>
      </c>
      <c r="B4504" s="37">
        <v>330201018</v>
      </c>
      <c r="C4504" s="32" t="s">
        <v>8041</v>
      </c>
      <c r="D4504" s="33" t="s">
        <v>8042</v>
      </c>
      <c r="E4504" s="33" t="s">
        <v>8043</v>
      </c>
      <c r="F4504" s="34" t="s">
        <v>22</v>
      </c>
      <c r="G4504" s="36"/>
      <c r="H4504" s="35">
        <v>2192</v>
      </c>
      <c r="I4504" s="35">
        <v>2192</v>
      </c>
      <c r="J4504" s="35">
        <v>2082.4</v>
      </c>
      <c r="K4504" s="35">
        <v>1409.4</v>
      </c>
    </row>
    <row r="4505" s="5" customFormat="1" ht="13.2" spans="1:11">
      <c r="A4505" s="30" t="s">
        <v>307</v>
      </c>
      <c r="B4505" s="37">
        <v>330201019</v>
      </c>
      <c r="C4505" s="32" t="s">
        <v>8044</v>
      </c>
      <c r="D4505" s="33" t="s">
        <v>8045</v>
      </c>
      <c r="E4505" s="33" t="s">
        <v>8046</v>
      </c>
      <c r="F4505" s="34" t="s">
        <v>22</v>
      </c>
      <c r="G4505" s="36"/>
      <c r="H4505" s="35">
        <v>2981</v>
      </c>
      <c r="I4505" s="35">
        <v>2981</v>
      </c>
      <c r="J4505" s="35">
        <v>2832</v>
      </c>
      <c r="K4505" s="35">
        <v>1676.7</v>
      </c>
    </row>
    <row r="4506" s="5" customFormat="1" ht="13.2" spans="1:11">
      <c r="A4506" s="30" t="s">
        <v>307</v>
      </c>
      <c r="B4506" s="31" t="s">
        <v>8047</v>
      </c>
      <c r="C4506" s="48" t="s">
        <v>8048</v>
      </c>
      <c r="D4506" s="33" t="s">
        <v>8045</v>
      </c>
      <c r="E4506" s="33" t="s">
        <v>8046</v>
      </c>
      <c r="F4506" s="34" t="s">
        <v>22</v>
      </c>
      <c r="G4506" s="36"/>
      <c r="H4506" s="35">
        <v>2981</v>
      </c>
      <c r="I4506" s="35">
        <v>2981</v>
      </c>
      <c r="J4506" s="35">
        <v>2832</v>
      </c>
      <c r="K4506" s="35">
        <v>1676.7</v>
      </c>
    </row>
    <row r="4507" s="5" customFormat="1" ht="13.2" spans="1:11">
      <c r="A4507" s="30" t="s">
        <v>307</v>
      </c>
      <c r="B4507" s="31" t="s">
        <v>8049</v>
      </c>
      <c r="C4507" s="48" t="s">
        <v>8050</v>
      </c>
      <c r="D4507" s="33" t="s">
        <v>8045</v>
      </c>
      <c r="E4507" s="33" t="s">
        <v>8046</v>
      </c>
      <c r="F4507" s="34" t="s">
        <v>22</v>
      </c>
      <c r="G4507" s="36"/>
      <c r="H4507" s="35">
        <v>2981</v>
      </c>
      <c r="I4507" s="35">
        <v>2981</v>
      </c>
      <c r="J4507" s="35">
        <v>2832</v>
      </c>
      <c r="K4507" s="35">
        <v>1676.7</v>
      </c>
    </row>
    <row r="4508" s="5" customFormat="1" ht="13.2" spans="1:11">
      <c r="A4508" s="30" t="s">
        <v>307</v>
      </c>
      <c r="B4508" s="31" t="s">
        <v>8051</v>
      </c>
      <c r="C4508" s="48" t="s">
        <v>8052</v>
      </c>
      <c r="D4508" s="33" t="s">
        <v>8045</v>
      </c>
      <c r="E4508" s="33" t="s">
        <v>8046</v>
      </c>
      <c r="F4508" s="34" t="s">
        <v>22</v>
      </c>
      <c r="G4508" s="36"/>
      <c r="H4508" s="35">
        <v>2981</v>
      </c>
      <c r="I4508" s="35">
        <v>2981</v>
      </c>
      <c r="J4508" s="35">
        <v>2832</v>
      </c>
      <c r="K4508" s="35">
        <v>1676.7</v>
      </c>
    </row>
    <row r="4509" s="5" customFormat="1" ht="24" spans="1:11">
      <c r="A4509" s="30" t="s">
        <v>307</v>
      </c>
      <c r="B4509" s="37">
        <v>330201020</v>
      </c>
      <c r="C4509" s="32" t="s">
        <v>8053</v>
      </c>
      <c r="D4509" s="36"/>
      <c r="E4509" s="36"/>
      <c r="F4509" s="34" t="s">
        <v>22</v>
      </c>
      <c r="G4509" s="36"/>
      <c r="H4509" s="35">
        <v>1182</v>
      </c>
      <c r="I4509" s="35">
        <v>1182</v>
      </c>
      <c r="J4509" s="35">
        <v>1122.9</v>
      </c>
      <c r="K4509" s="35">
        <v>759.6</v>
      </c>
    </row>
    <row r="4510" s="5" customFormat="1" ht="24" spans="1:11">
      <c r="A4510" s="30" t="s">
        <v>307</v>
      </c>
      <c r="B4510" s="37">
        <v>330201021</v>
      </c>
      <c r="C4510" s="32" t="s">
        <v>8054</v>
      </c>
      <c r="D4510" s="33" t="s">
        <v>8055</v>
      </c>
      <c r="E4510" s="36"/>
      <c r="F4510" s="34" t="s">
        <v>22</v>
      </c>
      <c r="G4510" s="36"/>
      <c r="H4510" s="35">
        <v>3600</v>
      </c>
      <c r="I4510" s="35">
        <v>3600</v>
      </c>
      <c r="J4510" s="35">
        <v>3420</v>
      </c>
      <c r="K4510" s="35">
        <v>2025</v>
      </c>
    </row>
    <row r="4511" s="5" customFormat="1" ht="24" spans="1:11">
      <c r="A4511" s="30" t="s">
        <v>307</v>
      </c>
      <c r="B4511" s="37">
        <v>330201022</v>
      </c>
      <c r="C4511" s="32" t="s">
        <v>8056</v>
      </c>
      <c r="D4511" s="33" t="s">
        <v>8057</v>
      </c>
      <c r="E4511" s="36"/>
      <c r="F4511" s="34" t="s">
        <v>22</v>
      </c>
      <c r="G4511" s="36"/>
      <c r="H4511" s="35">
        <v>5120</v>
      </c>
      <c r="I4511" s="35">
        <v>5120</v>
      </c>
      <c r="J4511" s="35">
        <v>4864</v>
      </c>
      <c r="K4511" s="35">
        <v>2880</v>
      </c>
    </row>
    <row r="4512" s="5" customFormat="1" ht="24" spans="1:11">
      <c r="A4512" s="30" t="s">
        <v>307</v>
      </c>
      <c r="B4512" s="31" t="s">
        <v>8058</v>
      </c>
      <c r="C4512" s="48" t="s">
        <v>8059</v>
      </c>
      <c r="D4512" s="33" t="s">
        <v>8057</v>
      </c>
      <c r="E4512" s="36"/>
      <c r="F4512" s="34" t="s">
        <v>22</v>
      </c>
      <c r="G4512" s="36"/>
      <c r="H4512" s="35">
        <v>5120</v>
      </c>
      <c r="I4512" s="35">
        <v>5120</v>
      </c>
      <c r="J4512" s="35">
        <v>4864</v>
      </c>
      <c r="K4512" s="35">
        <v>2880</v>
      </c>
    </row>
    <row r="4513" s="5" customFormat="1" ht="24" spans="1:11">
      <c r="A4513" s="30" t="s">
        <v>307</v>
      </c>
      <c r="B4513" s="31" t="s">
        <v>8060</v>
      </c>
      <c r="C4513" s="48" t="s">
        <v>8061</v>
      </c>
      <c r="D4513" s="33" t="s">
        <v>8057</v>
      </c>
      <c r="E4513" s="36"/>
      <c r="F4513" s="34" t="s">
        <v>22</v>
      </c>
      <c r="G4513" s="36"/>
      <c r="H4513" s="35">
        <v>5120</v>
      </c>
      <c r="I4513" s="35">
        <v>5120</v>
      </c>
      <c r="J4513" s="35">
        <v>4864</v>
      </c>
      <c r="K4513" s="35">
        <v>2880</v>
      </c>
    </row>
    <row r="4514" s="5" customFormat="1" ht="24" spans="1:11">
      <c r="A4514" s="30" t="s">
        <v>307</v>
      </c>
      <c r="B4514" s="31" t="s">
        <v>8062</v>
      </c>
      <c r="C4514" s="48" t="s">
        <v>8063</v>
      </c>
      <c r="D4514" s="33" t="s">
        <v>8057</v>
      </c>
      <c r="E4514" s="36"/>
      <c r="F4514" s="34" t="s">
        <v>22</v>
      </c>
      <c r="G4514" s="36"/>
      <c r="H4514" s="35">
        <v>5120</v>
      </c>
      <c r="I4514" s="35">
        <v>5120</v>
      </c>
      <c r="J4514" s="35">
        <v>4864</v>
      </c>
      <c r="K4514" s="35">
        <v>2880</v>
      </c>
    </row>
    <row r="4515" s="5" customFormat="1" ht="24" spans="1:11">
      <c r="A4515" s="30" t="s">
        <v>307</v>
      </c>
      <c r="B4515" s="31" t="s">
        <v>8064</v>
      </c>
      <c r="C4515" s="48" t="s">
        <v>8065</v>
      </c>
      <c r="D4515" s="33" t="s">
        <v>8057</v>
      </c>
      <c r="E4515" s="36"/>
      <c r="F4515" s="34" t="s">
        <v>22</v>
      </c>
      <c r="G4515" s="36"/>
      <c r="H4515" s="35">
        <v>5120</v>
      </c>
      <c r="I4515" s="35">
        <v>5120</v>
      </c>
      <c r="J4515" s="35">
        <v>4864</v>
      </c>
      <c r="K4515" s="35">
        <v>2880</v>
      </c>
    </row>
    <row r="4516" s="5" customFormat="1" ht="24" spans="1:11">
      <c r="A4516" s="30" t="s">
        <v>307</v>
      </c>
      <c r="B4516" s="31" t="s">
        <v>8066</v>
      </c>
      <c r="C4516" s="48" t="s">
        <v>8067</v>
      </c>
      <c r="D4516" s="33" t="s">
        <v>8057</v>
      </c>
      <c r="E4516" s="36"/>
      <c r="F4516" s="34" t="s">
        <v>22</v>
      </c>
      <c r="G4516" s="36"/>
      <c r="H4516" s="35">
        <v>5120</v>
      </c>
      <c r="I4516" s="35">
        <v>5120</v>
      </c>
      <c r="J4516" s="35">
        <v>4864</v>
      </c>
      <c r="K4516" s="35">
        <v>2880</v>
      </c>
    </row>
    <row r="4517" s="5" customFormat="1" ht="24" spans="1:11">
      <c r="A4517" s="30" t="s">
        <v>307</v>
      </c>
      <c r="B4517" s="37">
        <v>330201023</v>
      </c>
      <c r="C4517" s="32" t="s">
        <v>8068</v>
      </c>
      <c r="D4517" s="104"/>
      <c r="E4517" s="33" t="s">
        <v>8069</v>
      </c>
      <c r="F4517" s="34" t="s">
        <v>22</v>
      </c>
      <c r="G4517" s="36"/>
      <c r="H4517" s="35">
        <v>8640</v>
      </c>
      <c r="I4517" s="35">
        <v>8640</v>
      </c>
      <c r="J4517" s="35">
        <v>8208</v>
      </c>
      <c r="K4517" s="35">
        <v>4860</v>
      </c>
    </row>
    <row r="4518" s="5" customFormat="1" ht="24" spans="1:11">
      <c r="A4518" s="30" t="s">
        <v>307</v>
      </c>
      <c r="B4518" s="31" t="s">
        <v>8070</v>
      </c>
      <c r="C4518" s="48" t="s">
        <v>8071</v>
      </c>
      <c r="D4518" s="36"/>
      <c r="E4518" s="33" t="s">
        <v>8069</v>
      </c>
      <c r="F4518" s="34" t="s">
        <v>22</v>
      </c>
      <c r="G4518" s="36"/>
      <c r="H4518" s="35">
        <v>8640</v>
      </c>
      <c r="I4518" s="35">
        <v>8640</v>
      </c>
      <c r="J4518" s="35">
        <v>8208</v>
      </c>
      <c r="K4518" s="35">
        <v>4860</v>
      </c>
    </row>
    <row r="4519" s="5" customFormat="1" ht="24" spans="1:11">
      <c r="A4519" s="30" t="s">
        <v>307</v>
      </c>
      <c r="B4519" s="31" t="s">
        <v>8072</v>
      </c>
      <c r="C4519" s="48" t="s">
        <v>8073</v>
      </c>
      <c r="D4519" s="36"/>
      <c r="E4519" s="33" t="s">
        <v>8069</v>
      </c>
      <c r="F4519" s="34" t="s">
        <v>22</v>
      </c>
      <c r="G4519" s="36"/>
      <c r="H4519" s="35">
        <v>8640</v>
      </c>
      <c r="I4519" s="35">
        <v>8640</v>
      </c>
      <c r="J4519" s="35">
        <v>8208</v>
      </c>
      <c r="K4519" s="35">
        <v>4860</v>
      </c>
    </row>
    <row r="4520" s="5" customFormat="1" ht="24" spans="1:11">
      <c r="A4520" s="30" t="s">
        <v>307</v>
      </c>
      <c r="B4520" s="31" t="s">
        <v>8074</v>
      </c>
      <c r="C4520" s="48" t="s">
        <v>8075</v>
      </c>
      <c r="D4520" s="36"/>
      <c r="E4520" s="33" t="s">
        <v>8069</v>
      </c>
      <c r="F4520" s="34" t="s">
        <v>22</v>
      </c>
      <c r="G4520" s="36"/>
      <c r="H4520" s="35">
        <v>8640</v>
      </c>
      <c r="I4520" s="35">
        <v>8640</v>
      </c>
      <c r="J4520" s="35">
        <v>8208</v>
      </c>
      <c r="K4520" s="35">
        <v>4860</v>
      </c>
    </row>
    <row r="4521" s="5" customFormat="1" ht="24" spans="1:11">
      <c r="A4521" s="30" t="s">
        <v>307</v>
      </c>
      <c r="B4521" s="37">
        <v>330201024</v>
      </c>
      <c r="C4521" s="32" t="s">
        <v>8076</v>
      </c>
      <c r="D4521" s="104"/>
      <c r="E4521" s="36"/>
      <c r="F4521" s="34" t="s">
        <v>22</v>
      </c>
      <c r="G4521" s="36"/>
      <c r="H4521" s="35">
        <v>5440</v>
      </c>
      <c r="I4521" s="35">
        <v>5440</v>
      </c>
      <c r="J4521" s="35">
        <v>5168</v>
      </c>
      <c r="K4521" s="35">
        <v>3060</v>
      </c>
    </row>
    <row r="4522" s="5" customFormat="1" ht="24" spans="1:11">
      <c r="A4522" s="30" t="s">
        <v>307</v>
      </c>
      <c r="B4522" s="31" t="s">
        <v>8077</v>
      </c>
      <c r="C4522" s="48" t="s">
        <v>8078</v>
      </c>
      <c r="D4522" s="33" t="s">
        <v>8079</v>
      </c>
      <c r="E4522" s="36"/>
      <c r="F4522" s="34" t="s">
        <v>22</v>
      </c>
      <c r="G4522" s="36"/>
      <c r="H4522" s="35">
        <v>5440</v>
      </c>
      <c r="I4522" s="35">
        <v>5440</v>
      </c>
      <c r="J4522" s="35">
        <v>5168</v>
      </c>
      <c r="K4522" s="35">
        <v>3060</v>
      </c>
    </row>
    <row r="4523" s="5" customFormat="1" ht="24" spans="1:11">
      <c r="A4523" s="30" t="s">
        <v>307</v>
      </c>
      <c r="B4523" s="31" t="s">
        <v>8080</v>
      </c>
      <c r="C4523" s="48" t="s">
        <v>8081</v>
      </c>
      <c r="D4523" s="33" t="s">
        <v>8079</v>
      </c>
      <c r="E4523" s="36"/>
      <c r="F4523" s="34" t="s">
        <v>22</v>
      </c>
      <c r="G4523" s="36"/>
      <c r="H4523" s="35">
        <v>5440</v>
      </c>
      <c r="I4523" s="35">
        <v>5440</v>
      </c>
      <c r="J4523" s="35">
        <v>5168</v>
      </c>
      <c r="K4523" s="35">
        <v>3060</v>
      </c>
    </row>
    <row r="4524" s="5" customFormat="1" ht="24" spans="1:11">
      <c r="A4524" s="30" t="s">
        <v>307</v>
      </c>
      <c r="B4524" s="31" t="s">
        <v>8082</v>
      </c>
      <c r="C4524" s="48" t="s">
        <v>8083</v>
      </c>
      <c r="D4524" s="33" t="s">
        <v>8079</v>
      </c>
      <c r="E4524" s="36"/>
      <c r="F4524" s="34" t="s">
        <v>22</v>
      </c>
      <c r="G4524" s="36"/>
      <c r="H4524" s="35">
        <v>5440</v>
      </c>
      <c r="I4524" s="35">
        <v>5440</v>
      </c>
      <c r="J4524" s="35">
        <v>5168</v>
      </c>
      <c r="K4524" s="35">
        <v>3060</v>
      </c>
    </row>
    <row r="4525" s="5" customFormat="1" ht="36" spans="1:11">
      <c r="A4525" s="30" t="s">
        <v>307</v>
      </c>
      <c r="B4525" s="31" t="s">
        <v>8084</v>
      </c>
      <c r="C4525" s="48" t="s">
        <v>8085</v>
      </c>
      <c r="D4525" s="33" t="s">
        <v>8079</v>
      </c>
      <c r="E4525" s="36"/>
      <c r="F4525" s="34" t="s">
        <v>22</v>
      </c>
      <c r="G4525" s="36"/>
      <c r="H4525" s="35">
        <v>5440</v>
      </c>
      <c r="I4525" s="35">
        <v>5440</v>
      </c>
      <c r="J4525" s="35">
        <v>5168</v>
      </c>
      <c r="K4525" s="35">
        <v>3060</v>
      </c>
    </row>
    <row r="4526" s="5" customFormat="1" ht="33" customHeight="1" spans="1:11">
      <c r="A4526" s="30" t="s">
        <v>307</v>
      </c>
      <c r="B4526" s="31" t="s">
        <v>8086</v>
      </c>
      <c r="C4526" s="48" t="s">
        <v>8087</v>
      </c>
      <c r="D4526" s="33" t="s">
        <v>8079</v>
      </c>
      <c r="E4526" s="36"/>
      <c r="F4526" s="34" t="s">
        <v>22</v>
      </c>
      <c r="G4526" s="36"/>
      <c r="H4526" s="35">
        <v>5440</v>
      </c>
      <c r="I4526" s="35">
        <v>5440</v>
      </c>
      <c r="J4526" s="35">
        <v>5168</v>
      </c>
      <c r="K4526" s="35">
        <v>3060</v>
      </c>
    </row>
    <row r="4527" s="5" customFormat="1" ht="24" spans="1:11">
      <c r="A4527" s="30" t="s">
        <v>307</v>
      </c>
      <c r="B4527" s="31" t="s">
        <v>8088</v>
      </c>
      <c r="C4527" s="48" t="s">
        <v>8089</v>
      </c>
      <c r="D4527" s="33" t="s">
        <v>8079</v>
      </c>
      <c r="E4527" s="36"/>
      <c r="F4527" s="34" t="s">
        <v>22</v>
      </c>
      <c r="G4527" s="36"/>
      <c r="H4527" s="35">
        <v>5440</v>
      </c>
      <c r="I4527" s="35">
        <v>5440</v>
      </c>
      <c r="J4527" s="35">
        <v>5168</v>
      </c>
      <c r="K4527" s="35">
        <v>3060</v>
      </c>
    </row>
    <row r="4528" s="5" customFormat="1" ht="24" spans="1:11">
      <c r="A4528" s="30" t="s">
        <v>307</v>
      </c>
      <c r="B4528" s="37">
        <v>330201025</v>
      </c>
      <c r="C4528" s="32" t="s">
        <v>8090</v>
      </c>
      <c r="D4528" s="33" t="s">
        <v>8091</v>
      </c>
      <c r="E4528" s="36"/>
      <c r="F4528" s="34" t="s">
        <v>22</v>
      </c>
      <c r="G4528" s="36"/>
      <c r="H4528" s="35">
        <v>4464</v>
      </c>
      <c r="I4528" s="35">
        <v>4464</v>
      </c>
      <c r="J4528" s="35">
        <v>4240.8</v>
      </c>
      <c r="K4528" s="35">
        <v>2511</v>
      </c>
    </row>
    <row r="4529" s="5" customFormat="1" ht="24" spans="1:11">
      <c r="A4529" s="30" t="s">
        <v>307</v>
      </c>
      <c r="B4529" s="31" t="s">
        <v>8092</v>
      </c>
      <c r="C4529" s="48" t="s">
        <v>8093</v>
      </c>
      <c r="D4529" s="33" t="s">
        <v>8091</v>
      </c>
      <c r="E4529" s="36"/>
      <c r="F4529" s="34" t="s">
        <v>22</v>
      </c>
      <c r="G4529" s="36"/>
      <c r="H4529" s="35">
        <v>4464</v>
      </c>
      <c r="I4529" s="35">
        <v>4464</v>
      </c>
      <c r="J4529" s="35">
        <v>4240.8</v>
      </c>
      <c r="K4529" s="35">
        <v>2511</v>
      </c>
    </row>
    <row r="4530" s="5" customFormat="1" ht="24" spans="1:11">
      <c r="A4530" s="30" t="s">
        <v>307</v>
      </c>
      <c r="B4530" s="31" t="s">
        <v>8094</v>
      </c>
      <c r="C4530" s="48" t="s">
        <v>8095</v>
      </c>
      <c r="D4530" s="33" t="s">
        <v>8091</v>
      </c>
      <c r="E4530" s="36"/>
      <c r="F4530" s="34" t="s">
        <v>22</v>
      </c>
      <c r="G4530" s="36"/>
      <c r="H4530" s="35">
        <v>4464</v>
      </c>
      <c r="I4530" s="35">
        <v>4464</v>
      </c>
      <c r="J4530" s="35">
        <v>4240.8</v>
      </c>
      <c r="K4530" s="35">
        <v>2511</v>
      </c>
    </row>
    <row r="4531" s="5" customFormat="1" ht="24" spans="1:11">
      <c r="A4531" s="30" t="s">
        <v>307</v>
      </c>
      <c r="B4531" s="31" t="s">
        <v>8096</v>
      </c>
      <c r="C4531" s="48" t="s">
        <v>8097</v>
      </c>
      <c r="D4531" s="33" t="s">
        <v>8091</v>
      </c>
      <c r="E4531" s="36"/>
      <c r="F4531" s="34" t="s">
        <v>22</v>
      </c>
      <c r="G4531" s="36"/>
      <c r="H4531" s="35">
        <v>4464</v>
      </c>
      <c r="I4531" s="35">
        <v>4464</v>
      </c>
      <c r="J4531" s="35">
        <v>4240.8</v>
      </c>
      <c r="K4531" s="35">
        <v>2511</v>
      </c>
    </row>
    <row r="4532" s="5" customFormat="1" ht="24" spans="1:11">
      <c r="A4532" s="30" t="s">
        <v>307</v>
      </c>
      <c r="B4532" s="37">
        <v>330201026</v>
      </c>
      <c r="C4532" s="32" t="s">
        <v>8098</v>
      </c>
      <c r="D4532" s="36"/>
      <c r="E4532" s="36"/>
      <c r="F4532" s="34" t="s">
        <v>22</v>
      </c>
      <c r="G4532" s="36"/>
      <c r="H4532" s="35">
        <v>5630</v>
      </c>
      <c r="I4532" s="35">
        <v>5630</v>
      </c>
      <c r="J4532" s="35">
        <v>5348.5</v>
      </c>
      <c r="K4532" s="35">
        <v>3167.1</v>
      </c>
    </row>
    <row r="4533" s="5" customFormat="1" ht="24" spans="1:11">
      <c r="A4533" s="30" t="s">
        <v>307</v>
      </c>
      <c r="B4533" s="37">
        <v>330201027</v>
      </c>
      <c r="C4533" s="32" t="s">
        <v>8099</v>
      </c>
      <c r="D4533" s="33" t="s">
        <v>8100</v>
      </c>
      <c r="E4533" s="36"/>
      <c r="F4533" s="34" t="s">
        <v>22</v>
      </c>
      <c r="G4533" s="36"/>
      <c r="H4533" s="35">
        <v>8640</v>
      </c>
      <c r="I4533" s="35">
        <v>8640</v>
      </c>
      <c r="J4533" s="35">
        <v>8208</v>
      </c>
      <c r="K4533" s="35">
        <v>4860</v>
      </c>
    </row>
    <row r="4534" s="5" customFormat="1" ht="24" spans="1:11">
      <c r="A4534" s="30" t="s">
        <v>307</v>
      </c>
      <c r="B4534" s="31" t="s">
        <v>8101</v>
      </c>
      <c r="C4534" s="48" t="s">
        <v>8102</v>
      </c>
      <c r="D4534" s="33" t="s">
        <v>8100</v>
      </c>
      <c r="E4534" s="36"/>
      <c r="F4534" s="34" t="s">
        <v>22</v>
      </c>
      <c r="G4534" s="36"/>
      <c r="H4534" s="35">
        <v>8640</v>
      </c>
      <c r="I4534" s="35">
        <v>8640</v>
      </c>
      <c r="J4534" s="35">
        <v>8208</v>
      </c>
      <c r="K4534" s="35">
        <v>4860</v>
      </c>
    </row>
    <row r="4535" s="5" customFormat="1" ht="24" spans="1:11">
      <c r="A4535" s="30" t="s">
        <v>307</v>
      </c>
      <c r="B4535" s="31" t="s">
        <v>8103</v>
      </c>
      <c r="C4535" s="48" t="s">
        <v>8104</v>
      </c>
      <c r="D4535" s="33" t="s">
        <v>8100</v>
      </c>
      <c r="E4535" s="36"/>
      <c r="F4535" s="34" t="s">
        <v>22</v>
      </c>
      <c r="G4535" s="36"/>
      <c r="H4535" s="35">
        <v>8640</v>
      </c>
      <c r="I4535" s="35">
        <v>8640</v>
      </c>
      <c r="J4535" s="35">
        <v>8208</v>
      </c>
      <c r="K4535" s="35">
        <v>4860</v>
      </c>
    </row>
    <row r="4536" s="5" customFormat="1" ht="24" spans="1:11">
      <c r="A4536" s="30" t="s">
        <v>307</v>
      </c>
      <c r="B4536" s="31" t="s">
        <v>8105</v>
      </c>
      <c r="C4536" s="48" t="s">
        <v>8106</v>
      </c>
      <c r="D4536" s="33" t="s">
        <v>8100</v>
      </c>
      <c r="E4536" s="36"/>
      <c r="F4536" s="34" t="s">
        <v>22</v>
      </c>
      <c r="G4536" s="36"/>
      <c r="H4536" s="35">
        <v>8640</v>
      </c>
      <c r="I4536" s="35">
        <v>8640</v>
      </c>
      <c r="J4536" s="35">
        <v>8208</v>
      </c>
      <c r="K4536" s="35">
        <v>4860</v>
      </c>
    </row>
    <row r="4537" s="5" customFormat="1" ht="24" spans="1:11">
      <c r="A4537" s="30" t="s">
        <v>307</v>
      </c>
      <c r="B4537" s="31" t="s">
        <v>8107</v>
      </c>
      <c r="C4537" s="48" t="s">
        <v>8108</v>
      </c>
      <c r="D4537" s="33" t="s">
        <v>8100</v>
      </c>
      <c r="E4537" s="36"/>
      <c r="F4537" s="34" t="s">
        <v>22</v>
      </c>
      <c r="G4537" s="36"/>
      <c r="H4537" s="35">
        <v>8640</v>
      </c>
      <c r="I4537" s="35">
        <v>8640</v>
      </c>
      <c r="J4537" s="35">
        <v>8208</v>
      </c>
      <c r="K4537" s="35">
        <v>4860</v>
      </c>
    </row>
    <row r="4538" s="5" customFormat="1" ht="13.2" spans="1:11">
      <c r="A4538" s="30" t="s">
        <v>307</v>
      </c>
      <c r="B4538" s="37">
        <v>330201028</v>
      </c>
      <c r="C4538" s="32" t="s">
        <v>8109</v>
      </c>
      <c r="D4538" s="36"/>
      <c r="E4538" s="36"/>
      <c r="F4538" s="34" t="s">
        <v>22</v>
      </c>
      <c r="G4538" s="36"/>
      <c r="H4538" s="35">
        <v>4320</v>
      </c>
      <c r="I4538" s="35">
        <v>4320</v>
      </c>
      <c r="J4538" s="35">
        <v>4104</v>
      </c>
      <c r="K4538" s="35">
        <v>2430</v>
      </c>
    </row>
    <row r="4539" s="5" customFormat="1" ht="13.2" spans="1:11">
      <c r="A4539" s="30" t="s">
        <v>307</v>
      </c>
      <c r="B4539" s="37">
        <v>330201029</v>
      </c>
      <c r="C4539" s="32" t="s">
        <v>8110</v>
      </c>
      <c r="D4539" s="33" t="s">
        <v>8111</v>
      </c>
      <c r="E4539" s="36"/>
      <c r="F4539" s="34" t="s">
        <v>22</v>
      </c>
      <c r="G4539" s="36"/>
      <c r="H4539" s="35">
        <v>4464</v>
      </c>
      <c r="I4539" s="35">
        <v>4464</v>
      </c>
      <c r="J4539" s="35">
        <v>4240.8</v>
      </c>
      <c r="K4539" s="35">
        <v>2511</v>
      </c>
    </row>
    <row r="4540" s="5" customFormat="1" ht="24" spans="1:11">
      <c r="A4540" s="30" t="s">
        <v>307</v>
      </c>
      <c r="B4540" s="37">
        <v>330201030</v>
      </c>
      <c r="C4540" s="32" t="s">
        <v>8112</v>
      </c>
      <c r="D4540" s="36"/>
      <c r="E4540" s="36"/>
      <c r="F4540" s="34" t="s">
        <v>22</v>
      </c>
      <c r="G4540" s="36"/>
      <c r="H4540" s="35">
        <v>4464</v>
      </c>
      <c r="I4540" s="35">
        <v>4464</v>
      </c>
      <c r="J4540" s="35">
        <v>4240.8</v>
      </c>
      <c r="K4540" s="35">
        <v>2511</v>
      </c>
    </row>
    <row r="4541" s="5" customFormat="1" ht="24" spans="1:11">
      <c r="A4541" s="30" t="s">
        <v>307</v>
      </c>
      <c r="B4541" s="37">
        <v>330201031</v>
      </c>
      <c r="C4541" s="32" t="s">
        <v>8113</v>
      </c>
      <c r="D4541" s="33" t="s">
        <v>8114</v>
      </c>
      <c r="E4541" s="36"/>
      <c r="F4541" s="34" t="s">
        <v>22</v>
      </c>
      <c r="G4541" s="36"/>
      <c r="H4541" s="35">
        <v>4464</v>
      </c>
      <c r="I4541" s="35">
        <v>4464</v>
      </c>
      <c r="J4541" s="35">
        <v>4240.8</v>
      </c>
      <c r="K4541" s="35">
        <v>2511</v>
      </c>
    </row>
    <row r="4542" s="5" customFormat="1" ht="24" spans="1:11">
      <c r="A4542" s="30" t="s">
        <v>307</v>
      </c>
      <c r="B4542" s="37">
        <v>330201032</v>
      </c>
      <c r="C4542" s="32" t="s">
        <v>8115</v>
      </c>
      <c r="D4542" s="36"/>
      <c r="E4542" s="36"/>
      <c r="F4542" s="34" t="s">
        <v>22</v>
      </c>
      <c r="G4542" s="36"/>
      <c r="H4542" s="35">
        <v>4320</v>
      </c>
      <c r="I4542" s="35">
        <v>4320</v>
      </c>
      <c r="J4542" s="35">
        <v>4104</v>
      </c>
      <c r="K4542" s="35">
        <v>2430</v>
      </c>
    </row>
    <row r="4543" s="5" customFormat="1" ht="24" spans="1:11">
      <c r="A4543" s="30" t="s">
        <v>307</v>
      </c>
      <c r="B4543" s="37">
        <v>330201033</v>
      </c>
      <c r="C4543" s="32" t="s">
        <v>8116</v>
      </c>
      <c r="D4543" s="33" t="s">
        <v>8117</v>
      </c>
      <c r="E4543" s="33" t="s">
        <v>8118</v>
      </c>
      <c r="F4543" s="34" t="s">
        <v>22</v>
      </c>
      <c r="G4543" s="104"/>
      <c r="H4543" s="35">
        <v>5184</v>
      </c>
      <c r="I4543" s="35">
        <v>5184</v>
      </c>
      <c r="J4543" s="35">
        <v>4924.8</v>
      </c>
      <c r="K4543" s="35">
        <v>2916</v>
      </c>
    </row>
    <row r="4544" s="5" customFormat="1" ht="36" spans="1:11">
      <c r="A4544" s="30" t="s">
        <v>307</v>
      </c>
      <c r="B4544" s="37">
        <v>330201034</v>
      </c>
      <c r="C4544" s="32" t="s">
        <v>8119</v>
      </c>
      <c r="D4544" s="33" t="s">
        <v>8120</v>
      </c>
      <c r="E4544" s="36"/>
      <c r="F4544" s="34" t="s">
        <v>22</v>
      </c>
      <c r="G4544" s="36"/>
      <c r="H4544" s="35">
        <v>4320</v>
      </c>
      <c r="I4544" s="35">
        <v>4320</v>
      </c>
      <c r="J4544" s="35">
        <v>4104</v>
      </c>
      <c r="K4544" s="35">
        <v>2430</v>
      </c>
    </row>
    <row r="4545" s="5" customFormat="1" ht="24" spans="1:11">
      <c r="A4545" s="30" t="s">
        <v>307</v>
      </c>
      <c r="B4545" s="37">
        <v>330201035</v>
      </c>
      <c r="C4545" s="32" t="s">
        <v>8121</v>
      </c>
      <c r="D4545" s="36"/>
      <c r="E4545" s="33" t="s">
        <v>8122</v>
      </c>
      <c r="F4545" s="34" t="s">
        <v>22</v>
      </c>
      <c r="G4545" s="36"/>
      <c r="H4545" s="35" t="s">
        <v>24</v>
      </c>
      <c r="I4545" s="35" t="s">
        <v>24</v>
      </c>
      <c r="J4545" s="35" t="s">
        <v>24</v>
      </c>
      <c r="K4545" s="35" t="s">
        <v>24</v>
      </c>
    </row>
    <row r="4546" s="5" customFormat="1" ht="13.2" spans="1:11">
      <c r="A4546" s="30" t="s">
        <v>307</v>
      </c>
      <c r="B4546" s="31" t="s">
        <v>8123</v>
      </c>
      <c r="C4546" s="32" t="s">
        <v>8121</v>
      </c>
      <c r="D4546" s="36"/>
      <c r="E4546" s="36"/>
      <c r="F4546" s="34" t="s">
        <v>22</v>
      </c>
      <c r="G4546" s="36"/>
      <c r="H4546" s="35">
        <v>7680</v>
      </c>
      <c r="I4546" s="35">
        <v>7680</v>
      </c>
      <c r="J4546" s="35">
        <v>7296</v>
      </c>
      <c r="K4546" s="35">
        <v>4320</v>
      </c>
    </row>
    <row r="4547" s="5" customFormat="1" ht="24" spans="1:11">
      <c r="A4547" s="30" t="s">
        <v>307</v>
      </c>
      <c r="B4547" s="31" t="s">
        <v>8124</v>
      </c>
      <c r="C4547" s="32" t="s">
        <v>8125</v>
      </c>
      <c r="D4547" s="36"/>
      <c r="E4547" s="36"/>
      <c r="F4547" s="34" t="s">
        <v>22</v>
      </c>
      <c r="G4547" s="36"/>
      <c r="H4547" s="35">
        <v>1600</v>
      </c>
      <c r="I4547" s="35">
        <v>1600</v>
      </c>
      <c r="J4547" s="35">
        <v>1520</v>
      </c>
      <c r="K4547" s="35">
        <v>900</v>
      </c>
    </row>
    <row r="4548" s="5" customFormat="1" ht="24" spans="1:11">
      <c r="A4548" s="30" t="s">
        <v>307</v>
      </c>
      <c r="B4548" s="31" t="s">
        <v>8126</v>
      </c>
      <c r="C4548" s="32" t="s">
        <v>8127</v>
      </c>
      <c r="D4548" s="36"/>
      <c r="E4548" s="36"/>
      <c r="F4548" s="34" t="s">
        <v>22</v>
      </c>
      <c r="G4548" s="36"/>
      <c r="H4548" s="35">
        <v>480</v>
      </c>
      <c r="I4548" s="35">
        <v>480</v>
      </c>
      <c r="J4548" s="35">
        <v>456</v>
      </c>
      <c r="K4548" s="35">
        <v>270</v>
      </c>
    </row>
    <row r="4549" s="5" customFormat="1" ht="33" customHeight="1" spans="1:11">
      <c r="A4549" s="30" t="s">
        <v>307</v>
      </c>
      <c r="B4549" s="37">
        <v>330201036</v>
      </c>
      <c r="C4549" s="32" t="s">
        <v>8128</v>
      </c>
      <c r="D4549" s="104"/>
      <c r="E4549" s="36"/>
      <c r="F4549" s="34" t="s">
        <v>22</v>
      </c>
      <c r="G4549" s="36"/>
      <c r="H4549" s="35">
        <v>5056</v>
      </c>
      <c r="I4549" s="35">
        <v>5056</v>
      </c>
      <c r="J4549" s="35">
        <v>4803.2</v>
      </c>
      <c r="K4549" s="35">
        <v>2844</v>
      </c>
    </row>
    <row r="4550" s="5" customFormat="1" ht="24" spans="1:11">
      <c r="A4550" s="30" t="s">
        <v>307</v>
      </c>
      <c r="B4550" s="31" t="s">
        <v>8129</v>
      </c>
      <c r="C4550" s="48" t="s">
        <v>8130</v>
      </c>
      <c r="D4550" s="36"/>
      <c r="E4550" s="36"/>
      <c r="F4550" s="34" t="s">
        <v>22</v>
      </c>
      <c r="G4550" s="36"/>
      <c r="H4550" s="35">
        <v>5056</v>
      </c>
      <c r="I4550" s="35">
        <v>5056</v>
      </c>
      <c r="J4550" s="35">
        <v>4803.2</v>
      </c>
      <c r="K4550" s="35">
        <v>2844</v>
      </c>
    </row>
    <row r="4551" s="5" customFormat="1" ht="24" spans="1:11">
      <c r="A4551" s="30" t="s">
        <v>307</v>
      </c>
      <c r="B4551" s="31" t="s">
        <v>8131</v>
      </c>
      <c r="C4551" s="48" t="s">
        <v>8132</v>
      </c>
      <c r="D4551" s="36"/>
      <c r="E4551" s="36"/>
      <c r="F4551" s="34" t="s">
        <v>22</v>
      </c>
      <c r="G4551" s="36"/>
      <c r="H4551" s="35">
        <v>5056</v>
      </c>
      <c r="I4551" s="35">
        <v>5056</v>
      </c>
      <c r="J4551" s="35">
        <v>4803.2</v>
      </c>
      <c r="K4551" s="35">
        <v>2844</v>
      </c>
    </row>
    <row r="4552" s="5" customFormat="1" ht="24" spans="1:11">
      <c r="A4552" s="30" t="s">
        <v>307</v>
      </c>
      <c r="B4552" s="31" t="s">
        <v>8133</v>
      </c>
      <c r="C4552" s="48" t="s">
        <v>8134</v>
      </c>
      <c r="D4552" s="36"/>
      <c r="E4552" s="36"/>
      <c r="F4552" s="34" t="s">
        <v>22</v>
      </c>
      <c r="G4552" s="36"/>
      <c r="H4552" s="35">
        <v>5056</v>
      </c>
      <c r="I4552" s="35">
        <v>5056</v>
      </c>
      <c r="J4552" s="35">
        <v>4803.2</v>
      </c>
      <c r="K4552" s="35">
        <v>2844</v>
      </c>
    </row>
    <row r="4553" s="5" customFormat="1" ht="24" spans="1:11">
      <c r="A4553" s="30" t="s">
        <v>307</v>
      </c>
      <c r="B4553" s="31" t="s">
        <v>8135</v>
      </c>
      <c r="C4553" s="48" t="s">
        <v>8136</v>
      </c>
      <c r="D4553" s="36"/>
      <c r="E4553" s="36"/>
      <c r="F4553" s="34" t="s">
        <v>22</v>
      </c>
      <c r="G4553" s="36"/>
      <c r="H4553" s="35">
        <v>5056</v>
      </c>
      <c r="I4553" s="35">
        <v>5056</v>
      </c>
      <c r="J4553" s="35">
        <v>4803.2</v>
      </c>
      <c r="K4553" s="35">
        <v>2844</v>
      </c>
    </row>
    <row r="4554" s="5" customFormat="1" ht="24" spans="1:11">
      <c r="A4554" s="30" t="s">
        <v>307</v>
      </c>
      <c r="B4554" s="31" t="s">
        <v>8137</v>
      </c>
      <c r="C4554" s="48" t="s">
        <v>8138</v>
      </c>
      <c r="D4554" s="36"/>
      <c r="E4554" s="36"/>
      <c r="F4554" s="34" t="s">
        <v>22</v>
      </c>
      <c r="G4554" s="36"/>
      <c r="H4554" s="35">
        <v>5056</v>
      </c>
      <c r="I4554" s="35">
        <v>5056</v>
      </c>
      <c r="J4554" s="35">
        <v>4803.2</v>
      </c>
      <c r="K4554" s="35">
        <v>2844</v>
      </c>
    </row>
    <row r="4555" s="5" customFormat="1" ht="13.2" spans="1:11">
      <c r="A4555" s="30" t="s">
        <v>307</v>
      </c>
      <c r="B4555" s="37">
        <v>330201037</v>
      </c>
      <c r="C4555" s="32" t="s">
        <v>8139</v>
      </c>
      <c r="D4555" s="33" t="s">
        <v>8140</v>
      </c>
      <c r="E4555" s="36"/>
      <c r="F4555" s="34" t="s">
        <v>22</v>
      </c>
      <c r="G4555" s="36"/>
      <c r="H4555" s="35">
        <v>8640</v>
      </c>
      <c r="I4555" s="35">
        <v>8640</v>
      </c>
      <c r="J4555" s="35">
        <v>8208</v>
      </c>
      <c r="K4555" s="35">
        <v>4860</v>
      </c>
    </row>
    <row r="4556" s="5" customFormat="1" ht="13.2" spans="1:11">
      <c r="A4556" s="30" t="s">
        <v>307</v>
      </c>
      <c r="B4556" s="31" t="s">
        <v>8141</v>
      </c>
      <c r="C4556" s="48" t="s">
        <v>8142</v>
      </c>
      <c r="D4556" s="36"/>
      <c r="E4556" s="36"/>
      <c r="F4556" s="34" t="s">
        <v>22</v>
      </c>
      <c r="G4556" s="104"/>
      <c r="H4556" s="35">
        <v>8640</v>
      </c>
      <c r="I4556" s="35">
        <v>8640</v>
      </c>
      <c r="J4556" s="35">
        <v>8208</v>
      </c>
      <c r="K4556" s="35">
        <v>4860</v>
      </c>
    </row>
    <row r="4557" s="5" customFormat="1" ht="24" spans="1:11">
      <c r="A4557" s="30" t="s">
        <v>307</v>
      </c>
      <c r="B4557" s="31" t="s">
        <v>8143</v>
      </c>
      <c r="C4557" s="48" t="s">
        <v>8144</v>
      </c>
      <c r="D4557" s="36"/>
      <c r="E4557" s="36"/>
      <c r="F4557" s="34" t="s">
        <v>22</v>
      </c>
      <c r="G4557" s="104"/>
      <c r="H4557" s="35">
        <v>8640</v>
      </c>
      <c r="I4557" s="35">
        <v>8640</v>
      </c>
      <c r="J4557" s="35">
        <v>8208</v>
      </c>
      <c r="K4557" s="35">
        <v>4860</v>
      </c>
    </row>
    <row r="4558" s="5" customFormat="1" ht="24" spans="1:11">
      <c r="A4558" s="30" t="s">
        <v>307</v>
      </c>
      <c r="B4558" s="31" t="s">
        <v>8145</v>
      </c>
      <c r="C4558" s="48" t="s">
        <v>8146</v>
      </c>
      <c r="D4558" s="36"/>
      <c r="E4558" s="36"/>
      <c r="F4558" s="34" t="s">
        <v>22</v>
      </c>
      <c r="G4558" s="104"/>
      <c r="H4558" s="35">
        <v>8640</v>
      </c>
      <c r="I4558" s="35">
        <v>8640</v>
      </c>
      <c r="J4558" s="35">
        <v>8208</v>
      </c>
      <c r="K4558" s="35">
        <v>4860</v>
      </c>
    </row>
    <row r="4559" s="5" customFormat="1" ht="24" spans="1:11">
      <c r="A4559" s="30" t="s">
        <v>307</v>
      </c>
      <c r="B4559" s="31" t="s">
        <v>8147</v>
      </c>
      <c r="C4559" s="48" t="s">
        <v>8148</v>
      </c>
      <c r="D4559" s="36"/>
      <c r="E4559" s="36"/>
      <c r="F4559" s="34" t="s">
        <v>22</v>
      </c>
      <c r="G4559" s="104"/>
      <c r="H4559" s="35">
        <v>8640</v>
      </c>
      <c r="I4559" s="35">
        <v>8640</v>
      </c>
      <c r="J4559" s="35">
        <v>8208</v>
      </c>
      <c r="K4559" s="35">
        <v>4860</v>
      </c>
    </row>
    <row r="4560" s="5" customFormat="1" ht="36" spans="1:11">
      <c r="A4560" s="30" t="s">
        <v>307</v>
      </c>
      <c r="B4560" s="37">
        <v>330201038</v>
      </c>
      <c r="C4560" s="32" t="s">
        <v>8149</v>
      </c>
      <c r="D4560" s="33" t="s">
        <v>8150</v>
      </c>
      <c r="E4560" s="36"/>
      <c r="F4560" s="34" t="s">
        <v>22</v>
      </c>
      <c r="G4560" s="36"/>
      <c r="H4560" s="35">
        <v>5083</v>
      </c>
      <c r="I4560" s="35">
        <v>5083</v>
      </c>
      <c r="J4560" s="35">
        <v>4828.9</v>
      </c>
      <c r="K4560" s="35">
        <v>2859.3</v>
      </c>
    </row>
    <row r="4561" s="5" customFormat="1" ht="24" spans="1:11">
      <c r="A4561" s="30" t="s">
        <v>307</v>
      </c>
      <c r="B4561" s="31" t="s">
        <v>8151</v>
      </c>
      <c r="C4561" s="48" t="s">
        <v>8152</v>
      </c>
      <c r="D4561" s="36"/>
      <c r="E4561" s="36"/>
      <c r="F4561" s="34" t="s">
        <v>22</v>
      </c>
      <c r="G4561" s="36"/>
      <c r="H4561" s="35">
        <v>5083</v>
      </c>
      <c r="I4561" s="35">
        <v>5083</v>
      </c>
      <c r="J4561" s="35">
        <v>4828.9</v>
      </c>
      <c r="K4561" s="35">
        <v>2859.3</v>
      </c>
    </row>
    <row r="4562" s="5" customFormat="1" ht="24" spans="1:11">
      <c r="A4562" s="30" t="s">
        <v>307</v>
      </c>
      <c r="B4562" s="31" t="s">
        <v>8153</v>
      </c>
      <c r="C4562" s="48" t="s">
        <v>8154</v>
      </c>
      <c r="D4562" s="36"/>
      <c r="E4562" s="36"/>
      <c r="F4562" s="34" t="s">
        <v>22</v>
      </c>
      <c r="G4562" s="36"/>
      <c r="H4562" s="35">
        <v>5083</v>
      </c>
      <c r="I4562" s="35">
        <v>5083</v>
      </c>
      <c r="J4562" s="35">
        <v>4828.9</v>
      </c>
      <c r="K4562" s="35">
        <v>2859.3</v>
      </c>
    </row>
    <row r="4563" s="5" customFormat="1" ht="24" spans="1:11">
      <c r="A4563" s="30" t="s">
        <v>307</v>
      </c>
      <c r="B4563" s="31" t="s">
        <v>8155</v>
      </c>
      <c r="C4563" s="48" t="s">
        <v>8156</v>
      </c>
      <c r="D4563" s="36"/>
      <c r="E4563" s="36"/>
      <c r="F4563" s="34" t="s">
        <v>22</v>
      </c>
      <c r="G4563" s="36"/>
      <c r="H4563" s="35">
        <v>5083</v>
      </c>
      <c r="I4563" s="35">
        <v>5083</v>
      </c>
      <c r="J4563" s="35">
        <v>4828.9</v>
      </c>
      <c r="K4563" s="35">
        <v>2859.3</v>
      </c>
    </row>
    <row r="4564" s="5" customFormat="1" ht="24" spans="1:11">
      <c r="A4564" s="30" t="s">
        <v>307</v>
      </c>
      <c r="B4564" s="37">
        <v>330201039</v>
      </c>
      <c r="C4564" s="32" t="s">
        <v>8157</v>
      </c>
      <c r="D4564" s="33" t="s">
        <v>8158</v>
      </c>
      <c r="E4564" s="33" t="s">
        <v>8159</v>
      </c>
      <c r="F4564" s="34" t="s">
        <v>22</v>
      </c>
      <c r="G4564" s="36"/>
      <c r="H4564" s="35">
        <v>3456</v>
      </c>
      <c r="I4564" s="35">
        <v>3456</v>
      </c>
      <c r="J4564" s="35">
        <v>3283.2</v>
      </c>
      <c r="K4564" s="35">
        <v>1944</v>
      </c>
    </row>
    <row r="4565" s="5" customFormat="1" ht="24" spans="1:11">
      <c r="A4565" s="30" t="s">
        <v>307</v>
      </c>
      <c r="B4565" s="37">
        <v>330201040</v>
      </c>
      <c r="C4565" s="32" t="s">
        <v>8160</v>
      </c>
      <c r="D4565" s="104"/>
      <c r="E4565" s="36"/>
      <c r="F4565" s="34" t="s">
        <v>22</v>
      </c>
      <c r="G4565" s="36"/>
      <c r="H4565" s="35">
        <v>6240</v>
      </c>
      <c r="I4565" s="35">
        <v>6240</v>
      </c>
      <c r="J4565" s="35">
        <v>5928</v>
      </c>
      <c r="K4565" s="35">
        <v>3510</v>
      </c>
    </row>
    <row r="4566" s="5" customFormat="1" ht="36" spans="1:11">
      <c r="A4566" s="30" t="s">
        <v>307</v>
      </c>
      <c r="B4566" s="31" t="s">
        <v>8161</v>
      </c>
      <c r="C4566" s="48" t="s">
        <v>8162</v>
      </c>
      <c r="D4566" s="36"/>
      <c r="E4566" s="36"/>
      <c r="F4566" s="34" t="s">
        <v>22</v>
      </c>
      <c r="G4566" s="36"/>
      <c r="H4566" s="35">
        <v>6240</v>
      </c>
      <c r="I4566" s="35">
        <v>6240</v>
      </c>
      <c r="J4566" s="35">
        <v>5928</v>
      </c>
      <c r="K4566" s="35">
        <v>3510</v>
      </c>
    </row>
    <row r="4567" s="5" customFormat="1" ht="60" spans="1:11">
      <c r="A4567" s="30" t="s">
        <v>307</v>
      </c>
      <c r="B4567" s="37">
        <v>330201041</v>
      </c>
      <c r="C4567" s="32" t="s">
        <v>8163</v>
      </c>
      <c r="D4567" s="33" t="s">
        <v>8164</v>
      </c>
      <c r="E4567" s="36"/>
      <c r="F4567" s="34" t="s">
        <v>22</v>
      </c>
      <c r="G4567" s="33" t="s">
        <v>8165</v>
      </c>
      <c r="H4567" s="35">
        <v>6240</v>
      </c>
      <c r="I4567" s="35">
        <v>6240</v>
      </c>
      <c r="J4567" s="35">
        <v>5928</v>
      </c>
      <c r="K4567" s="35">
        <v>3510</v>
      </c>
    </row>
    <row r="4568" s="5" customFormat="1" ht="24" spans="1:11">
      <c r="A4568" s="30" t="s">
        <v>307</v>
      </c>
      <c r="B4568" s="31" t="s">
        <v>8166</v>
      </c>
      <c r="C4568" s="48" t="s">
        <v>8167</v>
      </c>
      <c r="D4568" s="36"/>
      <c r="E4568" s="36"/>
      <c r="F4568" s="34" t="s">
        <v>22</v>
      </c>
      <c r="G4568" s="33" t="s">
        <v>8165</v>
      </c>
      <c r="H4568" s="35">
        <v>6240</v>
      </c>
      <c r="I4568" s="35">
        <v>6240</v>
      </c>
      <c r="J4568" s="35">
        <v>5928</v>
      </c>
      <c r="K4568" s="35">
        <v>3510</v>
      </c>
    </row>
    <row r="4569" s="5" customFormat="1" ht="24" spans="1:11">
      <c r="A4569" s="30" t="s">
        <v>307</v>
      </c>
      <c r="B4569" s="31" t="s">
        <v>8168</v>
      </c>
      <c r="C4569" s="48" t="s">
        <v>8169</v>
      </c>
      <c r="D4569" s="36"/>
      <c r="E4569" s="36"/>
      <c r="F4569" s="34" t="s">
        <v>22</v>
      </c>
      <c r="G4569" s="33" t="s">
        <v>8165</v>
      </c>
      <c r="H4569" s="35">
        <v>6240</v>
      </c>
      <c r="I4569" s="35">
        <v>6240</v>
      </c>
      <c r="J4569" s="35">
        <v>5928</v>
      </c>
      <c r="K4569" s="35">
        <v>3510</v>
      </c>
    </row>
    <row r="4570" s="5" customFormat="1" ht="24" spans="1:11">
      <c r="A4570" s="30" t="s">
        <v>307</v>
      </c>
      <c r="B4570" s="37">
        <v>330201042</v>
      </c>
      <c r="C4570" s="32" t="s">
        <v>8170</v>
      </c>
      <c r="D4570" s="104"/>
      <c r="E4570" s="36"/>
      <c r="F4570" s="34" t="s">
        <v>22</v>
      </c>
      <c r="G4570" s="36"/>
      <c r="H4570" s="35">
        <v>4096</v>
      </c>
      <c r="I4570" s="35">
        <v>4096</v>
      </c>
      <c r="J4570" s="35">
        <v>3891.2</v>
      </c>
      <c r="K4570" s="35">
        <v>2304</v>
      </c>
    </row>
    <row r="4571" s="5" customFormat="1" ht="24" customHeight="1" spans="1:11">
      <c r="A4571" s="30" t="s">
        <v>307</v>
      </c>
      <c r="B4571" s="31" t="s">
        <v>8171</v>
      </c>
      <c r="C4571" s="48" t="s">
        <v>8172</v>
      </c>
      <c r="D4571" s="36"/>
      <c r="E4571" s="36"/>
      <c r="F4571" s="34" t="s">
        <v>22</v>
      </c>
      <c r="G4571" s="36"/>
      <c r="H4571" s="35">
        <v>4096</v>
      </c>
      <c r="I4571" s="35">
        <v>4096</v>
      </c>
      <c r="J4571" s="35">
        <v>3891.2</v>
      </c>
      <c r="K4571" s="35">
        <v>2304</v>
      </c>
    </row>
    <row r="4572" s="5" customFormat="1" ht="24" spans="1:11">
      <c r="A4572" s="30" t="s">
        <v>307</v>
      </c>
      <c r="B4572" s="31" t="s">
        <v>8173</v>
      </c>
      <c r="C4572" s="48" t="s">
        <v>8174</v>
      </c>
      <c r="D4572" s="36"/>
      <c r="E4572" s="36"/>
      <c r="F4572" s="34" t="s">
        <v>22</v>
      </c>
      <c r="G4572" s="36"/>
      <c r="H4572" s="35">
        <v>4096</v>
      </c>
      <c r="I4572" s="35">
        <v>4096</v>
      </c>
      <c r="J4572" s="35">
        <v>3891.2</v>
      </c>
      <c r="K4572" s="35">
        <v>2304</v>
      </c>
    </row>
    <row r="4573" s="5" customFormat="1" ht="24" spans="1:11">
      <c r="A4573" s="30" t="s">
        <v>307</v>
      </c>
      <c r="B4573" s="31" t="s">
        <v>8175</v>
      </c>
      <c r="C4573" s="48" t="s">
        <v>8176</v>
      </c>
      <c r="D4573" s="36"/>
      <c r="E4573" s="36"/>
      <c r="F4573" s="34" t="s">
        <v>22</v>
      </c>
      <c r="G4573" s="36"/>
      <c r="H4573" s="35">
        <v>4096</v>
      </c>
      <c r="I4573" s="35">
        <v>4096</v>
      </c>
      <c r="J4573" s="35">
        <v>3891.2</v>
      </c>
      <c r="K4573" s="35">
        <v>2304</v>
      </c>
    </row>
    <row r="4574" s="5" customFormat="1" ht="24" spans="1:11">
      <c r="A4574" s="30" t="s">
        <v>307</v>
      </c>
      <c r="B4574" s="37">
        <v>330201043</v>
      </c>
      <c r="C4574" s="32" t="s">
        <v>8177</v>
      </c>
      <c r="D4574" s="36"/>
      <c r="E4574" s="36"/>
      <c r="F4574" s="34" t="s">
        <v>22</v>
      </c>
      <c r="G4574" s="36"/>
      <c r="H4574" s="35">
        <v>4608</v>
      </c>
      <c r="I4574" s="35">
        <v>4608</v>
      </c>
      <c r="J4574" s="35">
        <v>4377.6</v>
      </c>
      <c r="K4574" s="35">
        <v>2592</v>
      </c>
    </row>
    <row r="4575" s="5" customFormat="1" ht="13.2" spans="1:11">
      <c r="A4575" s="30" t="s">
        <v>307</v>
      </c>
      <c r="B4575" s="37">
        <v>330201044</v>
      </c>
      <c r="C4575" s="32" t="s">
        <v>8178</v>
      </c>
      <c r="D4575" s="36"/>
      <c r="E4575" s="36"/>
      <c r="F4575" s="34" t="s">
        <v>22</v>
      </c>
      <c r="G4575" s="36"/>
      <c r="H4575" s="35">
        <v>3686</v>
      </c>
      <c r="I4575" s="35">
        <v>3686</v>
      </c>
      <c r="J4575" s="35">
        <v>3501.7</v>
      </c>
      <c r="K4575" s="35">
        <v>2073.6</v>
      </c>
    </row>
    <row r="4576" s="5" customFormat="1" ht="24" spans="1:11">
      <c r="A4576" s="30" t="s">
        <v>307</v>
      </c>
      <c r="B4576" s="37">
        <v>330201045</v>
      </c>
      <c r="C4576" s="32" t="s">
        <v>8179</v>
      </c>
      <c r="D4576" s="36"/>
      <c r="E4576" s="36"/>
      <c r="F4576" s="34" t="s">
        <v>22</v>
      </c>
      <c r="G4576" s="36"/>
      <c r="H4576" s="35">
        <v>6480</v>
      </c>
      <c r="I4576" s="35">
        <v>6480</v>
      </c>
      <c r="J4576" s="35">
        <v>6156</v>
      </c>
      <c r="K4576" s="35">
        <v>3645</v>
      </c>
    </row>
    <row r="4577" s="5" customFormat="1" ht="24" spans="1:11">
      <c r="A4577" s="30" t="s">
        <v>307</v>
      </c>
      <c r="B4577" s="37">
        <v>330201046</v>
      </c>
      <c r="C4577" s="32" t="s">
        <v>8180</v>
      </c>
      <c r="D4577" s="36"/>
      <c r="E4577" s="36"/>
      <c r="F4577" s="34" t="s">
        <v>22</v>
      </c>
      <c r="G4577" s="36"/>
      <c r="H4577" s="35">
        <v>3554</v>
      </c>
      <c r="I4577" s="35">
        <v>3554</v>
      </c>
      <c r="J4577" s="35">
        <v>3376.3</v>
      </c>
      <c r="K4577" s="35">
        <v>1998.9</v>
      </c>
    </row>
    <row r="4578" s="5" customFormat="1" ht="24" spans="1:11">
      <c r="A4578" s="30" t="s">
        <v>307</v>
      </c>
      <c r="B4578" s="37">
        <v>330201047</v>
      </c>
      <c r="C4578" s="32" t="s">
        <v>8181</v>
      </c>
      <c r="D4578" s="33" t="s">
        <v>8182</v>
      </c>
      <c r="E4578" s="36"/>
      <c r="F4578" s="34" t="s">
        <v>22</v>
      </c>
      <c r="G4578" s="36"/>
      <c r="H4578" s="35">
        <v>4000</v>
      </c>
      <c r="I4578" s="35">
        <v>4000</v>
      </c>
      <c r="J4578" s="35">
        <v>3800</v>
      </c>
      <c r="K4578" s="35">
        <v>2250</v>
      </c>
    </row>
    <row r="4579" s="5" customFormat="1" ht="24" spans="1:11">
      <c r="A4579" s="30" t="s">
        <v>307</v>
      </c>
      <c r="B4579" s="37">
        <v>330201048</v>
      </c>
      <c r="C4579" s="32" t="s">
        <v>8183</v>
      </c>
      <c r="D4579" s="36"/>
      <c r="E4579" s="36"/>
      <c r="F4579" s="34" t="s">
        <v>22</v>
      </c>
      <c r="G4579" s="36"/>
      <c r="H4579" s="35">
        <v>4046</v>
      </c>
      <c r="I4579" s="35">
        <v>4046</v>
      </c>
      <c r="J4579" s="35">
        <v>3843.7</v>
      </c>
      <c r="K4579" s="35">
        <v>2276.1</v>
      </c>
    </row>
    <row r="4580" s="5" customFormat="1" ht="13.2" spans="1:11">
      <c r="A4580" s="30" t="s">
        <v>307</v>
      </c>
      <c r="B4580" s="37">
        <v>330201049</v>
      </c>
      <c r="C4580" s="32" t="s">
        <v>8184</v>
      </c>
      <c r="D4580" s="36"/>
      <c r="E4580" s="36"/>
      <c r="F4580" s="34" t="s">
        <v>22</v>
      </c>
      <c r="G4580" s="36"/>
      <c r="H4580" s="35">
        <v>3600</v>
      </c>
      <c r="I4580" s="35">
        <v>3600</v>
      </c>
      <c r="J4580" s="35">
        <v>3420</v>
      </c>
      <c r="K4580" s="35">
        <v>2025</v>
      </c>
    </row>
    <row r="4581" s="5" customFormat="1" ht="13.2" spans="1:11">
      <c r="A4581" s="30" t="s">
        <v>307</v>
      </c>
      <c r="B4581" s="37">
        <v>330201050</v>
      </c>
      <c r="C4581" s="32" t="s">
        <v>8185</v>
      </c>
      <c r="D4581" s="36"/>
      <c r="E4581" s="33" t="s">
        <v>8186</v>
      </c>
      <c r="F4581" s="34" t="s">
        <v>22</v>
      </c>
      <c r="G4581" s="36"/>
      <c r="H4581" s="35">
        <v>6293</v>
      </c>
      <c r="I4581" s="35">
        <v>6293</v>
      </c>
      <c r="J4581" s="35">
        <v>5978.4</v>
      </c>
      <c r="K4581" s="35">
        <v>3539.7</v>
      </c>
    </row>
    <row r="4582" s="5" customFormat="1" ht="40.05" customHeight="1" spans="1:11">
      <c r="A4582" s="30" t="s">
        <v>307</v>
      </c>
      <c r="B4582" s="37">
        <v>330201051</v>
      </c>
      <c r="C4582" s="32" t="s">
        <v>8187</v>
      </c>
      <c r="D4582" s="104"/>
      <c r="E4582" s="33" t="s">
        <v>8188</v>
      </c>
      <c r="F4582" s="34" t="s">
        <v>22</v>
      </c>
      <c r="G4582" s="36"/>
      <c r="H4582" s="35">
        <v>6034</v>
      </c>
      <c r="I4582" s="35">
        <v>6034</v>
      </c>
      <c r="J4582" s="35">
        <v>5732.3</v>
      </c>
      <c r="K4582" s="35">
        <v>3393.9</v>
      </c>
    </row>
    <row r="4583" s="5" customFormat="1" ht="40.05" customHeight="1" spans="1:11">
      <c r="A4583" s="30" t="s">
        <v>307</v>
      </c>
      <c r="B4583" s="31" t="s">
        <v>8189</v>
      </c>
      <c r="C4583" s="32" t="s">
        <v>8190</v>
      </c>
      <c r="D4583" s="36"/>
      <c r="E4583" s="33" t="s">
        <v>8188</v>
      </c>
      <c r="F4583" s="34" t="s">
        <v>22</v>
      </c>
      <c r="G4583" s="36"/>
      <c r="H4583" s="35">
        <v>6034</v>
      </c>
      <c r="I4583" s="35">
        <v>6034</v>
      </c>
      <c r="J4583" s="35">
        <v>5732.3</v>
      </c>
      <c r="K4583" s="35">
        <v>3393.9</v>
      </c>
    </row>
    <row r="4584" s="5" customFormat="1" ht="40.05" customHeight="1" spans="1:11">
      <c r="A4584" s="30" t="s">
        <v>307</v>
      </c>
      <c r="B4584" s="31" t="s">
        <v>8191</v>
      </c>
      <c r="C4584" s="32" t="s">
        <v>8192</v>
      </c>
      <c r="D4584" s="36"/>
      <c r="E4584" s="33" t="s">
        <v>8188</v>
      </c>
      <c r="F4584" s="34" t="s">
        <v>22</v>
      </c>
      <c r="G4584" s="36"/>
      <c r="H4584" s="35">
        <v>6034</v>
      </c>
      <c r="I4584" s="35">
        <v>6034</v>
      </c>
      <c r="J4584" s="35">
        <v>5732.3</v>
      </c>
      <c r="K4584" s="35">
        <v>3393.9</v>
      </c>
    </row>
    <row r="4585" s="5" customFormat="1" ht="40.05" customHeight="1" spans="1:11">
      <c r="A4585" s="30" t="s">
        <v>307</v>
      </c>
      <c r="B4585" s="31" t="s">
        <v>8193</v>
      </c>
      <c r="C4585" s="32" t="s">
        <v>8194</v>
      </c>
      <c r="D4585" s="36"/>
      <c r="E4585" s="33" t="s">
        <v>8188</v>
      </c>
      <c r="F4585" s="34" t="s">
        <v>22</v>
      </c>
      <c r="G4585" s="36"/>
      <c r="H4585" s="35">
        <v>6034</v>
      </c>
      <c r="I4585" s="35">
        <v>6034</v>
      </c>
      <c r="J4585" s="35">
        <v>5732.3</v>
      </c>
      <c r="K4585" s="35">
        <v>3393.9</v>
      </c>
    </row>
    <row r="4586" s="5" customFormat="1" ht="24" spans="1:11">
      <c r="A4586" s="30" t="s">
        <v>307</v>
      </c>
      <c r="B4586" s="37">
        <v>330201052</v>
      </c>
      <c r="C4586" s="32" t="s">
        <v>8195</v>
      </c>
      <c r="D4586" s="33" t="s">
        <v>8196</v>
      </c>
      <c r="E4586" s="33" t="s">
        <v>8197</v>
      </c>
      <c r="F4586" s="34" t="s">
        <v>22</v>
      </c>
      <c r="G4586" s="36"/>
      <c r="H4586" s="35">
        <v>3629</v>
      </c>
      <c r="I4586" s="35">
        <v>3629</v>
      </c>
      <c r="J4586" s="35">
        <v>3447.6</v>
      </c>
      <c r="K4586" s="35">
        <v>2041.2</v>
      </c>
    </row>
    <row r="4587" s="5" customFormat="1" ht="24" spans="1:11">
      <c r="A4587" s="30" t="s">
        <v>307</v>
      </c>
      <c r="B4587" s="37">
        <v>330201053</v>
      </c>
      <c r="C4587" s="32" t="s">
        <v>8198</v>
      </c>
      <c r="D4587" s="33" t="s">
        <v>8199</v>
      </c>
      <c r="E4587" s="36"/>
      <c r="F4587" s="34" t="s">
        <v>22</v>
      </c>
      <c r="G4587" s="36"/>
      <c r="H4587" s="35">
        <v>4464</v>
      </c>
      <c r="I4587" s="35">
        <v>4464</v>
      </c>
      <c r="J4587" s="35">
        <v>4240.8</v>
      </c>
      <c r="K4587" s="35">
        <v>2511</v>
      </c>
    </row>
    <row r="4588" s="5" customFormat="1" ht="13.2" spans="1:11">
      <c r="A4588" s="30" t="s">
        <v>307</v>
      </c>
      <c r="B4588" s="37">
        <v>330201054</v>
      </c>
      <c r="C4588" s="32" t="s">
        <v>8200</v>
      </c>
      <c r="D4588" s="36"/>
      <c r="E4588" s="36"/>
      <c r="F4588" s="34" t="s">
        <v>22</v>
      </c>
      <c r="G4588" s="36"/>
      <c r="H4588" s="35">
        <v>4464</v>
      </c>
      <c r="I4588" s="35">
        <v>4464</v>
      </c>
      <c r="J4588" s="35">
        <v>4240.8</v>
      </c>
      <c r="K4588" s="35">
        <v>2511</v>
      </c>
    </row>
    <row r="4589" s="5" customFormat="1" ht="24" spans="1:11">
      <c r="A4589" s="30" t="s">
        <v>307</v>
      </c>
      <c r="B4589" s="37">
        <v>330201055</v>
      </c>
      <c r="C4589" s="32" t="s">
        <v>8201</v>
      </c>
      <c r="D4589" s="36"/>
      <c r="E4589" s="33" t="s">
        <v>5303</v>
      </c>
      <c r="F4589" s="34" t="s">
        <v>22</v>
      </c>
      <c r="G4589" s="36"/>
      <c r="H4589" s="35">
        <v>4320</v>
      </c>
      <c r="I4589" s="35">
        <v>4320</v>
      </c>
      <c r="J4589" s="35">
        <v>4104</v>
      </c>
      <c r="K4589" s="35">
        <v>2430</v>
      </c>
    </row>
    <row r="4590" s="5" customFormat="1" ht="24" spans="1:11">
      <c r="A4590" s="30" t="s">
        <v>307</v>
      </c>
      <c r="B4590" s="37">
        <v>330201056</v>
      </c>
      <c r="C4590" s="32" t="s">
        <v>8202</v>
      </c>
      <c r="D4590" s="36"/>
      <c r="E4590" s="36"/>
      <c r="F4590" s="34" t="s">
        <v>22</v>
      </c>
      <c r="G4590" s="36"/>
      <c r="H4590" s="35">
        <v>4464</v>
      </c>
      <c r="I4590" s="35">
        <v>4464</v>
      </c>
      <c r="J4590" s="35">
        <v>4240.8</v>
      </c>
      <c r="K4590" s="35">
        <v>2511</v>
      </c>
    </row>
    <row r="4591" s="5" customFormat="1" ht="13.2" spans="1:11">
      <c r="A4591" s="30" t="s">
        <v>307</v>
      </c>
      <c r="B4591" s="37">
        <v>330201057</v>
      </c>
      <c r="C4591" s="32" t="s">
        <v>8203</v>
      </c>
      <c r="D4591" s="36"/>
      <c r="E4591" s="36"/>
      <c r="F4591" s="34" t="s">
        <v>22</v>
      </c>
      <c r="G4591" s="36"/>
      <c r="H4591" s="35">
        <v>4160</v>
      </c>
      <c r="I4591" s="35">
        <v>4160</v>
      </c>
      <c r="J4591" s="35">
        <v>3952</v>
      </c>
      <c r="K4591" s="35">
        <v>2340</v>
      </c>
    </row>
    <row r="4592" s="5" customFormat="1" ht="13.2" spans="1:11">
      <c r="A4592" s="30" t="s">
        <v>307</v>
      </c>
      <c r="B4592" s="37">
        <v>330201058</v>
      </c>
      <c r="C4592" s="32" t="s">
        <v>8204</v>
      </c>
      <c r="D4592" s="33" t="s">
        <v>8205</v>
      </c>
      <c r="E4592" s="36"/>
      <c r="F4592" s="34" t="s">
        <v>22</v>
      </c>
      <c r="G4592" s="36"/>
      <c r="H4592" s="35">
        <v>3629</v>
      </c>
      <c r="I4592" s="35">
        <v>3629</v>
      </c>
      <c r="J4592" s="35">
        <v>3447.6</v>
      </c>
      <c r="K4592" s="35">
        <v>2041.2</v>
      </c>
    </row>
    <row r="4593" s="5" customFormat="1" ht="24" spans="1:11">
      <c r="A4593" s="30" t="s">
        <v>307</v>
      </c>
      <c r="B4593" s="37">
        <v>330201059</v>
      </c>
      <c r="C4593" s="32" t="s">
        <v>8206</v>
      </c>
      <c r="D4593" s="104"/>
      <c r="E4593" s="33" t="s">
        <v>8207</v>
      </c>
      <c r="F4593" s="34" t="s">
        <v>22</v>
      </c>
      <c r="G4593" s="36"/>
      <c r="H4593" s="35">
        <v>4160</v>
      </c>
      <c r="I4593" s="35">
        <v>4160</v>
      </c>
      <c r="J4593" s="35">
        <v>3952</v>
      </c>
      <c r="K4593" s="35">
        <v>2340</v>
      </c>
    </row>
    <row r="4594" s="5" customFormat="1" ht="24" spans="1:11">
      <c r="A4594" s="30" t="s">
        <v>307</v>
      </c>
      <c r="B4594" s="31" t="s">
        <v>8208</v>
      </c>
      <c r="C4594" s="48" t="s">
        <v>8209</v>
      </c>
      <c r="D4594" s="36"/>
      <c r="E4594" s="33" t="s">
        <v>8207</v>
      </c>
      <c r="F4594" s="34" t="s">
        <v>22</v>
      </c>
      <c r="G4594" s="36"/>
      <c r="H4594" s="35">
        <v>4160</v>
      </c>
      <c r="I4594" s="35">
        <v>4160</v>
      </c>
      <c r="J4594" s="35">
        <v>3952</v>
      </c>
      <c r="K4594" s="35">
        <v>2340</v>
      </c>
    </row>
    <row r="4595" s="5" customFormat="1" ht="24" spans="1:11">
      <c r="A4595" s="30" t="s">
        <v>307</v>
      </c>
      <c r="B4595" s="31" t="s">
        <v>8210</v>
      </c>
      <c r="C4595" s="48" t="s">
        <v>8211</v>
      </c>
      <c r="D4595" s="36"/>
      <c r="E4595" s="33" t="s">
        <v>8207</v>
      </c>
      <c r="F4595" s="34" t="s">
        <v>22</v>
      </c>
      <c r="G4595" s="36"/>
      <c r="H4595" s="35">
        <v>4160</v>
      </c>
      <c r="I4595" s="35">
        <v>4160</v>
      </c>
      <c r="J4595" s="35">
        <v>3952</v>
      </c>
      <c r="K4595" s="35">
        <v>2340</v>
      </c>
    </row>
    <row r="4596" s="5" customFormat="1" ht="24" spans="1:11">
      <c r="A4596" s="30" t="s">
        <v>307</v>
      </c>
      <c r="B4596" s="31" t="s">
        <v>8212</v>
      </c>
      <c r="C4596" s="48" t="s">
        <v>8213</v>
      </c>
      <c r="D4596" s="36"/>
      <c r="E4596" s="33" t="s">
        <v>8207</v>
      </c>
      <c r="F4596" s="34" t="s">
        <v>22</v>
      </c>
      <c r="G4596" s="36"/>
      <c r="H4596" s="35">
        <v>4160</v>
      </c>
      <c r="I4596" s="35">
        <v>4160</v>
      </c>
      <c r="J4596" s="35">
        <v>3952</v>
      </c>
      <c r="K4596" s="35">
        <v>2340</v>
      </c>
    </row>
    <row r="4597" s="5" customFormat="1" ht="24" spans="1:11">
      <c r="A4597" s="30" t="s">
        <v>307</v>
      </c>
      <c r="B4597" s="31" t="s">
        <v>8214</v>
      </c>
      <c r="C4597" s="48" t="s">
        <v>8215</v>
      </c>
      <c r="D4597" s="36"/>
      <c r="E4597" s="33" t="s">
        <v>8207</v>
      </c>
      <c r="F4597" s="34" t="s">
        <v>22</v>
      </c>
      <c r="G4597" s="36"/>
      <c r="H4597" s="35">
        <v>4160</v>
      </c>
      <c r="I4597" s="35">
        <v>4160</v>
      </c>
      <c r="J4597" s="35">
        <v>3952</v>
      </c>
      <c r="K4597" s="35">
        <v>2340</v>
      </c>
    </row>
    <row r="4598" s="5" customFormat="1" ht="24" spans="1:11">
      <c r="A4598" s="30" t="s">
        <v>307</v>
      </c>
      <c r="B4598" s="31" t="s">
        <v>8216</v>
      </c>
      <c r="C4598" s="48" t="s">
        <v>8217</v>
      </c>
      <c r="D4598" s="36"/>
      <c r="E4598" s="33" t="s">
        <v>8207</v>
      </c>
      <c r="F4598" s="34" t="s">
        <v>22</v>
      </c>
      <c r="G4598" s="36"/>
      <c r="H4598" s="35">
        <v>4160</v>
      </c>
      <c r="I4598" s="35">
        <v>4160</v>
      </c>
      <c r="J4598" s="35">
        <v>3952</v>
      </c>
      <c r="K4598" s="35">
        <v>2340</v>
      </c>
    </row>
    <row r="4599" s="5" customFormat="1" ht="33" customHeight="1" spans="1:11">
      <c r="A4599" s="30" t="s">
        <v>307</v>
      </c>
      <c r="B4599" s="37">
        <v>330201060</v>
      </c>
      <c r="C4599" s="32" t="s">
        <v>8218</v>
      </c>
      <c r="D4599" s="33" t="s">
        <v>8219</v>
      </c>
      <c r="E4599" s="36"/>
      <c r="F4599" s="34" t="s">
        <v>22</v>
      </c>
      <c r="G4599" s="47"/>
      <c r="H4599" s="35">
        <v>6192</v>
      </c>
      <c r="I4599" s="35">
        <v>6192</v>
      </c>
      <c r="J4599" s="35">
        <v>5882.4</v>
      </c>
      <c r="K4599" s="35">
        <v>3483</v>
      </c>
    </row>
    <row r="4600" s="5" customFormat="1" ht="52.95" customHeight="1" spans="1:11">
      <c r="A4600" s="30" t="s">
        <v>307</v>
      </c>
      <c r="B4600" s="31" t="s">
        <v>8220</v>
      </c>
      <c r="C4600" s="48" t="s">
        <v>8221</v>
      </c>
      <c r="D4600" s="33" t="s">
        <v>8219</v>
      </c>
      <c r="E4600" s="36"/>
      <c r="F4600" s="34" t="s">
        <v>22</v>
      </c>
      <c r="G4600" s="36"/>
      <c r="H4600" s="35">
        <v>7792</v>
      </c>
      <c r="I4600" s="35">
        <v>7792</v>
      </c>
      <c r="J4600" s="35">
        <v>7402.4</v>
      </c>
      <c r="K4600" s="35">
        <v>4383</v>
      </c>
    </row>
    <row r="4601" s="5" customFormat="1" ht="36" spans="1:11">
      <c r="A4601" s="30" t="s">
        <v>307</v>
      </c>
      <c r="B4601" s="31" t="s">
        <v>8222</v>
      </c>
      <c r="C4601" s="48" t="s">
        <v>8223</v>
      </c>
      <c r="D4601" s="39" t="s">
        <v>8219</v>
      </c>
      <c r="E4601" s="36"/>
      <c r="F4601" s="34" t="s">
        <v>8224</v>
      </c>
      <c r="G4601" s="33" t="s">
        <v>8225</v>
      </c>
      <c r="H4601" s="35">
        <v>6192</v>
      </c>
      <c r="I4601" s="35">
        <v>6192</v>
      </c>
      <c r="J4601" s="35">
        <v>5882.4</v>
      </c>
      <c r="K4601" s="35">
        <v>3483</v>
      </c>
    </row>
    <row r="4602" s="5" customFormat="1" ht="36" spans="1:11">
      <c r="A4602" s="30" t="s">
        <v>307</v>
      </c>
      <c r="B4602" s="31" t="s">
        <v>8226</v>
      </c>
      <c r="C4602" s="48" t="s">
        <v>8227</v>
      </c>
      <c r="D4602" s="33" t="s">
        <v>8219</v>
      </c>
      <c r="E4602" s="36"/>
      <c r="F4602" s="34" t="s">
        <v>22</v>
      </c>
      <c r="G4602" s="36"/>
      <c r="H4602" s="35">
        <v>7792</v>
      </c>
      <c r="I4602" s="35">
        <v>7792</v>
      </c>
      <c r="J4602" s="35">
        <v>7402.4</v>
      </c>
      <c r="K4602" s="35">
        <v>4383</v>
      </c>
    </row>
    <row r="4603" s="5" customFormat="1" ht="42" customHeight="1" spans="1:11">
      <c r="A4603" s="30" t="s">
        <v>307</v>
      </c>
      <c r="B4603" s="31" t="s">
        <v>8228</v>
      </c>
      <c r="C4603" s="48" t="s">
        <v>8229</v>
      </c>
      <c r="D4603" s="39" t="s">
        <v>8219</v>
      </c>
      <c r="E4603" s="36"/>
      <c r="F4603" s="34" t="s">
        <v>8224</v>
      </c>
      <c r="G4603" s="33" t="s">
        <v>8225</v>
      </c>
      <c r="H4603" s="35">
        <v>6192</v>
      </c>
      <c r="I4603" s="35">
        <v>6192</v>
      </c>
      <c r="J4603" s="35">
        <v>5882.4</v>
      </c>
      <c r="K4603" s="35">
        <v>3483</v>
      </c>
    </row>
    <row r="4604" s="5" customFormat="1" ht="36" spans="1:11">
      <c r="A4604" s="30" t="s">
        <v>307</v>
      </c>
      <c r="B4604" s="31" t="s">
        <v>8230</v>
      </c>
      <c r="C4604" s="48" t="s">
        <v>8231</v>
      </c>
      <c r="D4604" s="33" t="s">
        <v>8219</v>
      </c>
      <c r="E4604" s="36"/>
      <c r="F4604" s="34" t="s">
        <v>22</v>
      </c>
      <c r="G4604" s="36"/>
      <c r="H4604" s="35">
        <v>7792</v>
      </c>
      <c r="I4604" s="35">
        <v>7792</v>
      </c>
      <c r="J4604" s="35">
        <v>7402.4</v>
      </c>
      <c r="K4604" s="35">
        <v>4383</v>
      </c>
    </row>
    <row r="4605" s="5" customFormat="1" ht="24" spans="1:11">
      <c r="A4605" s="30" t="s">
        <v>307</v>
      </c>
      <c r="B4605" s="31" t="s">
        <v>8232</v>
      </c>
      <c r="C4605" s="32" t="s">
        <v>8233</v>
      </c>
      <c r="D4605" s="33" t="s">
        <v>8234</v>
      </c>
      <c r="E4605" s="33" t="s">
        <v>8235</v>
      </c>
      <c r="F4605" s="34" t="s">
        <v>22</v>
      </c>
      <c r="G4605" s="36"/>
      <c r="H4605" s="35">
        <v>6528</v>
      </c>
      <c r="I4605" s="35">
        <v>6528</v>
      </c>
      <c r="J4605" s="35">
        <v>6201.6</v>
      </c>
      <c r="K4605" s="35">
        <v>3672</v>
      </c>
    </row>
    <row r="4606" s="5" customFormat="1" ht="24" spans="1:11">
      <c r="A4606" s="30" t="s">
        <v>307</v>
      </c>
      <c r="B4606" s="31" t="s">
        <v>8236</v>
      </c>
      <c r="C4606" s="32" t="s">
        <v>8237</v>
      </c>
      <c r="D4606" s="36"/>
      <c r="E4606" s="33" t="s">
        <v>8207</v>
      </c>
      <c r="F4606" s="34" t="s">
        <v>22</v>
      </c>
      <c r="G4606" s="36"/>
      <c r="H4606" s="35">
        <v>5528</v>
      </c>
      <c r="I4606" s="35">
        <v>5528</v>
      </c>
      <c r="J4606" s="35">
        <v>5251.6</v>
      </c>
      <c r="K4606" s="35">
        <v>3109.5</v>
      </c>
    </row>
    <row r="4607" s="5" customFormat="1" ht="52.95" customHeight="1" spans="1:11">
      <c r="A4607" s="30" t="s">
        <v>307</v>
      </c>
      <c r="B4607" s="31" t="s">
        <v>8238</v>
      </c>
      <c r="C4607" s="32" t="s">
        <v>8239</v>
      </c>
      <c r="D4607" s="33" t="s">
        <v>8240</v>
      </c>
      <c r="E4607" s="33" t="s">
        <v>8241</v>
      </c>
      <c r="F4607" s="34" t="s">
        <v>22</v>
      </c>
      <c r="G4607" s="36"/>
      <c r="H4607" s="35">
        <v>6880</v>
      </c>
      <c r="I4607" s="35">
        <v>6880</v>
      </c>
      <c r="J4607" s="35">
        <v>6536</v>
      </c>
      <c r="K4607" s="35">
        <v>3870</v>
      </c>
    </row>
    <row r="4608" s="5" customFormat="1" ht="48" spans="1:11">
      <c r="A4608" s="30" t="s">
        <v>307</v>
      </c>
      <c r="B4608" s="31" t="s">
        <v>8242</v>
      </c>
      <c r="C4608" s="48" t="s">
        <v>8243</v>
      </c>
      <c r="D4608" s="36"/>
      <c r="E4608" s="33" t="s">
        <v>8241</v>
      </c>
      <c r="F4608" s="34" t="s">
        <v>22</v>
      </c>
      <c r="G4608" s="36"/>
      <c r="H4608" s="35">
        <v>6880</v>
      </c>
      <c r="I4608" s="35">
        <v>6880</v>
      </c>
      <c r="J4608" s="35">
        <v>6536</v>
      </c>
      <c r="K4608" s="35">
        <v>3870</v>
      </c>
    </row>
    <row r="4609" s="5" customFormat="1" ht="55.05" customHeight="1" spans="1:11">
      <c r="A4609" s="30" t="s">
        <v>307</v>
      </c>
      <c r="B4609" s="31" t="s">
        <v>8244</v>
      </c>
      <c r="C4609" s="48" t="s">
        <v>8245</v>
      </c>
      <c r="D4609" s="36"/>
      <c r="E4609" s="33" t="s">
        <v>8241</v>
      </c>
      <c r="F4609" s="34" t="s">
        <v>22</v>
      </c>
      <c r="G4609" s="36"/>
      <c r="H4609" s="35">
        <v>6880</v>
      </c>
      <c r="I4609" s="35">
        <v>6880</v>
      </c>
      <c r="J4609" s="35">
        <v>6536</v>
      </c>
      <c r="K4609" s="35">
        <v>3870</v>
      </c>
    </row>
    <row r="4610" s="5" customFormat="1" ht="48" spans="1:11">
      <c r="A4610" s="30" t="s">
        <v>307</v>
      </c>
      <c r="B4610" s="31" t="s">
        <v>8246</v>
      </c>
      <c r="C4610" s="48" t="s">
        <v>8247</v>
      </c>
      <c r="D4610" s="36"/>
      <c r="E4610" s="33" t="s">
        <v>8241</v>
      </c>
      <c r="F4610" s="34" t="s">
        <v>22</v>
      </c>
      <c r="G4610" s="36"/>
      <c r="H4610" s="35">
        <v>6880</v>
      </c>
      <c r="I4610" s="35">
        <v>6880</v>
      </c>
      <c r="J4610" s="35">
        <v>6536</v>
      </c>
      <c r="K4610" s="35">
        <v>3870</v>
      </c>
    </row>
    <row r="4611" s="5" customFormat="1" ht="13.2" spans="1:11">
      <c r="A4611" s="30" t="s">
        <v>307</v>
      </c>
      <c r="B4611" s="31" t="s">
        <v>8248</v>
      </c>
      <c r="C4611" s="32" t="s">
        <v>8249</v>
      </c>
      <c r="D4611" s="36"/>
      <c r="E4611" s="36"/>
      <c r="F4611" s="34" t="s">
        <v>22</v>
      </c>
      <c r="G4611" s="36"/>
      <c r="H4611" s="35">
        <v>3040</v>
      </c>
      <c r="I4611" s="35">
        <v>3040</v>
      </c>
      <c r="J4611" s="35">
        <v>2888</v>
      </c>
      <c r="K4611" s="35">
        <v>1710</v>
      </c>
    </row>
    <row r="4612" s="6" customFormat="1" ht="67.95" customHeight="1" spans="1:11">
      <c r="A4612" s="38" t="s">
        <v>307</v>
      </c>
      <c r="B4612" s="68" t="s">
        <v>8250</v>
      </c>
      <c r="C4612" s="48" t="s">
        <v>8251</v>
      </c>
      <c r="D4612" s="39" t="s">
        <v>8252</v>
      </c>
      <c r="E4612" s="39" t="s">
        <v>8046</v>
      </c>
      <c r="F4612" s="40" t="s">
        <v>22</v>
      </c>
      <c r="G4612" s="103"/>
      <c r="H4612" s="35">
        <v>1979</v>
      </c>
      <c r="I4612" s="35">
        <v>1979</v>
      </c>
      <c r="J4612" s="35">
        <v>1880</v>
      </c>
      <c r="K4612" s="35">
        <v>1781</v>
      </c>
    </row>
    <row r="4613" s="6" customFormat="1" ht="78" customHeight="1" spans="1:11">
      <c r="A4613" s="38" t="s">
        <v>307</v>
      </c>
      <c r="B4613" s="68" t="s">
        <v>8253</v>
      </c>
      <c r="C4613" s="48" t="s">
        <v>8254</v>
      </c>
      <c r="D4613" s="39" t="s">
        <v>8255</v>
      </c>
      <c r="E4613" s="39" t="s">
        <v>8256</v>
      </c>
      <c r="F4613" s="40" t="s">
        <v>22</v>
      </c>
      <c r="G4613" s="103"/>
      <c r="H4613" s="35">
        <v>2580</v>
      </c>
      <c r="I4613" s="35">
        <v>2580</v>
      </c>
      <c r="J4613" s="35">
        <v>2451</v>
      </c>
      <c r="K4613" s="35">
        <v>2322</v>
      </c>
    </row>
    <row r="4614" s="5" customFormat="1" ht="21" customHeight="1" spans="1:11">
      <c r="A4614" s="30"/>
      <c r="B4614" s="37">
        <v>330202</v>
      </c>
      <c r="C4614" s="31" t="s">
        <v>8257</v>
      </c>
      <c r="D4614" s="36"/>
      <c r="E4614" s="36"/>
      <c r="F4614" s="30"/>
      <c r="G4614" s="36"/>
      <c r="H4614" s="35" t="s">
        <v>24</v>
      </c>
      <c r="I4614" s="35" t="s">
        <v>24</v>
      </c>
      <c r="J4614" s="35" t="s">
        <v>24</v>
      </c>
      <c r="K4614" s="35" t="s">
        <v>24</v>
      </c>
    </row>
    <row r="4615" s="5" customFormat="1" ht="24" spans="1:11">
      <c r="A4615" s="30" t="s">
        <v>307</v>
      </c>
      <c r="B4615" s="37">
        <v>330202001</v>
      </c>
      <c r="C4615" s="32" t="s">
        <v>8258</v>
      </c>
      <c r="D4615" s="36"/>
      <c r="E4615" s="36"/>
      <c r="F4615" s="34" t="s">
        <v>22</v>
      </c>
      <c r="G4615" s="36"/>
      <c r="H4615" s="35">
        <v>3701</v>
      </c>
      <c r="I4615" s="35">
        <v>3701</v>
      </c>
      <c r="J4615" s="35">
        <v>3516</v>
      </c>
      <c r="K4615" s="35">
        <v>2081.7</v>
      </c>
    </row>
    <row r="4616" s="5" customFormat="1" ht="24" spans="1:11">
      <c r="A4616" s="30" t="s">
        <v>307</v>
      </c>
      <c r="B4616" s="37">
        <v>330202002</v>
      </c>
      <c r="C4616" s="32" t="s">
        <v>8259</v>
      </c>
      <c r="D4616" s="36"/>
      <c r="E4616" s="36"/>
      <c r="F4616" s="34" t="s">
        <v>7962</v>
      </c>
      <c r="G4616" s="104"/>
      <c r="H4616" s="35">
        <v>1123</v>
      </c>
      <c r="I4616" s="35">
        <v>1123</v>
      </c>
      <c r="J4616" s="35">
        <v>1066.9</v>
      </c>
      <c r="K4616" s="35">
        <v>631.8</v>
      </c>
    </row>
    <row r="4617" s="5" customFormat="1" ht="36" spans="1:11">
      <c r="A4617" s="30" t="s">
        <v>307</v>
      </c>
      <c r="B4617" s="31" t="s">
        <v>8260</v>
      </c>
      <c r="C4617" s="48" t="s">
        <v>8261</v>
      </c>
      <c r="D4617" s="36"/>
      <c r="E4617" s="36"/>
      <c r="F4617" s="40" t="s">
        <v>7962</v>
      </c>
      <c r="G4617" s="36"/>
      <c r="H4617" s="35">
        <v>80</v>
      </c>
      <c r="I4617" s="35">
        <v>80</v>
      </c>
      <c r="J4617" s="35">
        <v>76</v>
      </c>
      <c r="K4617" s="35">
        <v>45</v>
      </c>
    </row>
    <row r="4618" s="5" customFormat="1" ht="36" spans="1:11">
      <c r="A4618" s="30" t="s">
        <v>307</v>
      </c>
      <c r="B4618" s="31" t="s">
        <v>8262</v>
      </c>
      <c r="C4618" s="48" t="s">
        <v>8263</v>
      </c>
      <c r="D4618" s="36"/>
      <c r="E4618" s="36"/>
      <c r="F4618" s="40" t="s">
        <v>7962</v>
      </c>
      <c r="G4618" s="36"/>
      <c r="H4618" s="35">
        <v>80</v>
      </c>
      <c r="I4618" s="35">
        <v>80</v>
      </c>
      <c r="J4618" s="35">
        <v>76</v>
      </c>
      <c r="K4618" s="35">
        <v>45</v>
      </c>
    </row>
    <row r="4619" s="5" customFormat="1" ht="24" spans="1:11">
      <c r="A4619" s="30" t="s">
        <v>307</v>
      </c>
      <c r="B4619" s="31" t="s">
        <v>8264</v>
      </c>
      <c r="C4619" s="48" t="s">
        <v>8265</v>
      </c>
      <c r="D4619" s="36"/>
      <c r="E4619" s="36"/>
      <c r="F4619" s="40" t="s">
        <v>7962</v>
      </c>
      <c r="G4619" s="36"/>
      <c r="H4619" s="35">
        <v>80</v>
      </c>
      <c r="I4619" s="35">
        <v>80</v>
      </c>
      <c r="J4619" s="35">
        <v>76</v>
      </c>
      <c r="K4619" s="35">
        <v>45</v>
      </c>
    </row>
    <row r="4620" s="5" customFormat="1" ht="24" spans="1:11">
      <c r="A4620" s="30" t="s">
        <v>307</v>
      </c>
      <c r="B4620" s="31" t="s">
        <v>8266</v>
      </c>
      <c r="C4620" s="48" t="s">
        <v>8267</v>
      </c>
      <c r="D4620" s="36"/>
      <c r="E4620" s="36"/>
      <c r="F4620" s="40" t="s">
        <v>7962</v>
      </c>
      <c r="G4620" s="36"/>
      <c r="H4620" s="35">
        <v>80</v>
      </c>
      <c r="I4620" s="35">
        <v>80</v>
      </c>
      <c r="J4620" s="35">
        <v>76</v>
      </c>
      <c r="K4620" s="35">
        <v>45</v>
      </c>
    </row>
    <row r="4621" s="5" customFormat="1" ht="24" spans="1:11">
      <c r="A4621" s="30" t="s">
        <v>307</v>
      </c>
      <c r="B4621" s="37">
        <v>330202003</v>
      </c>
      <c r="C4621" s="32" t="s">
        <v>8268</v>
      </c>
      <c r="D4621" s="36"/>
      <c r="E4621" s="36"/>
      <c r="F4621" s="34" t="s">
        <v>7962</v>
      </c>
      <c r="G4621" s="36"/>
      <c r="H4621" s="35">
        <v>1123</v>
      </c>
      <c r="I4621" s="35">
        <v>1123</v>
      </c>
      <c r="J4621" s="35">
        <v>1066.9</v>
      </c>
      <c r="K4621" s="35">
        <v>631.8</v>
      </c>
    </row>
    <row r="4622" s="5" customFormat="1" ht="24" spans="1:11">
      <c r="A4622" s="30" t="s">
        <v>307</v>
      </c>
      <c r="B4622" s="37">
        <v>330202004</v>
      </c>
      <c r="C4622" s="32" t="s">
        <v>8269</v>
      </c>
      <c r="D4622" s="36"/>
      <c r="E4622" s="36"/>
      <c r="F4622" s="34" t="s">
        <v>7962</v>
      </c>
      <c r="G4622" s="36"/>
      <c r="H4622" s="35">
        <v>734</v>
      </c>
      <c r="I4622" s="35">
        <v>734</v>
      </c>
      <c r="J4622" s="35">
        <v>697.3</v>
      </c>
      <c r="K4622" s="35">
        <v>413.1</v>
      </c>
    </row>
    <row r="4623" s="5" customFormat="1" ht="24" spans="1:11">
      <c r="A4623" s="30" t="s">
        <v>307</v>
      </c>
      <c r="B4623" s="37">
        <v>330202005</v>
      </c>
      <c r="C4623" s="32" t="s">
        <v>8270</v>
      </c>
      <c r="D4623" s="36"/>
      <c r="E4623" s="36"/>
      <c r="F4623" s="34" t="s">
        <v>22</v>
      </c>
      <c r="G4623" s="36"/>
      <c r="H4623" s="35">
        <v>2979</v>
      </c>
      <c r="I4623" s="35">
        <v>2979</v>
      </c>
      <c r="J4623" s="35">
        <v>2830.1</v>
      </c>
      <c r="K4623" s="35">
        <v>1675.8</v>
      </c>
    </row>
    <row r="4624" s="5" customFormat="1" ht="24" spans="1:11">
      <c r="A4624" s="30" t="s">
        <v>307</v>
      </c>
      <c r="B4624" s="37">
        <v>330202006</v>
      </c>
      <c r="C4624" s="32" t="s">
        <v>8271</v>
      </c>
      <c r="D4624" s="36"/>
      <c r="E4624" s="36"/>
      <c r="F4624" s="34" t="s">
        <v>22</v>
      </c>
      <c r="G4624" s="36"/>
      <c r="H4624" s="35">
        <v>3701</v>
      </c>
      <c r="I4624" s="35">
        <v>3701</v>
      </c>
      <c r="J4624" s="35">
        <v>3516</v>
      </c>
      <c r="K4624" s="35">
        <v>2081.7</v>
      </c>
    </row>
    <row r="4625" s="5" customFormat="1" ht="24" spans="1:11">
      <c r="A4625" s="30" t="s">
        <v>307</v>
      </c>
      <c r="B4625" s="37">
        <v>330202007</v>
      </c>
      <c r="C4625" s="32" t="s">
        <v>8272</v>
      </c>
      <c r="D4625" s="104"/>
      <c r="E4625" s="33" t="s">
        <v>8273</v>
      </c>
      <c r="F4625" s="34" t="s">
        <v>22</v>
      </c>
      <c r="G4625" s="36"/>
      <c r="H4625" s="35">
        <v>4112</v>
      </c>
      <c r="I4625" s="35">
        <v>4112</v>
      </c>
      <c r="J4625" s="35">
        <v>3906.4</v>
      </c>
      <c r="K4625" s="35">
        <v>2313</v>
      </c>
    </row>
    <row r="4626" s="5" customFormat="1" ht="24" spans="1:11">
      <c r="A4626" s="30" t="s">
        <v>307</v>
      </c>
      <c r="B4626" s="31" t="s">
        <v>8274</v>
      </c>
      <c r="C4626" s="48" t="s">
        <v>8275</v>
      </c>
      <c r="D4626" s="36"/>
      <c r="E4626" s="33" t="s">
        <v>8273</v>
      </c>
      <c r="F4626" s="34" t="s">
        <v>22</v>
      </c>
      <c r="G4626" s="36"/>
      <c r="H4626" s="35">
        <v>4112</v>
      </c>
      <c r="I4626" s="35">
        <v>4112</v>
      </c>
      <c r="J4626" s="35">
        <v>3906.4</v>
      </c>
      <c r="K4626" s="35">
        <v>2313</v>
      </c>
    </row>
    <row r="4627" s="5" customFormat="1" ht="24" spans="1:11">
      <c r="A4627" s="30" t="s">
        <v>307</v>
      </c>
      <c r="B4627" s="31" t="s">
        <v>8276</v>
      </c>
      <c r="C4627" s="48" t="s">
        <v>8277</v>
      </c>
      <c r="D4627" s="36"/>
      <c r="E4627" s="33" t="s">
        <v>8273</v>
      </c>
      <c r="F4627" s="34" t="s">
        <v>22</v>
      </c>
      <c r="G4627" s="36"/>
      <c r="H4627" s="35">
        <v>4112</v>
      </c>
      <c r="I4627" s="35">
        <v>4112</v>
      </c>
      <c r="J4627" s="35">
        <v>3906.4</v>
      </c>
      <c r="K4627" s="35">
        <v>2313</v>
      </c>
    </row>
    <row r="4628" s="5" customFormat="1" ht="24" spans="1:11">
      <c r="A4628" s="30" t="s">
        <v>307</v>
      </c>
      <c r="B4628" s="31" t="s">
        <v>8278</v>
      </c>
      <c r="C4628" s="48" t="s">
        <v>8279</v>
      </c>
      <c r="D4628" s="36"/>
      <c r="E4628" s="33" t="s">
        <v>8273</v>
      </c>
      <c r="F4628" s="34" t="s">
        <v>22</v>
      </c>
      <c r="G4628" s="36"/>
      <c r="H4628" s="35">
        <v>4112</v>
      </c>
      <c r="I4628" s="35">
        <v>4112</v>
      </c>
      <c r="J4628" s="35">
        <v>3906.4</v>
      </c>
      <c r="K4628" s="35">
        <v>2313</v>
      </c>
    </row>
    <row r="4629" s="5" customFormat="1" ht="24" spans="1:11">
      <c r="A4629" s="30" t="s">
        <v>307</v>
      </c>
      <c r="B4629" s="31" t="s">
        <v>8280</v>
      </c>
      <c r="C4629" s="48" t="s">
        <v>8281</v>
      </c>
      <c r="D4629" s="36"/>
      <c r="E4629" s="33" t="s">
        <v>8273</v>
      </c>
      <c r="F4629" s="34" t="s">
        <v>22</v>
      </c>
      <c r="G4629" s="36"/>
      <c r="H4629" s="35">
        <v>4112</v>
      </c>
      <c r="I4629" s="35">
        <v>4112</v>
      </c>
      <c r="J4629" s="35">
        <v>3906.4</v>
      </c>
      <c r="K4629" s="35">
        <v>2313</v>
      </c>
    </row>
    <row r="4630" s="5" customFormat="1" ht="24" spans="1:11">
      <c r="A4630" s="30" t="s">
        <v>307</v>
      </c>
      <c r="B4630" s="31" t="s">
        <v>8282</v>
      </c>
      <c r="C4630" s="48" t="s">
        <v>8283</v>
      </c>
      <c r="D4630" s="36"/>
      <c r="E4630" s="33" t="s">
        <v>8273</v>
      </c>
      <c r="F4630" s="34" t="s">
        <v>22</v>
      </c>
      <c r="G4630" s="36"/>
      <c r="H4630" s="35">
        <v>4112</v>
      </c>
      <c r="I4630" s="35">
        <v>4112</v>
      </c>
      <c r="J4630" s="35">
        <v>3906.4</v>
      </c>
      <c r="K4630" s="35">
        <v>2313</v>
      </c>
    </row>
    <row r="4631" s="5" customFormat="1" ht="24" spans="1:11">
      <c r="A4631" s="30" t="s">
        <v>307</v>
      </c>
      <c r="B4631" s="37">
        <v>330202008</v>
      </c>
      <c r="C4631" s="32" t="s">
        <v>8284</v>
      </c>
      <c r="D4631" s="33" t="s">
        <v>8285</v>
      </c>
      <c r="E4631" s="36"/>
      <c r="F4631" s="34" t="s">
        <v>22</v>
      </c>
      <c r="G4631" s="36"/>
      <c r="H4631" s="35">
        <v>2995</v>
      </c>
      <c r="I4631" s="35">
        <v>2995</v>
      </c>
      <c r="J4631" s="35">
        <v>2845.3</v>
      </c>
      <c r="K4631" s="35">
        <v>1684.8</v>
      </c>
    </row>
    <row r="4632" s="5" customFormat="1" ht="13.2" spans="1:11">
      <c r="A4632" s="30" t="s">
        <v>307</v>
      </c>
      <c r="B4632" s="37">
        <v>330202009</v>
      </c>
      <c r="C4632" s="32" t="s">
        <v>8286</v>
      </c>
      <c r="D4632" s="104"/>
      <c r="E4632" s="36"/>
      <c r="F4632" s="34" t="s">
        <v>22</v>
      </c>
      <c r="G4632" s="36"/>
      <c r="H4632" s="35">
        <v>3200</v>
      </c>
      <c r="I4632" s="35">
        <v>3200</v>
      </c>
      <c r="J4632" s="35">
        <v>3040</v>
      </c>
      <c r="K4632" s="35">
        <v>1800</v>
      </c>
    </row>
    <row r="4633" s="5" customFormat="1" ht="13.2" spans="1:11">
      <c r="A4633" s="30" t="s">
        <v>307</v>
      </c>
      <c r="B4633" s="31" t="s">
        <v>8287</v>
      </c>
      <c r="C4633" s="48" t="s">
        <v>8288</v>
      </c>
      <c r="D4633" s="36"/>
      <c r="E4633" s="36"/>
      <c r="F4633" s="34" t="s">
        <v>22</v>
      </c>
      <c r="G4633" s="36"/>
      <c r="H4633" s="35">
        <v>3200</v>
      </c>
      <c r="I4633" s="35">
        <v>3200</v>
      </c>
      <c r="J4633" s="35">
        <v>3040</v>
      </c>
      <c r="K4633" s="35">
        <v>1800</v>
      </c>
    </row>
    <row r="4634" s="5" customFormat="1" ht="13.2" spans="1:11">
      <c r="A4634" s="30" t="s">
        <v>307</v>
      </c>
      <c r="B4634" s="31" t="s">
        <v>8289</v>
      </c>
      <c r="C4634" s="48" t="s">
        <v>8290</v>
      </c>
      <c r="D4634" s="36"/>
      <c r="E4634" s="36"/>
      <c r="F4634" s="34" t="s">
        <v>22</v>
      </c>
      <c r="G4634" s="36"/>
      <c r="H4634" s="35">
        <v>3200</v>
      </c>
      <c r="I4634" s="35">
        <v>3200</v>
      </c>
      <c r="J4634" s="35">
        <v>3040</v>
      </c>
      <c r="K4634" s="35">
        <v>1800</v>
      </c>
    </row>
    <row r="4635" s="5" customFormat="1" ht="24" spans="1:11">
      <c r="A4635" s="30" t="s">
        <v>307</v>
      </c>
      <c r="B4635" s="31" t="s">
        <v>8291</v>
      </c>
      <c r="C4635" s="48" t="s">
        <v>8292</v>
      </c>
      <c r="D4635" s="36"/>
      <c r="E4635" s="36"/>
      <c r="F4635" s="34" t="s">
        <v>22</v>
      </c>
      <c r="G4635" s="36"/>
      <c r="H4635" s="35">
        <v>3200</v>
      </c>
      <c r="I4635" s="35">
        <v>3200</v>
      </c>
      <c r="J4635" s="35">
        <v>3040</v>
      </c>
      <c r="K4635" s="35">
        <v>1800</v>
      </c>
    </row>
    <row r="4636" s="5" customFormat="1" ht="13.2" spans="1:11">
      <c r="A4636" s="30" t="s">
        <v>307</v>
      </c>
      <c r="B4636" s="37">
        <v>330202010</v>
      </c>
      <c r="C4636" s="32" t="s">
        <v>8293</v>
      </c>
      <c r="D4636" s="36"/>
      <c r="E4636" s="33" t="s">
        <v>8294</v>
      </c>
      <c r="F4636" s="34" t="s">
        <v>22</v>
      </c>
      <c r="G4636" s="36"/>
      <c r="H4636" s="35">
        <v>2880</v>
      </c>
      <c r="I4636" s="35">
        <v>2880</v>
      </c>
      <c r="J4636" s="35">
        <v>2736</v>
      </c>
      <c r="K4636" s="35">
        <v>1620</v>
      </c>
    </row>
    <row r="4637" s="5" customFormat="1" ht="13.2" spans="1:11">
      <c r="A4637" s="30" t="s">
        <v>307</v>
      </c>
      <c r="B4637" s="37">
        <v>330202011</v>
      </c>
      <c r="C4637" s="32" t="s">
        <v>8295</v>
      </c>
      <c r="D4637" s="33" t="s">
        <v>8296</v>
      </c>
      <c r="E4637" s="36"/>
      <c r="F4637" s="34" t="s">
        <v>22</v>
      </c>
      <c r="G4637" s="36"/>
      <c r="H4637" s="35">
        <v>2080</v>
      </c>
      <c r="I4637" s="35">
        <v>2080</v>
      </c>
      <c r="J4637" s="35">
        <v>1976</v>
      </c>
      <c r="K4637" s="35">
        <v>1170</v>
      </c>
    </row>
    <row r="4638" s="5" customFormat="1" ht="13.2" spans="1:11">
      <c r="A4638" s="30" t="s">
        <v>307</v>
      </c>
      <c r="B4638" s="37">
        <v>330202012</v>
      </c>
      <c r="C4638" s="32" t="s">
        <v>8297</v>
      </c>
      <c r="D4638" s="36"/>
      <c r="E4638" s="36"/>
      <c r="F4638" s="34" t="s">
        <v>22</v>
      </c>
      <c r="G4638" s="36"/>
      <c r="H4638" s="35">
        <v>3499</v>
      </c>
      <c r="I4638" s="35">
        <v>3499</v>
      </c>
      <c r="J4638" s="35">
        <v>3324.1</v>
      </c>
      <c r="K4638" s="35">
        <v>1968.3</v>
      </c>
    </row>
    <row r="4639" s="5" customFormat="1" ht="24" spans="1:11">
      <c r="A4639" s="30" t="s">
        <v>307</v>
      </c>
      <c r="B4639" s="37">
        <v>330202013</v>
      </c>
      <c r="C4639" s="32" t="s">
        <v>8298</v>
      </c>
      <c r="D4639" s="36"/>
      <c r="E4639" s="36"/>
      <c r="F4639" s="34" t="s">
        <v>22</v>
      </c>
      <c r="G4639" s="36"/>
      <c r="H4639" s="35">
        <v>3360</v>
      </c>
      <c r="I4639" s="35">
        <v>3360</v>
      </c>
      <c r="J4639" s="35">
        <v>3192</v>
      </c>
      <c r="K4639" s="35">
        <v>1890</v>
      </c>
    </row>
    <row r="4640" s="5" customFormat="1" ht="24" spans="1:11">
      <c r="A4640" s="30" t="s">
        <v>307</v>
      </c>
      <c r="B4640" s="37">
        <v>330202014</v>
      </c>
      <c r="C4640" s="32" t="s">
        <v>8299</v>
      </c>
      <c r="D4640" s="36"/>
      <c r="E4640" s="36"/>
      <c r="F4640" s="34" t="s">
        <v>22</v>
      </c>
      <c r="G4640" s="36"/>
      <c r="H4640" s="35">
        <v>3917</v>
      </c>
      <c r="I4640" s="35">
        <v>3917</v>
      </c>
      <c r="J4640" s="35">
        <v>3721.2</v>
      </c>
      <c r="K4640" s="35">
        <v>2203.2</v>
      </c>
    </row>
    <row r="4641" s="5" customFormat="1" ht="24" spans="1:11">
      <c r="A4641" s="30" t="s">
        <v>307</v>
      </c>
      <c r="B4641" s="37">
        <v>330202015</v>
      </c>
      <c r="C4641" s="32" t="s">
        <v>8300</v>
      </c>
      <c r="D4641" s="36"/>
      <c r="E4641" s="36"/>
      <c r="F4641" s="34" t="s">
        <v>22</v>
      </c>
      <c r="G4641" s="36"/>
      <c r="H4641" s="35">
        <v>3917</v>
      </c>
      <c r="I4641" s="35">
        <v>3917</v>
      </c>
      <c r="J4641" s="35">
        <v>3721.2</v>
      </c>
      <c r="K4641" s="35">
        <v>2203.2</v>
      </c>
    </row>
    <row r="4642" s="5" customFormat="1" ht="24" spans="1:11">
      <c r="A4642" s="30" t="s">
        <v>307</v>
      </c>
      <c r="B4642" s="37">
        <v>330202016</v>
      </c>
      <c r="C4642" s="32" t="s">
        <v>8301</v>
      </c>
      <c r="D4642" s="36"/>
      <c r="E4642" s="36"/>
      <c r="F4642" s="34" t="s">
        <v>22</v>
      </c>
      <c r="G4642" s="36"/>
      <c r="H4642" s="35">
        <v>4349</v>
      </c>
      <c r="I4642" s="35">
        <v>4349</v>
      </c>
      <c r="J4642" s="35">
        <v>4131.6</v>
      </c>
      <c r="K4642" s="35">
        <v>2446.2</v>
      </c>
    </row>
    <row r="4643" s="5" customFormat="1" ht="24" spans="1:11">
      <c r="A4643" s="30" t="s">
        <v>307</v>
      </c>
      <c r="B4643" s="37">
        <v>330202017</v>
      </c>
      <c r="C4643" s="32" t="s">
        <v>8302</v>
      </c>
      <c r="D4643" s="33" t="s">
        <v>8303</v>
      </c>
      <c r="E4643" s="36"/>
      <c r="F4643" s="34" t="s">
        <v>22</v>
      </c>
      <c r="G4643" s="36"/>
      <c r="H4643" s="35">
        <v>3499</v>
      </c>
      <c r="I4643" s="35">
        <v>3499</v>
      </c>
      <c r="J4643" s="35">
        <v>3324.1</v>
      </c>
      <c r="K4643" s="35">
        <v>1968.3</v>
      </c>
    </row>
    <row r="4644" s="5" customFormat="1" ht="24" spans="1:11">
      <c r="A4644" s="30" t="s">
        <v>307</v>
      </c>
      <c r="B4644" s="37">
        <v>330202018</v>
      </c>
      <c r="C4644" s="32" t="s">
        <v>8304</v>
      </c>
      <c r="D4644" s="36"/>
      <c r="E4644" s="36"/>
      <c r="F4644" s="34" t="s">
        <v>22</v>
      </c>
      <c r="G4644" s="36"/>
      <c r="H4644" s="35">
        <v>5616</v>
      </c>
      <c r="I4644" s="35">
        <v>5616</v>
      </c>
      <c r="J4644" s="35">
        <v>5335.2</v>
      </c>
      <c r="K4644" s="35">
        <v>3159</v>
      </c>
    </row>
    <row r="4645" s="6" customFormat="1" ht="48" spans="1:11">
      <c r="A4645" s="38" t="s">
        <v>307</v>
      </c>
      <c r="B4645" s="68" t="s">
        <v>8305</v>
      </c>
      <c r="C4645" s="48" t="s">
        <v>8306</v>
      </c>
      <c r="D4645" s="39" t="s">
        <v>8307</v>
      </c>
      <c r="E4645" s="103"/>
      <c r="F4645" s="40" t="s">
        <v>22</v>
      </c>
      <c r="G4645" s="39" t="s">
        <v>6339</v>
      </c>
      <c r="H4645" s="35">
        <v>2175</v>
      </c>
      <c r="I4645" s="35">
        <v>2175</v>
      </c>
      <c r="J4645" s="35">
        <v>2066</v>
      </c>
      <c r="K4645" s="35">
        <v>1957</v>
      </c>
    </row>
    <row r="4646" s="6" customFormat="1" ht="60" spans="1:11">
      <c r="A4646" s="38" t="s">
        <v>307</v>
      </c>
      <c r="B4646" s="68" t="s">
        <v>8308</v>
      </c>
      <c r="C4646" s="48" t="s">
        <v>8309</v>
      </c>
      <c r="D4646" s="39" t="s">
        <v>8310</v>
      </c>
      <c r="E4646" s="103"/>
      <c r="F4646" s="40" t="s">
        <v>22</v>
      </c>
      <c r="G4646" s="103"/>
      <c r="H4646" s="35">
        <v>7306</v>
      </c>
      <c r="I4646" s="35">
        <v>7306</v>
      </c>
      <c r="J4646" s="35">
        <v>6940</v>
      </c>
      <c r="K4646" s="35">
        <v>6575</v>
      </c>
    </row>
    <row r="4647" s="6" customFormat="1" ht="24" spans="1:11">
      <c r="A4647" s="38" t="s">
        <v>307</v>
      </c>
      <c r="B4647" s="68" t="s">
        <v>8311</v>
      </c>
      <c r="C4647" s="48" t="s">
        <v>8312</v>
      </c>
      <c r="D4647" s="39" t="s">
        <v>8313</v>
      </c>
      <c r="E4647" s="103"/>
      <c r="F4647" s="40" t="s">
        <v>22</v>
      </c>
      <c r="G4647" s="103"/>
      <c r="H4647" s="35">
        <v>6552</v>
      </c>
      <c r="I4647" s="35">
        <v>6552</v>
      </c>
      <c r="J4647" s="35">
        <v>6224</v>
      </c>
      <c r="K4647" s="35">
        <v>5896</v>
      </c>
    </row>
    <row r="4648" s="6" customFormat="1" ht="24" spans="1:11">
      <c r="A4648" s="38" t="s">
        <v>307</v>
      </c>
      <c r="B4648" s="68" t="s">
        <v>8314</v>
      </c>
      <c r="C4648" s="48" t="s">
        <v>8315</v>
      </c>
      <c r="D4648" s="39" t="s">
        <v>8316</v>
      </c>
      <c r="E4648" s="103"/>
      <c r="F4648" s="40" t="s">
        <v>22</v>
      </c>
      <c r="G4648" s="103"/>
      <c r="H4648" s="35">
        <v>7529</v>
      </c>
      <c r="I4648" s="35">
        <v>7529</v>
      </c>
      <c r="J4648" s="35">
        <v>7152</v>
      </c>
      <c r="K4648" s="35">
        <v>6776</v>
      </c>
    </row>
    <row r="4649" s="5" customFormat="1" ht="13.2" spans="1:11">
      <c r="A4649" s="30"/>
      <c r="B4649" s="37">
        <v>330203</v>
      </c>
      <c r="C4649" s="31" t="s">
        <v>8317</v>
      </c>
      <c r="D4649" s="36"/>
      <c r="E4649" s="36"/>
      <c r="F4649" s="30"/>
      <c r="G4649" s="36"/>
      <c r="H4649" s="35" t="s">
        <v>24</v>
      </c>
      <c r="I4649" s="35" t="s">
        <v>24</v>
      </c>
      <c r="J4649" s="35" t="s">
        <v>24</v>
      </c>
      <c r="K4649" s="35" t="s">
        <v>24</v>
      </c>
    </row>
    <row r="4650" s="5" customFormat="1" ht="24" spans="1:11">
      <c r="A4650" s="30" t="s">
        <v>307</v>
      </c>
      <c r="B4650" s="37">
        <v>330203001</v>
      </c>
      <c r="C4650" s="32" t="s">
        <v>8318</v>
      </c>
      <c r="D4650" s="33" t="s">
        <v>8319</v>
      </c>
      <c r="E4650" s="33" t="s">
        <v>8320</v>
      </c>
      <c r="F4650" s="34" t="s">
        <v>22</v>
      </c>
      <c r="G4650" s="33" t="s">
        <v>8321</v>
      </c>
      <c r="H4650" s="35">
        <v>5120</v>
      </c>
      <c r="I4650" s="35">
        <v>5120</v>
      </c>
      <c r="J4650" s="35">
        <v>4864</v>
      </c>
      <c r="K4650" s="35">
        <v>2880</v>
      </c>
    </row>
    <row r="4651" s="5" customFormat="1" ht="36" spans="1:11">
      <c r="A4651" s="30" t="s">
        <v>307</v>
      </c>
      <c r="B4651" s="31" t="s">
        <v>8322</v>
      </c>
      <c r="C4651" s="48" t="s">
        <v>8323</v>
      </c>
      <c r="D4651" s="36"/>
      <c r="E4651" s="33"/>
      <c r="F4651" s="34" t="s">
        <v>6291</v>
      </c>
      <c r="G4651" s="36"/>
      <c r="H4651" s="35">
        <v>1024</v>
      </c>
      <c r="I4651" s="35">
        <v>1024</v>
      </c>
      <c r="J4651" s="35">
        <v>972.8</v>
      </c>
      <c r="K4651" s="35">
        <v>567</v>
      </c>
    </row>
    <row r="4652" s="5" customFormat="1" ht="24" spans="1:11">
      <c r="A4652" s="30" t="s">
        <v>307</v>
      </c>
      <c r="B4652" s="31" t="s">
        <v>8324</v>
      </c>
      <c r="C4652" s="48" t="s">
        <v>8325</v>
      </c>
      <c r="D4652" s="33" t="s">
        <v>8319</v>
      </c>
      <c r="E4652" s="33" t="s">
        <v>8320</v>
      </c>
      <c r="F4652" s="34" t="s">
        <v>22</v>
      </c>
      <c r="G4652" s="33" t="s">
        <v>8321</v>
      </c>
      <c r="H4652" s="35">
        <v>5120</v>
      </c>
      <c r="I4652" s="35">
        <v>5120</v>
      </c>
      <c r="J4652" s="35">
        <v>4864</v>
      </c>
      <c r="K4652" s="35">
        <v>2880</v>
      </c>
    </row>
    <row r="4653" s="5" customFormat="1" ht="36" spans="1:11">
      <c r="A4653" s="30" t="s">
        <v>307</v>
      </c>
      <c r="B4653" s="31" t="s">
        <v>8326</v>
      </c>
      <c r="C4653" s="48" t="s">
        <v>8327</v>
      </c>
      <c r="D4653" s="36"/>
      <c r="E4653" s="33"/>
      <c r="F4653" s="34" t="s">
        <v>6291</v>
      </c>
      <c r="G4653" s="36"/>
      <c r="H4653" s="35">
        <v>1024</v>
      </c>
      <c r="I4653" s="35">
        <v>1024</v>
      </c>
      <c r="J4653" s="35">
        <v>972.8</v>
      </c>
      <c r="K4653" s="35">
        <v>567</v>
      </c>
    </row>
    <row r="4654" s="5" customFormat="1" ht="24" spans="1:11">
      <c r="A4654" s="30" t="s">
        <v>307</v>
      </c>
      <c r="B4654" s="31" t="s">
        <v>8328</v>
      </c>
      <c r="C4654" s="48" t="s">
        <v>8329</v>
      </c>
      <c r="D4654" s="33" t="s">
        <v>8319</v>
      </c>
      <c r="E4654" s="33" t="s">
        <v>8320</v>
      </c>
      <c r="F4654" s="34" t="s">
        <v>22</v>
      </c>
      <c r="G4654" s="33" t="s">
        <v>8321</v>
      </c>
      <c r="H4654" s="35">
        <v>5120</v>
      </c>
      <c r="I4654" s="35">
        <v>5120</v>
      </c>
      <c r="J4654" s="35">
        <v>4864</v>
      </c>
      <c r="K4654" s="35">
        <v>2880</v>
      </c>
    </row>
    <row r="4655" s="5" customFormat="1" ht="36" spans="1:11">
      <c r="A4655" s="30" t="s">
        <v>307</v>
      </c>
      <c r="B4655" s="31" t="s">
        <v>8330</v>
      </c>
      <c r="C4655" s="48" t="s">
        <v>8331</v>
      </c>
      <c r="D4655" s="36"/>
      <c r="E4655" s="33"/>
      <c r="F4655" s="34" t="s">
        <v>6291</v>
      </c>
      <c r="G4655" s="36"/>
      <c r="H4655" s="35">
        <v>1024</v>
      </c>
      <c r="I4655" s="35">
        <v>1024</v>
      </c>
      <c r="J4655" s="35">
        <v>972.8</v>
      </c>
      <c r="K4655" s="35">
        <v>567</v>
      </c>
    </row>
    <row r="4656" s="5" customFormat="1" ht="24" spans="1:11">
      <c r="A4656" s="30" t="s">
        <v>307</v>
      </c>
      <c r="B4656" s="37">
        <v>330203002</v>
      </c>
      <c r="C4656" s="32" t="s">
        <v>8332</v>
      </c>
      <c r="D4656" s="33" t="s">
        <v>8333</v>
      </c>
      <c r="E4656" s="33" t="s">
        <v>8320</v>
      </c>
      <c r="F4656" s="34" t="s">
        <v>22</v>
      </c>
      <c r="G4656" s="104"/>
      <c r="H4656" s="35">
        <v>5040</v>
      </c>
      <c r="I4656" s="35">
        <v>5040</v>
      </c>
      <c r="J4656" s="35">
        <v>4788</v>
      </c>
      <c r="K4656" s="35">
        <v>2835</v>
      </c>
    </row>
    <row r="4657" s="5" customFormat="1" ht="36" spans="1:11">
      <c r="A4657" s="30" t="s">
        <v>307</v>
      </c>
      <c r="B4657" s="31" t="s">
        <v>8334</v>
      </c>
      <c r="C4657" s="48" t="s">
        <v>8335</v>
      </c>
      <c r="D4657" s="36"/>
      <c r="E4657" s="33"/>
      <c r="F4657" s="34" t="s">
        <v>6291</v>
      </c>
      <c r="G4657" s="36"/>
      <c r="H4657" s="35">
        <v>1008</v>
      </c>
      <c r="I4657" s="35">
        <v>1008</v>
      </c>
      <c r="J4657" s="35">
        <v>957.6</v>
      </c>
      <c r="K4657" s="35">
        <v>567</v>
      </c>
    </row>
    <row r="4658" s="5" customFormat="1" ht="13.2" spans="1:11">
      <c r="A4658" s="30" t="s">
        <v>307</v>
      </c>
      <c r="B4658" s="37">
        <v>330203003</v>
      </c>
      <c r="C4658" s="32" t="s">
        <v>8336</v>
      </c>
      <c r="D4658" s="33" t="s">
        <v>8337</v>
      </c>
      <c r="E4658" s="33" t="s">
        <v>8159</v>
      </c>
      <c r="F4658" s="34" t="s">
        <v>22</v>
      </c>
      <c r="G4658" s="36"/>
      <c r="H4658" s="35">
        <v>4608</v>
      </c>
      <c r="I4658" s="35">
        <v>4608</v>
      </c>
      <c r="J4658" s="35">
        <v>4377.6</v>
      </c>
      <c r="K4658" s="35">
        <v>2592</v>
      </c>
    </row>
    <row r="4659" s="5" customFormat="1" ht="24" spans="1:11">
      <c r="A4659" s="30" t="s">
        <v>307</v>
      </c>
      <c r="B4659" s="31" t="s">
        <v>8338</v>
      </c>
      <c r="C4659" s="32" t="s">
        <v>8339</v>
      </c>
      <c r="D4659" s="36"/>
      <c r="E4659" s="33" t="s">
        <v>8159</v>
      </c>
      <c r="F4659" s="34" t="s">
        <v>22</v>
      </c>
      <c r="G4659" s="36"/>
      <c r="H4659" s="35">
        <v>4608</v>
      </c>
      <c r="I4659" s="35">
        <v>4608</v>
      </c>
      <c r="J4659" s="35">
        <v>4377.6</v>
      </c>
      <c r="K4659" s="35">
        <v>2592</v>
      </c>
    </row>
    <row r="4660" s="5" customFormat="1" ht="36" spans="1:11">
      <c r="A4660" s="30" t="s">
        <v>307</v>
      </c>
      <c r="B4660" s="37">
        <v>330203004</v>
      </c>
      <c r="C4660" s="32" t="s">
        <v>8340</v>
      </c>
      <c r="D4660" s="33" t="s">
        <v>8341</v>
      </c>
      <c r="E4660" s="33" t="s">
        <v>8342</v>
      </c>
      <c r="F4660" s="34" t="s">
        <v>22</v>
      </c>
      <c r="G4660" s="36"/>
      <c r="H4660" s="35">
        <v>5760</v>
      </c>
      <c r="I4660" s="35">
        <v>5760</v>
      </c>
      <c r="J4660" s="35">
        <v>5472</v>
      </c>
      <c r="K4660" s="35">
        <v>3240</v>
      </c>
    </row>
    <row r="4661" s="5" customFormat="1" ht="36" spans="1:11">
      <c r="A4661" s="30" t="s">
        <v>307</v>
      </c>
      <c r="B4661" s="31" t="s">
        <v>8343</v>
      </c>
      <c r="C4661" s="48" t="s">
        <v>8344</v>
      </c>
      <c r="D4661" s="36"/>
      <c r="E4661" s="33" t="s">
        <v>8342</v>
      </c>
      <c r="F4661" s="34" t="s">
        <v>22</v>
      </c>
      <c r="G4661" s="36"/>
      <c r="H4661" s="35">
        <v>5760</v>
      </c>
      <c r="I4661" s="35">
        <v>5760</v>
      </c>
      <c r="J4661" s="35">
        <v>5472</v>
      </c>
      <c r="K4661" s="35">
        <v>3240</v>
      </c>
    </row>
    <row r="4662" s="5" customFormat="1" ht="36" spans="1:11">
      <c r="A4662" s="30" t="s">
        <v>307</v>
      </c>
      <c r="B4662" s="31" t="s">
        <v>8345</v>
      </c>
      <c r="C4662" s="48" t="s">
        <v>8346</v>
      </c>
      <c r="D4662" s="36"/>
      <c r="E4662" s="33" t="s">
        <v>8342</v>
      </c>
      <c r="F4662" s="34" t="s">
        <v>22</v>
      </c>
      <c r="G4662" s="36"/>
      <c r="H4662" s="35">
        <v>5760</v>
      </c>
      <c r="I4662" s="35">
        <v>5760</v>
      </c>
      <c r="J4662" s="35">
        <v>5472</v>
      </c>
      <c r="K4662" s="35">
        <v>3240</v>
      </c>
    </row>
    <row r="4663" s="5" customFormat="1" ht="24" spans="1:11">
      <c r="A4663" s="30" t="s">
        <v>307</v>
      </c>
      <c r="B4663" s="37">
        <v>330203005</v>
      </c>
      <c r="C4663" s="32" t="s">
        <v>8347</v>
      </c>
      <c r="D4663" s="33" t="s">
        <v>8348</v>
      </c>
      <c r="E4663" s="36"/>
      <c r="F4663" s="34" t="s">
        <v>22</v>
      </c>
      <c r="G4663" s="36"/>
      <c r="H4663" s="35">
        <v>4960</v>
      </c>
      <c r="I4663" s="35">
        <v>4960</v>
      </c>
      <c r="J4663" s="35">
        <v>4712</v>
      </c>
      <c r="K4663" s="35">
        <v>2790</v>
      </c>
    </row>
    <row r="4664" s="5" customFormat="1" ht="24" spans="1:11">
      <c r="A4664" s="30" t="s">
        <v>307</v>
      </c>
      <c r="B4664" s="37">
        <v>330203006</v>
      </c>
      <c r="C4664" s="32" t="s">
        <v>8349</v>
      </c>
      <c r="D4664" s="33" t="s">
        <v>8350</v>
      </c>
      <c r="E4664" s="36"/>
      <c r="F4664" s="34" t="s">
        <v>22</v>
      </c>
      <c r="G4664" s="104"/>
      <c r="H4664" s="35">
        <v>5040</v>
      </c>
      <c r="I4664" s="35">
        <v>5040</v>
      </c>
      <c r="J4664" s="35">
        <v>4788</v>
      </c>
      <c r="K4664" s="35">
        <v>2835</v>
      </c>
    </row>
    <row r="4665" s="5" customFormat="1" ht="24" spans="1:11">
      <c r="A4665" s="30" t="s">
        <v>307</v>
      </c>
      <c r="B4665" s="31" t="s">
        <v>8351</v>
      </c>
      <c r="C4665" s="48" t="s">
        <v>8352</v>
      </c>
      <c r="D4665" s="33" t="s">
        <v>8353</v>
      </c>
      <c r="E4665" s="36"/>
      <c r="F4665" s="40" t="s">
        <v>22</v>
      </c>
      <c r="G4665" s="36"/>
      <c r="H4665" s="35">
        <v>6552</v>
      </c>
      <c r="I4665" s="35">
        <v>6552</v>
      </c>
      <c r="J4665" s="35">
        <v>6224.4</v>
      </c>
      <c r="K4665" s="35">
        <v>3685.5</v>
      </c>
    </row>
    <row r="4666" s="5" customFormat="1" ht="24" spans="1:11">
      <c r="A4666" s="30" t="s">
        <v>307</v>
      </c>
      <c r="B4666" s="37">
        <v>330203007</v>
      </c>
      <c r="C4666" s="32" t="s">
        <v>8354</v>
      </c>
      <c r="D4666" s="33" t="s">
        <v>8355</v>
      </c>
      <c r="E4666" s="36"/>
      <c r="F4666" s="34" t="s">
        <v>22</v>
      </c>
      <c r="G4666" s="104"/>
      <c r="H4666" s="35">
        <v>2701</v>
      </c>
      <c r="I4666" s="35">
        <v>2701</v>
      </c>
      <c r="J4666" s="35">
        <v>2566</v>
      </c>
      <c r="K4666" s="35">
        <v>1519.2</v>
      </c>
    </row>
    <row r="4667" s="5" customFormat="1" ht="24" spans="1:11">
      <c r="A4667" s="30" t="s">
        <v>307</v>
      </c>
      <c r="B4667" s="31" t="s">
        <v>8356</v>
      </c>
      <c r="C4667" s="32" t="s">
        <v>8357</v>
      </c>
      <c r="D4667" s="33" t="s">
        <v>8355</v>
      </c>
      <c r="E4667" s="36"/>
      <c r="F4667" s="34" t="s">
        <v>22</v>
      </c>
      <c r="G4667" s="36"/>
      <c r="H4667" s="35">
        <v>3511</v>
      </c>
      <c r="I4667" s="35">
        <v>3511</v>
      </c>
      <c r="J4667" s="35">
        <v>3335.5</v>
      </c>
      <c r="K4667" s="35">
        <v>1975</v>
      </c>
    </row>
    <row r="4668" s="5" customFormat="1" ht="13.2" spans="1:11">
      <c r="A4668" s="30" t="s">
        <v>307</v>
      </c>
      <c r="B4668" s="37">
        <v>330203008</v>
      </c>
      <c r="C4668" s="32" t="s">
        <v>8358</v>
      </c>
      <c r="D4668" s="36"/>
      <c r="E4668" s="36"/>
      <c r="F4668" s="34" t="s">
        <v>22</v>
      </c>
      <c r="G4668" s="104"/>
      <c r="H4668" s="35">
        <v>3600</v>
      </c>
      <c r="I4668" s="35">
        <v>3600</v>
      </c>
      <c r="J4668" s="35">
        <v>3420</v>
      </c>
      <c r="K4668" s="35">
        <v>2025</v>
      </c>
    </row>
    <row r="4669" s="5" customFormat="1" ht="24" spans="1:11">
      <c r="A4669" s="30" t="s">
        <v>307</v>
      </c>
      <c r="B4669" s="31" t="s">
        <v>8359</v>
      </c>
      <c r="C4669" s="32" t="s">
        <v>8360</v>
      </c>
      <c r="D4669" s="36"/>
      <c r="E4669" s="36"/>
      <c r="F4669" s="34" t="s">
        <v>22</v>
      </c>
      <c r="G4669" s="36"/>
      <c r="H4669" s="35">
        <v>4680</v>
      </c>
      <c r="I4669" s="35">
        <v>4680</v>
      </c>
      <c r="J4669" s="35">
        <v>4446</v>
      </c>
      <c r="K4669" s="35">
        <v>2632.5</v>
      </c>
    </row>
    <row r="4670" s="5" customFormat="1" ht="13.2" spans="1:11">
      <c r="A4670" s="30" t="s">
        <v>307</v>
      </c>
      <c r="B4670" s="37">
        <v>330203009</v>
      </c>
      <c r="C4670" s="32" t="s">
        <v>8361</v>
      </c>
      <c r="D4670" s="36"/>
      <c r="E4670" s="36"/>
      <c r="F4670" s="34" t="s">
        <v>22</v>
      </c>
      <c r="G4670" s="36"/>
      <c r="H4670" s="35">
        <v>3312</v>
      </c>
      <c r="I4670" s="35">
        <v>3312</v>
      </c>
      <c r="J4670" s="35">
        <v>3146.4</v>
      </c>
      <c r="K4670" s="35">
        <v>1863</v>
      </c>
    </row>
    <row r="4671" s="5" customFormat="1" ht="24" spans="1:11">
      <c r="A4671" s="30" t="s">
        <v>307</v>
      </c>
      <c r="B4671" s="37">
        <v>330203010</v>
      </c>
      <c r="C4671" s="32" t="s">
        <v>8362</v>
      </c>
      <c r="D4671" s="104"/>
      <c r="E4671" s="36"/>
      <c r="F4671" s="34" t="s">
        <v>22</v>
      </c>
      <c r="G4671" s="104"/>
      <c r="H4671" s="35">
        <v>2995</v>
      </c>
      <c r="I4671" s="35">
        <v>2995</v>
      </c>
      <c r="J4671" s="35">
        <v>2845.3</v>
      </c>
      <c r="K4671" s="35">
        <v>1684.8</v>
      </c>
    </row>
    <row r="4672" s="5" customFormat="1" ht="27" customHeight="1" spans="1:11">
      <c r="A4672" s="30" t="s">
        <v>307</v>
      </c>
      <c r="B4672" s="31" t="s">
        <v>8363</v>
      </c>
      <c r="C4672" s="32" t="s">
        <v>8364</v>
      </c>
      <c r="D4672" s="104"/>
      <c r="E4672" s="36"/>
      <c r="F4672" s="34" t="s">
        <v>22</v>
      </c>
      <c r="G4672" s="104"/>
      <c r="H4672" s="35">
        <v>5990</v>
      </c>
      <c r="I4672" s="35">
        <v>5990</v>
      </c>
      <c r="J4672" s="35">
        <v>5690.6</v>
      </c>
      <c r="K4672" s="35">
        <v>3369.6</v>
      </c>
    </row>
    <row r="4673" s="5" customFormat="1" ht="24" spans="1:11">
      <c r="A4673" s="30" t="s">
        <v>307</v>
      </c>
      <c r="B4673" s="31" t="s">
        <v>8365</v>
      </c>
      <c r="C4673" s="48" t="s">
        <v>8366</v>
      </c>
      <c r="D4673" s="36"/>
      <c r="E4673" s="36"/>
      <c r="F4673" s="40" t="s">
        <v>22</v>
      </c>
      <c r="G4673" s="36"/>
      <c r="H4673" s="35">
        <v>2995</v>
      </c>
      <c r="I4673" s="35">
        <v>2995</v>
      </c>
      <c r="J4673" s="35">
        <v>2845.3</v>
      </c>
      <c r="K4673" s="35">
        <v>1684.8</v>
      </c>
    </row>
    <row r="4674" s="5" customFormat="1" ht="24" spans="1:11">
      <c r="A4674" s="30" t="s">
        <v>307</v>
      </c>
      <c r="B4674" s="31" t="s">
        <v>8367</v>
      </c>
      <c r="C4674" s="48" t="s">
        <v>8368</v>
      </c>
      <c r="D4674" s="36"/>
      <c r="E4674" s="36"/>
      <c r="F4674" s="40" t="s">
        <v>22</v>
      </c>
      <c r="G4674" s="36"/>
      <c r="H4674" s="35">
        <v>5990</v>
      </c>
      <c r="I4674" s="35">
        <v>5990</v>
      </c>
      <c r="J4674" s="35">
        <v>5690.6</v>
      </c>
      <c r="K4674" s="35">
        <v>3369.6</v>
      </c>
    </row>
    <row r="4675" s="5" customFormat="1" ht="24" spans="1:11">
      <c r="A4675" s="30" t="s">
        <v>307</v>
      </c>
      <c r="B4675" s="31" t="s">
        <v>8369</v>
      </c>
      <c r="C4675" s="48" t="s">
        <v>8370</v>
      </c>
      <c r="D4675" s="36"/>
      <c r="E4675" s="36"/>
      <c r="F4675" s="40" t="s">
        <v>22</v>
      </c>
      <c r="G4675" s="36"/>
      <c r="H4675" s="35">
        <v>2995</v>
      </c>
      <c r="I4675" s="35">
        <v>2995</v>
      </c>
      <c r="J4675" s="35">
        <v>2845.3</v>
      </c>
      <c r="K4675" s="35">
        <v>1684.8</v>
      </c>
    </row>
    <row r="4676" s="5" customFormat="1" ht="24" spans="1:11">
      <c r="A4676" s="30" t="s">
        <v>307</v>
      </c>
      <c r="B4676" s="31" t="s">
        <v>8371</v>
      </c>
      <c r="C4676" s="48" t="s">
        <v>8372</v>
      </c>
      <c r="D4676" s="36"/>
      <c r="E4676" s="36"/>
      <c r="F4676" s="40" t="s">
        <v>22</v>
      </c>
      <c r="G4676" s="36"/>
      <c r="H4676" s="35">
        <v>5990</v>
      </c>
      <c r="I4676" s="35">
        <v>5990</v>
      </c>
      <c r="J4676" s="35">
        <v>5690.6</v>
      </c>
      <c r="K4676" s="35">
        <v>3369.6</v>
      </c>
    </row>
    <row r="4677" s="5" customFormat="1" ht="24" spans="1:11">
      <c r="A4677" s="30" t="s">
        <v>307</v>
      </c>
      <c r="B4677" s="31" t="s">
        <v>8373</v>
      </c>
      <c r="C4677" s="48" t="s">
        <v>8374</v>
      </c>
      <c r="D4677" s="36"/>
      <c r="E4677" s="36"/>
      <c r="F4677" s="40" t="s">
        <v>22</v>
      </c>
      <c r="G4677" s="36"/>
      <c r="H4677" s="35">
        <v>2995</v>
      </c>
      <c r="I4677" s="35">
        <v>2995</v>
      </c>
      <c r="J4677" s="35">
        <v>2845.3</v>
      </c>
      <c r="K4677" s="35">
        <v>1684.8</v>
      </c>
    </row>
    <row r="4678" s="5" customFormat="1" ht="24" spans="1:11">
      <c r="A4678" s="30" t="s">
        <v>307</v>
      </c>
      <c r="B4678" s="31" t="s">
        <v>8375</v>
      </c>
      <c r="C4678" s="48" t="s">
        <v>8376</v>
      </c>
      <c r="D4678" s="36"/>
      <c r="E4678" s="36"/>
      <c r="F4678" s="40" t="s">
        <v>22</v>
      </c>
      <c r="G4678" s="36"/>
      <c r="H4678" s="35">
        <v>5990</v>
      </c>
      <c r="I4678" s="35">
        <v>5990</v>
      </c>
      <c r="J4678" s="35">
        <v>5690.6</v>
      </c>
      <c r="K4678" s="35">
        <v>3369.6</v>
      </c>
    </row>
    <row r="4679" s="5" customFormat="1" ht="24" spans="1:11">
      <c r="A4679" s="30" t="s">
        <v>307</v>
      </c>
      <c r="B4679" s="31" t="s">
        <v>8377</v>
      </c>
      <c r="C4679" s="48" t="s">
        <v>8378</v>
      </c>
      <c r="D4679" s="36"/>
      <c r="E4679" s="36"/>
      <c r="F4679" s="40" t="s">
        <v>22</v>
      </c>
      <c r="G4679" s="36"/>
      <c r="H4679" s="35">
        <v>2995</v>
      </c>
      <c r="I4679" s="35">
        <v>2995</v>
      </c>
      <c r="J4679" s="35">
        <v>2845.3</v>
      </c>
      <c r="K4679" s="35">
        <v>1684.8</v>
      </c>
    </row>
    <row r="4680" s="5" customFormat="1" ht="24" spans="1:11">
      <c r="A4680" s="30" t="s">
        <v>307</v>
      </c>
      <c r="B4680" s="31" t="s">
        <v>8379</v>
      </c>
      <c r="C4680" s="48" t="s">
        <v>8380</v>
      </c>
      <c r="D4680" s="36"/>
      <c r="E4680" s="36"/>
      <c r="F4680" s="40" t="s">
        <v>22</v>
      </c>
      <c r="G4680" s="36"/>
      <c r="H4680" s="35">
        <v>5990</v>
      </c>
      <c r="I4680" s="35">
        <v>5990</v>
      </c>
      <c r="J4680" s="35">
        <v>5690.5</v>
      </c>
      <c r="K4680" s="35">
        <v>3369.6</v>
      </c>
    </row>
    <row r="4681" s="5" customFormat="1" ht="24" spans="1:11">
      <c r="A4681" s="30" t="s">
        <v>307</v>
      </c>
      <c r="B4681" s="37">
        <v>330203011</v>
      </c>
      <c r="C4681" s="32" t="s">
        <v>8381</v>
      </c>
      <c r="D4681" s="104"/>
      <c r="E4681" s="36"/>
      <c r="F4681" s="34" t="s">
        <v>22</v>
      </c>
      <c r="G4681" s="104"/>
      <c r="H4681" s="35">
        <v>5040</v>
      </c>
      <c r="I4681" s="35">
        <v>5040</v>
      </c>
      <c r="J4681" s="35">
        <v>4788</v>
      </c>
      <c r="K4681" s="35">
        <v>2835</v>
      </c>
    </row>
    <row r="4682" s="5" customFormat="1" ht="36" spans="1:11">
      <c r="A4682" s="30" t="s">
        <v>307</v>
      </c>
      <c r="B4682" s="31" t="s">
        <v>8382</v>
      </c>
      <c r="C4682" s="48" t="s">
        <v>8383</v>
      </c>
      <c r="D4682" s="36"/>
      <c r="E4682" s="36"/>
      <c r="F4682" s="34" t="s">
        <v>22</v>
      </c>
      <c r="G4682" s="36"/>
      <c r="H4682" s="35">
        <v>6056</v>
      </c>
      <c r="I4682" s="35">
        <v>6056</v>
      </c>
      <c r="J4682" s="35">
        <v>5753.2</v>
      </c>
      <c r="K4682" s="35">
        <v>3402</v>
      </c>
    </row>
    <row r="4683" s="5" customFormat="1" ht="24" spans="1:11">
      <c r="A4683" s="30" t="s">
        <v>307</v>
      </c>
      <c r="B4683" s="54" t="s">
        <v>8384</v>
      </c>
      <c r="C4683" s="48" t="s">
        <v>8385</v>
      </c>
      <c r="D4683" s="36"/>
      <c r="E4683" s="36"/>
      <c r="F4683" s="34" t="s">
        <v>22</v>
      </c>
      <c r="G4683" s="36"/>
      <c r="H4683" s="35">
        <v>5040</v>
      </c>
      <c r="I4683" s="35">
        <v>5040</v>
      </c>
      <c r="J4683" s="35">
        <v>4788</v>
      </c>
      <c r="K4683" s="35">
        <v>2835</v>
      </c>
    </row>
    <row r="4684" s="5" customFormat="1" ht="36" spans="1:11">
      <c r="A4684" s="30" t="s">
        <v>307</v>
      </c>
      <c r="B4684" s="31" t="s">
        <v>8386</v>
      </c>
      <c r="C4684" s="48" t="s">
        <v>8387</v>
      </c>
      <c r="D4684" s="36"/>
      <c r="E4684" s="36"/>
      <c r="F4684" s="34" t="s">
        <v>22</v>
      </c>
      <c r="G4684" s="36"/>
      <c r="H4684" s="35">
        <v>6056</v>
      </c>
      <c r="I4684" s="35">
        <v>6056</v>
      </c>
      <c r="J4684" s="35">
        <v>5753.2</v>
      </c>
      <c r="K4684" s="35">
        <v>3402</v>
      </c>
    </row>
    <row r="4685" s="5" customFormat="1" ht="13.2" spans="1:11">
      <c r="A4685" s="30" t="s">
        <v>307</v>
      </c>
      <c r="B4685" s="37">
        <v>330203012</v>
      </c>
      <c r="C4685" s="32" t="s">
        <v>8388</v>
      </c>
      <c r="D4685" s="36"/>
      <c r="E4685" s="36"/>
      <c r="F4685" s="34" t="s">
        <v>22</v>
      </c>
      <c r="G4685" s="36"/>
      <c r="H4685" s="35">
        <v>5040</v>
      </c>
      <c r="I4685" s="35">
        <v>5040</v>
      </c>
      <c r="J4685" s="35">
        <v>4788</v>
      </c>
      <c r="K4685" s="35">
        <v>2835</v>
      </c>
    </row>
    <row r="4686" s="5" customFormat="1" ht="24" spans="1:11">
      <c r="A4686" s="30" t="s">
        <v>307</v>
      </c>
      <c r="B4686" s="37">
        <v>330203013</v>
      </c>
      <c r="C4686" s="32" t="s">
        <v>8389</v>
      </c>
      <c r="D4686" s="33" t="s">
        <v>8390</v>
      </c>
      <c r="E4686" s="36"/>
      <c r="F4686" s="34" t="s">
        <v>22</v>
      </c>
      <c r="G4686" s="36"/>
      <c r="H4686" s="35">
        <v>4608</v>
      </c>
      <c r="I4686" s="35">
        <v>4608</v>
      </c>
      <c r="J4686" s="35">
        <v>4377.6</v>
      </c>
      <c r="K4686" s="35">
        <v>2592</v>
      </c>
    </row>
    <row r="4687" s="5" customFormat="1" ht="13.2" spans="1:11">
      <c r="A4687" s="30" t="s">
        <v>307</v>
      </c>
      <c r="B4687" s="37">
        <v>330203014</v>
      </c>
      <c r="C4687" s="32" t="s">
        <v>8391</v>
      </c>
      <c r="D4687" s="104"/>
      <c r="E4687" s="33" t="s">
        <v>8392</v>
      </c>
      <c r="F4687" s="34" t="s">
        <v>22</v>
      </c>
      <c r="G4687" s="36"/>
      <c r="H4687" s="35">
        <v>2760</v>
      </c>
      <c r="I4687" s="35">
        <v>2760</v>
      </c>
      <c r="J4687" s="35">
        <v>2622</v>
      </c>
      <c r="K4687" s="35">
        <v>1552.5</v>
      </c>
    </row>
    <row r="4688" s="5" customFormat="1" ht="13.2" spans="1:11">
      <c r="A4688" s="30" t="s">
        <v>307</v>
      </c>
      <c r="B4688" s="31" t="s">
        <v>8393</v>
      </c>
      <c r="C4688" s="118" t="s">
        <v>8394</v>
      </c>
      <c r="D4688" s="36"/>
      <c r="E4688" s="33" t="s">
        <v>8392</v>
      </c>
      <c r="F4688" s="34" t="s">
        <v>22</v>
      </c>
      <c r="G4688" s="36"/>
      <c r="H4688" s="35">
        <v>2760</v>
      </c>
      <c r="I4688" s="35">
        <v>2760</v>
      </c>
      <c r="J4688" s="35">
        <v>2622</v>
      </c>
      <c r="K4688" s="35">
        <v>1552.5</v>
      </c>
    </row>
    <row r="4689" s="5" customFormat="1" ht="13.2" spans="1:11">
      <c r="A4689" s="30" t="s">
        <v>307</v>
      </c>
      <c r="B4689" s="37">
        <v>330203015</v>
      </c>
      <c r="C4689" s="32" t="s">
        <v>8395</v>
      </c>
      <c r="D4689" s="36"/>
      <c r="E4689" s="36"/>
      <c r="F4689" s="34" t="s">
        <v>22</v>
      </c>
      <c r="G4689" s="36"/>
      <c r="H4689" s="35">
        <v>5040</v>
      </c>
      <c r="I4689" s="35">
        <v>5040</v>
      </c>
      <c r="J4689" s="35">
        <v>4788</v>
      </c>
      <c r="K4689" s="35">
        <v>2835</v>
      </c>
    </row>
    <row r="4690" s="5" customFormat="1" ht="25.2" spans="1:11">
      <c r="A4690" s="30"/>
      <c r="B4690" s="37">
        <v>330204</v>
      </c>
      <c r="C4690" s="31" t="s">
        <v>8396</v>
      </c>
      <c r="D4690" s="36"/>
      <c r="E4690" s="36"/>
      <c r="F4690" s="30"/>
      <c r="G4690" s="36"/>
      <c r="H4690" s="35" t="s">
        <v>24</v>
      </c>
      <c r="I4690" s="35" t="s">
        <v>24</v>
      </c>
      <c r="J4690" s="35" t="s">
        <v>24</v>
      </c>
      <c r="K4690" s="35" t="s">
        <v>24</v>
      </c>
    </row>
    <row r="4691" s="5" customFormat="1" ht="24" spans="1:11">
      <c r="A4691" s="30" t="s">
        <v>307</v>
      </c>
      <c r="B4691" s="37">
        <v>330204001</v>
      </c>
      <c r="C4691" s="32" t="s">
        <v>8397</v>
      </c>
      <c r="D4691" s="36"/>
      <c r="E4691" s="36"/>
      <c r="F4691" s="34" t="s">
        <v>22</v>
      </c>
      <c r="G4691" s="36"/>
      <c r="H4691" s="35">
        <v>4608</v>
      </c>
      <c r="I4691" s="35">
        <v>4608</v>
      </c>
      <c r="J4691" s="35">
        <v>4377.6</v>
      </c>
      <c r="K4691" s="35">
        <v>2592</v>
      </c>
    </row>
    <row r="4692" s="5" customFormat="1" ht="24" spans="1:11">
      <c r="A4692" s="30" t="s">
        <v>307</v>
      </c>
      <c r="B4692" s="37">
        <v>330204002</v>
      </c>
      <c r="C4692" s="32" t="s">
        <v>8398</v>
      </c>
      <c r="D4692" s="36"/>
      <c r="E4692" s="33" t="s">
        <v>8046</v>
      </c>
      <c r="F4692" s="34" t="s">
        <v>22</v>
      </c>
      <c r="G4692" s="36"/>
      <c r="H4692" s="35">
        <v>4608</v>
      </c>
      <c r="I4692" s="35">
        <v>4608</v>
      </c>
      <c r="J4692" s="35">
        <v>4377.6</v>
      </c>
      <c r="K4692" s="35">
        <v>2592</v>
      </c>
    </row>
    <row r="4693" s="5" customFormat="1" ht="13.2" spans="1:11">
      <c r="A4693" s="30" t="s">
        <v>307</v>
      </c>
      <c r="B4693" s="37">
        <v>330204003</v>
      </c>
      <c r="C4693" s="32" t="s">
        <v>8399</v>
      </c>
      <c r="D4693" s="36"/>
      <c r="E4693" s="36"/>
      <c r="F4693" s="34" t="s">
        <v>22</v>
      </c>
      <c r="G4693" s="36"/>
      <c r="H4693" s="35">
        <v>4608</v>
      </c>
      <c r="I4693" s="35">
        <v>4608</v>
      </c>
      <c r="J4693" s="35">
        <v>4377.6</v>
      </c>
      <c r="K4693" s="35">
        <v>2592</v>
      </c>
    </row>
    <row r="4694" s="5" customFormat="1" ht="24" spans="1:11">
      <c r="A4694" s="30" t="s">
        <v>307</v>
      </c>
      <c r="B4694" s="37">
        <v>330204004</v>
      </c>
      <c r="C4694" s="32" t="s">
        <v>8400</v>
      </c>
      <c r="D4694" s="36"/>
      <c r="E4694" s="36"/>
      <c r="F4694" s="34" t="s">
        <v>22</v>
      </c>
      <c r="G4694" s="36"/>
      <c r="H4694" s="35">
        <v>5040</v>
      </c>
      <c r="I4694" s="35">
        <v>5040</v>
      </c>
      <c r="J4694" s="35">
        <v>4788</v>
      </c>
      <c r="K4694" s="35">
        <v>2835</v>
      </c>
    </row>
    <row r="4695" s="5" customFormat="1" ht="13.2" spans="1:11">
      <c r="A4695" s="30" t="s">
        <v>307</v>
      </c>
      <c r="B4695" s="37">
        <v>330204005</v>
      </c>
      <c r="C4695" s="32" t="s">
        <v>8401</v>
      </c>
      <c r="D4695" s="33" t="s">
        <v>8402</v>
      </c>
      <c r="E4695" s="36"/>
      <c r="F4695" s="34" t="s">
        <v>22</v>
      </c>
      <c r="G4695" s="36"/>
      <c r="H4695" s="35">
        <v>5120</v>
      </c>
      <c r="I4695" s="35">
        <v>5120</v>
      </c>
      <c r="J4695" s="35">
        <v>4864</v>
      </c>
      <c r="K4695" s="35">
        <v>2880</v>
      </c>
    </row>
    <row r="4696" s="5" customFormat="1" ht="24" spans="1:11">
      <c r="A4696" s="30" t="s">
        <v>307</v>
      </c>
      <c r="B4696" s="37">
        <v>330204006</v>
      </c>
      <c r="C4696" s="32" t="s">
        <v>8403</v>
      </c>
      <c r="D4696" s="104"/>
      <c r="E4696" s="36"/>
      <c r="F4696" s="34" t="s">
        <v>22</v>
      </c>
      <c r="G4696" s="36"/>
      <c r="H4696" s="35">
        <v>2880</v>
      </c>
      <c r="I4696" s="35">
        <v>2880</v>
      </c>
      <c r="J4696" s="35">
        <v>2736</v>
      </c>
      <c r="K4696" s="35">
        <v>1620</v>
      </c>
    </row>
    <row r="4697" s="5" customFormat="1" ht="24" spans="1:11">
      <c r="A4697" s="30" t="s">
        <v>307</v>
      </c>
      <c r="B4697" s="31" t="s">
        <v>8404</v>
      </c>
      <c r="C4697" s="48" t="s">
        <v>8405</v>
      </c>
      <c r="D4697" s="36"/>
      <c r="E4697" s="36"/>
      <c r="F4697" s="34" t="s">
        <v>22</v>
      </c>
      <c r="G4697" s="36"/>
      <c r="H4697" s="35">
        <v>2880</v>
      </c>
      <c r="I4697" s="35">
        <v>2880</v>
      </c>
      <c r="J4697" s="35">
        <v>2736</v>
      </c>
      <c r="K4697" s="35">
        <v>1620</v>
      </c>
    </row>
    <row r="4698" s="5" customFormat="1" ht="13.2" spans="1:11">
      <c r="A4698" s="30" t="s">
        <v>307</v>
      </c>
      <c r="B4698" s="37">
        <v>330204007</v>
      </c>
      <c r="C4698" s="32" t="s">
        <v>8406</v>
      </c>
      <c r="D4698" s="104"/>
      <c r="E4698" s="36"/>
      <c r="F4698" s="34" t="s">
        <v>22</v>
      </c>
      <c r="G4698" s="104"/>
      <c r="H4698" s="35">
        <v>5040</v>
      </c>
      <c r="I4698" s="35">
        <v>5040</v>
      </c>
      <c r="J4698" s="35">
        <v>4788</v>
      </c>
      <c r="K4698" s="35">
        <v>2835</v>
      </c>
    </row>
    <row r="4699" s="5" customFormat="1" ht="24" spans="1:11">
      <c r="A4699" s="30" t="s">
        <v>307</v>
      </c>
      <c r="B4699" s="31" t="s">
        <v>8407</v>
      </c>
      <c r="C4699" s="48" t="s">
        <v>8408</v>
      </c>
      <c r="D4699" s="36"/>
      <c r="E4699" s="36"/>
      <c r="F4699" s="34" t="s">
        <v>22</v>
      </c>
      <c r="G4699" s="36"/>
      <c r="H4699" s="35">
        <v>5040</v>
      </c>
      <c r="I4699" s="35">
        <v>5040</v>
      </c>
      <c r="J4699" s="35">
        <v>4788</v>
      </c>
      <c r="K4699" s="35">
        <v>2835</v>
      </c>
    </row>
    <row r="4700" s="5" customFormat="1" ht="24" spans="1:11">
      <c r="A4700" s="30" t="s">
        <v>307</v>
      </c>
      <c r="B4700" s="31" t="s">
        <v>8409</v>
      </c>
      <c r="C4700" s="48" t="s">
        <v>8410</v>
      </c>
      <c r="D4700" s="36"/>
      <c r="E4700" s="36"/>
      <c r="F4700" s="34" t="s">
        <v>22</v>
      </c>
      <c r="G4700" s="36"/>
      <c r="H4700" s="35">
        <v>6048</v>
      </c>
      <c r="I4700" s="35">
        <v>6048</v>
      </c>
      <c r="J4700" s="35">
        <v>5745.6</v>
      </c>
      <c r="K4700" s="35">
        <v>3402</v>
      </c>
    </row>
    <row r="4701" s="5" customFormat="1" ht="13.2" spans="1:11">
      <c r="A4701" s="30" t="s">
        <v>307</v>
      </c>
      <c r="B4701" s="31" t="s">
        <v>8411</v>
      </c>
      <c r="C4701" s="48" t="s">
        <v>8412</v>
      </c>
      <c r="D4701" s="36"/>
      <c r="E4701" s="36"/>
      <c r="F4701" s="34" t="s">
        <v>22</v>
      </c>
      <c r="G4701" s="36"/>
      <c r="H4701" s="35">
        <v>5040</v>
      </c>
      <c r="I4701" s="35">
        <v>5040</v>
      </c>
      <c r="J4701" s="35">
        <v>4788</v>
      </c>
      <c r="K4701" s="35">
        <v>2835</v>
      </c>
    </row>
    <row r="4702" s="5" customFormat="1" ht="24" spans="1:11">
      <c r="A4702" s="30" t="s">
        <v>307</v>
      </c>
      <c r="B4702" s="37">
        <v>330204008</v>
      </c>
      <c r="C4702" s="32" t="s">
        <v>8413</v>
      </c>
      <c r="D4702" s="33" t="s">
        <v>8414</v>
      </c>
      <c r="E4702" s="36"/>
      <c r="F4702" s="34" t="s">
        <v>22</v>
      </c>
      <c r="G4702" s="36"/>
      <c r="H4702" s="35">
        <v>4320</v>
      </c>
      <c r="I4702" s="35">
        <v>4320</v>
      </c>
      <c r="J4702" s="35">
        <v>4104</v>
      </c>
      <c r="K4702" s="35">
        <v>2430</v>
      </c>
    </row>
    <row r="4703" s="5" customFormat="1" ht="24" spans="1:11">
      <c r="A4703" s="30" t="s">
        <v>307</v>
      </c>
      <c r="B4703" s="31" t="s">
        <v>8415</v>
      </c>
      <c r="C4703" s="48" t="s">
        <v>8416</v>
      </c>
      <c r="D4703" s="36"/>
      <c r="E4703" s="36"/>
      <c r="F4703" s="34" t="s">
        <v>22</v>
      </c>
      <c r="G4703" s="36"/>
      <c r="H4703" s="35">
        <v>4320</v>
      </c>
      <c r="I4703" s="35">
        <v>4320</v>
      </c>
      <c r="J4703" s="35">
        <v>4104</v>
      </c>
      <c r="K4703" s="35">
        <v>2430</v>
      </c>
    </row>
    <row r="4704" s="5" customFormat="1" ht="24" spans="1:11">
      <c r="A4704" s="30" t="s">
        <v>307</v>
      </c>
      <c r="B4704" s="31" t="s">
        <v>8417</v>
      </c>
      <c r="C4704" s="48" t="s">
        <v>8418</v>
      </c>
      <c r="D4704" s="36"/>
      <c r="E4704" s="36"/>
      <c r="F4704" s="34" t="s">
        <v>22</v>
      </c>
      <c r="G4704" s="36"/>
      <c r="H4704" s="35">
        <v>4320</v>
      </c>
      <c r="I4704" s="35">
        <v>4320</v>
      </c>
      <c r="J4704" s="35">
        <v>4104</v>
      </c>
      <c r="K4704" s="35">
        <v>2430</v>
      </c>
    </row>
    <row r="4705" s="5" customFormat="1" ht="24" spans="1:11">
      <c r="A4705" s="30" t="s">
        <v>307</v>
      </c>
      <c r="B4705" s="31" t="s">
        <v>8419</v>
      </c>
      <c r="C4705" s="48" t="s">
        <v>8420</v>
      </c>
      <c r="D4705" s="36"/>
      <c r="E4705" s="36"/>
      <c r="F4705" s="34" t="s">
        <v>22</v>
      </c>
      <c r="G4705" s="36"/>
      <c r="H4705" s="35">
        <v>4320</v>
      </c>
      <c r="I4705" s="35">
        <v>4320</v>
      </c>
      <c r="J4705" s="35">
        <v>4104</v>
      </c>
      <c r="K4705" s="35">
        <v>2430</v>
      </c>
    </row>
    <row r="4706" s="5" customFormat="1" ht="24" spans="1:11">
      <c r="A4706" s="30" t="s">
        <v>307</v>
      </c>
      <c r="B4706" s="31" t="s">
        <v>8421</v>
      </c>
      <c r="C4706" s="48" t="s">
        <v>8422</v>
      </c>
      <c r="D4706" s="36"/>
      <c r="E4706" s="36"/>
      <c r="F4706" s="34" t="s">
        <v>22</v>
      </c>
      <c r="G4706" s="36"/>
      <c r="H4706" s="35">
        <v>4320</v>
      </c>
      <c r="I4706" s="35">
        <v>4320</v>
      </c>
      <c r="J4706" s="35">
        <v>4104</v>
      </c>
      <c r="K4706" s="35">
        <v>2430</v>
      </c>
    </row>
    <row r="4707" s="5" customFormat="1" ht="24" spans="1:11">
      <c r="A4707" s="30" t="s">
        <v>307</v>
      </c>
      <c r="B4707" s="31" t="s">
        <v>8423</v>
      </c>
      <c r="C4707" s="48" t="s">
        <v>8424</v>
      </c>
      <c r="D4707" s="36"/>
      <c r="E4707" s="36"/>
      <c r="F4707" s="34" t="s">
        <v>22</v>
      </c>
      <c r="G4707" s="36"/>
      <c r="H4707" s="35">
        <v>4320</v>
      </c>
      <c r="I4707" s="35">
        <v>4320</v>
      </c>
      <c r="J4707" s="35">
        <v>4104</v>
      </c>
      <c r="K4707" s="35">
        <v>2430</v>
      </c>
    </row>
    <row r="4708" s="5" customFormat="1" ht="24" spans="1:11">
      <c r="A4708" s="30" t="s">
        <v>307</v>
      </c>
      <c r="B4708" s="31" t="s">
        <v>8425</v>
      </c>
      <c r="C4708" s="48" t="s">
        <v>8426</v>
      </c>
      <c r="D4708" s="36"/>
      <c r="E4708" s="36"/>
      <c r="F4708" s="34" t="s">
        <v>22</v>
      </c>
      <c r="G4708" s="36"/>
      <c r="H4708" s="35">
        <v>4320</v>
      </c>
      <c r="I4708" s="35">
        <v>4320</v>
      </c>
      <c r="J4708" s="35">
        <v>4104</v>
      </c>
      <c r="K4708" s="35">
        <v>2430</v>
      </c>
    </row>
    <row r="4709" s="5" customFormat="1" ht="24" spans="1:11">
      <c r="A4709" s="30" t="s">
        <v>307</v>
      </c>
      <c r="B4709" s="37">
        <v>330204009</v>
      </c>
      <c r="C4709" s="32" t="s">
        <v>8427</v>
      </c>
      <c r="D4709" s="33" t="s">
        <v>8428</v>
      </c>
      <c r="E4709" s="36"/>
      <c r="F4709" s="34" t="s">
        <v>22</v>
      </c>
      <c r="G4709" s="104"/>
      <c r="H4709" s="35">
        <v>2981</v>
      </c>
      <c r="I4709" s="35">
        <v>2981</v>
      </c>
      <c r="J4709" s="35">
        <v>2832</v>
      </c>
      <c r="K4709" s="35">
        <v>1676.7</v>
      </c>
    </row>
    <row r="4710" s="5" customFormat="1" ht="36" spans="1:11">
      <c r="A4710" s="30" t="s">
        <v>307</v>
      </c>
      <c r="B4710" s="31" t="s">
        <v>8429</v>
      </c>
      <c r="C4710" s="48" t="s">
        <v>8430</v>
      </c>
      <c r="D4710" s="36"/>
      <c r="E4710" s="36"/>
      <c r="F4710" s="34" t="s">
        <v>22</v>
      </c>
      <c r="G4710" s="36"/>
      <c r="H4710" s="35">
        <v>2981</v>
      </c>
      <c r="I4710" s="35">
        <v>2981</v>
      </c>
      <c r="J4710" s="35">
        <v>2832</v>
      </c>
      <c r="K4710" s="35">
        <v>1676.7</v>
      </c>
    </row>
    <row r="4711" s="5" customFormat="1" ht="36" spans="1:11">
      <c r="A4711" s="30" t="s">
        <v>307</v>
      </c>
      <c r="B4711" s="31" t="s">
        <v>8431</v>
      </c>
      <c r="C4711" s="48" t="s">
        <v>8432</v>
      </c>
      <c r="D4711" s="36"/>
      <c r="E4711" s="36"/>
      <c r="F4711" s="34" t="s">
        <v>22</v>
      </c>
      <c r="G4711" s="36"/>
      <c r="H4711" s="35">
        <v>3577</v>
      </c>
      <c r="I4711" s="35">
        <v>3577</v>
      </c>
      <c r="J4711" s="35">
        <v>3398.2</v>
      </c>
      <c r="K4711" s="35">
        <v>2012</v>
      </c>
    </row>
    <row r="4712" s="5" customFormat="1" ht="24" spans="1:11">
      <c r="A4712" s="30" t="s">
        <v>307</v>
      </c>
      <c r="B4712" s="31" t="s">
        <v>8433</v>
      </c>
      <c r="C4712" s="48" t="s">
        <v>8434</v>
      </c>
      <c r="D4712" s="36"/>
      <c r="E4712" s="36"/>
      <c r="F4712" s="34" t="s">
        <v>22</v>
      </c>
      <c r="G4712" s="36"/>
      <c r="H4712" s="35">
        <v>2981</v>
      </c>
      <c r="I4712" s="35">
        <v>2981</v>
      </c>
      <c r="J4712" s="35">
        <v>2832</v>
      </c>
      <c r="K4712" s="35">
        <v>1676.7</v>
      </c>
    </row>
    <row r="4713" s="5" customFormat="1" ht="13.2" spans="1:11">
      <c r="A4713" s="30" t="s">
        <v>307</v>
      </c>
      <c r="B4713" s="37">
        <v>330204010</v>
      </c>
      <c r="C4713" s="32" t="s">
        <v>8435</v>
      </c>
      <c r="D4713" s="36"/>
      <c r="E4713" s="36"/>
      <c r="F4713" s="34" t="s">
        <v>22</v>
      </c>
      <c r="G4713" s="36"/>
      <c r="H4713" s="35">
        <v>4320</v>
      </c>
      <c r="I4713" s="35">
        <v>4320</v>
      </c>
      <c r="J4713" s="35">
        <v>4104</v>
      </c>
      <c r="K4713" s="35">
        <v>2430</v>
      </c>
    </row>
    <row r="4714" s="5" customFormat="1" ht="24" spans="1:11">
      <c r="A4714" s="30" t="s">
        <v>307</v>
      </c>
      <c r="B4714" s="37">
        <v>330204011</v>
      </c>
      <c r="C4714" s="32" t="s">
        <v>8436</v>
      </c>
      <c r="D4714" s="36"/>
      <c r="E4714" s="33" t="s">
        <v>8437</v>
      </c>
      <c r="F4714" s="34" t="s">
        <v>22</v>
      </c>
      <c r="G4714" s="36"/>
      <c r="H4714" s="35">
        <v>5040</v>
      </c>
      <c r="I4714" s="35">
        <v>5040</v>
      </c>
      <c r="J4714" s="35">
        <v>4788</v>
      </c>
      <c r="K4714" s="35">
        <v>2835</v>
      </c>
    </row>
    <row r="4715" s="5" customFormat="1" ht="24" spans="1:11">
      <c r="A4715" s="30" t="s">
        <v>307</v>
      </c>
      <c r="B4715" s="37">
        <v>330204012</v>
      </c>
      <c r="C4715" s="32" t="s">
        <v>8438</v>
      </c>
      <c r="D4715" s="36"/>
      <c r="E4715" s="36"/>
      <c r="F4715" s="34" t="s">
        <v>22</v>
      </c>
      <c r="G4715" s="36"/>
      <c r="H4715" s="35">
        <v>2880</v>
      </c>
      <c r="I4715" s="35">
        <v>2880</v>
      </c>
      <c r="J4715" s="35">
        <v>2736</v>
      </c>
      <c r="K4715" s="35">
        <v>1620</v>
      </c>
    </row>
    <row r="4716" s="5" customFormat="1" ht="24" spans="1:11">
      <c r="A4716" s="30" t="s">
        <v>307</v>
      </c>
      <c r="B4716" s="37">
        <v>330204013</v>
      </c>
      <c r="C4716" s="32" t="s">
        <v>8439</v>
      </c>
      <c r="D4716" s="36"/>
      <c r="E4716" s="36"/>
      <c r="F4716" s="34" t="s">
        <v>22</v>
      </c>
      <c r="G4716" s="36"/>
      <c r="H4716" s="35">
        <v>2160</v>
      </c>
      <c r="I4716" s="35">
        <v>2160</v>
      </c>
      <c r="J4716" s="35">
        <v>2052</v>
      </c>
      <c r="K4716" s="35">
        <v>1215</v>
      </c>
    </row>
    <row r="4717" s="5" customFormat="1" ht="24" spans="1:11">
      <c r="A4717" s="30" t="s">
        <v>307</v>
      </c>
      <c r="B4717" s="37">
        <v>330204014</v>
      </c>
      <c r="C4717" s="32" t="s">
        <v>8440</v>
      </c>
      <c r="D4717" s="36"/>
      <c r="E4717" s="36"/>
      <c r="F4717" s="34" t="s">
        <v>22</v>
      </c>
      <c r="G4717" s="36"/>
      <c r="H4717" s="35">
        <v>3990</v>
      </c>
      <c r="I4717" s="35">
        <v>3990</v>
      </c>
      <c r="J4717" s="35">
        <v>3790.5</v>
      </c>
      <c r="K4717" s="35">
        <v>2244.6</v>
      </c>
    </row>
    <row r="4718" s="5" customFormat="1" ht="24" spans="1:11">
      <c r="A4718" s="30" t="s">
        <v>307</v>
      </c>
      <c r="B4718" s="37">
        <v>330204015</v>
      </c>
      <c r="C4718" s="32" t="s">
        <v>8441</v>
      </c>
      <c r="D4718" s="33" t="s">
        <v>8442</v>
      </c>
      <c r="E4718" s="36"/>
      <c r="F4718" s="34" t="s">
        <v>22</v>
      </c>
      <c r="G4718" s="36"/>
      <c r="H4718" s="35">
        <v>4320</v>
      </c>
      <c r="I4718" s="35">
        <v>4320</v>
      </c>
      <c r="J4718" s="35">
        <v>4104</v>
      </c>
      <c r="K4718" s="35">
        <v>2430</v>
      </c>
    </row>
    <row r="4719" s="5" customFormat="1" ht="24" spans="1:11">
      <c r="A4719" s="30" t="s">
        <v>307</v>
      </c>
      <c r="B4719" s="37">
        <v>330204016</v>
      </c>
      <c r="C4719" s="32" t="s">
        <v>8443</v>
      </c>
      <c r="D4719" s="36"/>
      <c r="E4719" s="36"/>
      <c r="F4719" s="34" t="s">
        <v>22</v>
      </c>
      <c r="G4719" s="36"/>
      <c r="H4719" s="35">
        <v>4608</v>
      </c>
      <c r="I4719" s="35">
        <v>4608</v>
      </c>
      <c r="J4719" s="35">
        <v>4377.6</v>
      </c>
      <c r="K4719" s="35">
        <v>2592</v>
      </c>
    </row>
    <row r="4720" s="5" customFormat="1" ht="24" spans="1:11">
      <c r="A4720" s="30" t="s">
        <v>307</v>
      </c>
      <c r="B4720" s="37">
        <v>330204017</v>
      </c>
      <c r="C4720" s="32" t="s">
        <v>8444</v>
      </c>
      <c r="D4720" s="36"/>
      <c r="E4720" s="36"/>
      <c r="F4720" s="34" t="s">
        <v>22</v>
      </c>
      <c r="G4720" s="36"/>
      <c r="H4720" s="35">
        <v>4608</v>
      </c>
      <c r="I4720" s="35">
        <v>4608</v>
      </c>
      <c r="J4720" s="35">
        <v>4377.6</v>
      </c>
      <c r="K4720" s="35">
        <v>2592</v>
      </c>
    </row>
    <row r="4721" s="5" customFormat="1" ht="24" spans="1:11">
      <c r="A4721" s="30" t="s">
        <v>307</v>
      </c>
      <c r="B4721" s="37">
        <v>330204018</v>
      </c>
      <c r="C4721" s="32" t="s">
        <v>8445</v>
      </c>
      <c r="D4721" s="36"/>
      <c r="E4721" s="36"/>
      <c r="F4721" s="34" t="s">
        <v>22</v>
      </c>
      <c r="G4721" s="36"/>
      <c r="H4721" s="35">
        <v>1152</v>
      </c>
      <c r="I4721" s="35">
        <v>1152</v>
      </c>
      <c r="J4721" s="35">
        <v>1094.4</v>
      </c>
      <c r="K4721" s="35">
        <v>648</v>
      </c>
    </row>
    <row r="4722" s="5" customFormat="1" ht="13.2" spans="1:11">
      <c r="A4722" s="30" t="s">
        <v>307</v>
      </c>
      <c r="B4722" s="37">
        <v>330204019</v>
      </c>
      <c r="C4722" s="32" t="s">
        <v>8446</v>
      </c>
      <c r="D4722" s="36"/>
      <c r="E4722" s="36"/>
      <c r="F4722" s="34" t="s">
        <v>22</v>
      </c>
      <c r="G4722" s="36"/>
      <c r="H4722" s="35">
        <v>4608</v>
      </c>
      <c r="I4722" s="35">
        <v>4608</v>
      </c>
      <c r="J4722" s="35">
        <v>4377.6</v>
      </c>
      <c r="K4722" s="35">
        <v>2592</v>
      </c>
    </row>
    <row r="4723" s="5" customFormat="1" ht="13.2" spans="1:11">
      <c r="A4723" s="30" t="s">
        <v>307</v>
      </c>
      <c r="B4723" s="37">
        <v>330204020</v>
      </c>
      <c r="C4723" s="32" t="s">
        <v>8447</v>
      </c>
      <c r="D4723" s="36"/>
      <c r="E4723" s="36"/>
      <c r="F4723" s="34" t="s">
        <v>22</v>
      </c>
      <c r="G4723" s="36"/>
      <c r="H4723" s="35">
        <v>448</v>
      </c>
      <c r="I4723" s="35">
        <v>448</v>
      </c>
      <c r="J4723" s="35">
        <v>425.6</v>
      </c>
      <c r="K4723" s="35">
        <v>252</v>
      </c>
    </row>
    <row r="4724" s="5" customFormat="1" ht="24" spans="1:11">
      <c r="A4724" s="30" t="s">
        <v>307</v>
      </c>
      <c r="B4724" s="37">
        <v>330204021</v>
      </c>
      <c r="C4724" s="32" t="s">
        <v>8448</v>
      </c>
      <c r="D4724" s="36"/>
      <c r="E4724" s="36"/>
      <c r="F4724" s="34" t="s">
        <v>22</v>
      </c>
      <c r="G4724" s="36"/>
      <c r="H4724" s="35">
        <v>2160</v>
      </c>
      <c r="I4724" s="35">
        <v>2160</v>
      </c>
      <c r="J4724" s="35">
        <v>2052</v>
      </c>
      <c r="K4724" s="35">
        <v>1215</v>
      </c>
    </row>
    <row r="4725" s="5" customFormat="1" ht="24" spans="1:11">
      <c r="A4725" s="30" t="s">
        <v>307</v>
      </c>
      <c r="B4725" s="31" t="s">
        <v>8449</v>
      </c>
      <c r="C4725" s="32" t="s">
        <v>8450</v>
      </c>
      <c r="D4725" s="36"/>
      <c r="E4725" s="36"/>
      <c r="F4725" s="34" t="s">
        <v>22</v>
      </c>
      <c r="G4725" s="36"/>
      <c r="H4725" s="35">
        <v>5232</v>
      </c>
      <c r="I4725" s="35">
        <v>5232</v>
      </c>
      <c r="J4725" s="35">
        <v>4970.4</v>
      </c>
      <c r="K4725" s="35">
        <v>2943</v>
      </c>
    </row>
    <row r="4726" s="5" customFormat="1" ht="24" spans="1:11">
      <c r="A4726" s="30" t="s">
        <v>307</v>
      </c>
      <c r="B4726" s="31" t="s">
        <v>8451</v>
      </c>
      <c r="C4726" s="32" t="s">
        <v>8452</v>
      </c>
      <c r="D4726" s="36"/>
      <c r="E4726" s="36"/>
      <c r="F4726" s="34" t="s">
        <v>22</v>
      </c>
      <c r="G4726" s="36"/>
      <c r="H4726" s="35">
        <v>5528</v>
      </c>
      <c r="I4726" s="35">
        <v>5528</v>
      </c>
      <c r="J4726" s="35">
        <v>5251.6</v>
      </c>
      <c r="K4726" s="35">
        <v>3109.5</v>
      </c>
    </row>
    <row r="4727" s="5" customFormat="1" ht="13.2" spans="1:11">
      <c r="A4727" s="30"/>
      <c r="B4727" s="37">
        <v>3303</v>
      </c>
      <c r="C4727" s="31" t="s">
        <v>8453</v>
      </c>
      <c r="D4727" s="36"/>
      <c r="E4727" s="36"/>
      <c r="F4727" s="30"/>
      <c r="G4727" s="36"/>
      <c r="H4727" s="35" t="s">
        <v>24</v>
      </c>
      <c r="I4727" s="35" t="s">
        <v>24</v>
      </c>
      <c r="J4727" s="35" t="s">
        <v>24</v>
      </c>
      <c r="K4727" s="35" t="s">
        <v>24</v>
      </c>
    </row>
    <row r="4728" s="5" customFormat="1" ht="13.2" spans="1:11">
      <c r="A4728" s="30" t="s">
        <v>307</v>
      </c>
      <c r="B4728" s="37">
        <v>330300001</v>
      </c>
      <c r="C4728" s="32" t="s">
        <v>8454</v>
      </c>
      <c r="D4728" s="33" t="s">
        <v>8455</v>
      </c>
      <c r="E4728" s="33" t="s">
        <v>6030</v>
      </c>
      <c r="F4728" s="34" t="s">
        <v>22</v>
      </c>
      <c r="G4728" s="36"/>
      <c r="H4728" s="35" t="s">
        <v>313</v>
      </c>
      <c r="I4728" s="35" t="s">
        <v>313</v>
      </c>
      <c r="J4728" s="35" t="s">
        <v>313</v>
      </c>
      <c r="K4728" s="35" t="s">
        <v>313</v>
      </c>
    </row>
    <row r="4729" s="5" customFormat="1" ht="24" spans="1:11">
      <c r="A4729" s="30" t="s">
        <v>307</v>
      </c>
      <c r="B4729" s="37">
        <v>330300002</v>
      </c>
      <c r="C4729" s="32" t="s">
        <v>8456</v>
      </c>
      <c r="D4729" s="36"/>
      <c r="E4729" s="36"/>
      <c r="F4729" s="34" t="s">
        <v>22</v>
      </c>
      <c r="G4729" s="36"/>
      <c r="H4729" s="35">
        <v>1627</v>
      </c>
      <c r="I4729" s="35">
        <v>1627</v>
      </c>
      <c r="J4729" s="35">
        <v>1545.7</v>
      </c>
      <c r="K4729" s="35">
        <v>915.3</v>
      </c>
    </row>
    <row r="4730" s="5" customFormat="1" ht="24" spans="1:11">
      <c r="A4730" s="30" t="s">
        <v>307</v>
      </c>
      <c r="B4730" s="37">
        <v>330300003</v>
      </c>
      <c r="C4730" s="32" t="s">
        <v>8457</v>
      </c>
      <c r="D4730" s="104"/>
      <c r="E4730" s="36"/>
      <c r="F4730" s="34" t="s">
        <v>22</v>
      </c>
      <c r="G4730" s="36"/>
      <c r="H4730" s="35">
        <v>1728</v>
      </c>
      <c r="I4730" s="35">
        <v>1728</v>
      </c>
      <c r="J4730" s="35">
        <v>1641.6</v>
      </c>
      <c r="K4730" s="35">
        <v>972</v>
      </c>
    </row>
    <row r="4731" s="5" customFormat="1" ht="24" spans="1:11">
      <c r="A4731" s="30" t="s">
        <v>307</v>
      </c>
      <c r="B4731" s="31" t="s">
        <v>8458</v>
      </c>
      <c r="C4731" s="32" t="s">
        <v>8459</v>
      </c>
      <c r="D4731" s="36"/>
      <c r="E4731" s="36"/>
      <c r="F4731" s="34" t="s">
        <v>22</v>
      </c>
      <c r="G4731" s="36"/>
      <c r="H4731" s="35">
        <v>1728</v>
      </c>
      <c r="I4731" s="35">
        <v>1728</v>
      </c>
      <c r="J4731" s="35">
        <v>1641.6</v>
      </c>
      <c r="K4731" s="35">
        <v>972</v>
      </c>
    </row>
    <row r="4732" s="5" customFormat="1" ht="13.2" spans="1:11">
      <c r="A4732" s="30" t="s">
        <v>307</v>
      </c>
      <c r="B4732" s="37">
        <v>330300004</v>
      </c>
      <c r="C4732" s="32" t="s">
        <v>8460</v>
      </c>
      <c r="D4732" s="33" t="s">
        <v>8461</v>
      </c>
      <c r="E4732" s="33" t="s">
        <v>6030</v>
      </c>
      <c r="F4732" s="34" t="s">
        <v>22</v>
      </c>
      <c r="G4732" s="36"/>
      <c r="H4732" s="35">
        <v>1152</v>
      </c>
      <c r="I4732" s="35">
        <v>1152</v>
      </c>
      <c r="J4732" s="35">
        <v>1094.4</v>
      </c>
      <c r="K4732" s="35">
        <v>648</v>
      </c>
    </row>
    <row r="4733" s="5" customFormat="1" ht="24" spans="1:11">
      <c r="A4733" s="30" t="s">
        <v>307</v>
      </c>
      <c r="B4733" s="37">
        <v>330300005</v>
      </c>
      <c r="C4733" s="32" t="s">
        <v>8462</v>
      </c>
      <c r="D4733" s="33" t="s">
        <v>8455</v>
      </c>
      <c r="E4733" s="33" t="s">
        <v>6030</v>
      </c>
      <c r="F4733" s="34" t="s">
        <v>22</v>
      </c>
      <c r="G4733" s="36"/>
      <c r="H4733" s="35">
        <v>4320</v>
      </c>
      <c r="I4733" s="35">
        <v>4320</v>
      </c>
      <c r="J4733" s="35">
        <v>4104</v>
      </c>
      <c r="K4733" s="35">
        <v>2430</v>
      </c>
    </row>
    <row r="4734" s="5" customFormat="1" ht="13.2" spans="1:11">
      <c r="A4734" s="30" t="s">
        <v>307</v>
      </c>
      <c r="B4734" s="37">
        <v>330300006</v>
      </c>
      <c r="C4734" s="32" t="s">
        <v>8463</v>
      </c>
      <c r="D4734" s="36"/>
      <c r="E4734" s="36"/>
      <c r="F4734" s="34" t="s">
        <v>22</v>
      </c>
      <c r="G4734" s="36"/>
      <c r="H4734" s="35">
        <v>4320</v>
      </c>
      <c r="I4734" s="35">
        <v>4320</v>
      </c>
      <c r="J4734" s="35">
        <v>4104</v>
      </c>
      <c r="K4734" s="35">
        <v>2430</v>
      </c>
    </row>
    <row r="4735" s="5" customFormat="1" ht="13.2" spans="1:11">
      <c r="A4735" s="30" t="s">
        <v>81</v>
      </c>
      <c r="B4735" s="37">
        <v>330300007</v>
      </c>
      <c r="C4735" s="32" t="s">
        <v>8464</v>
      </c>
      <c r="D4735" s="33" t="s">
        <v>8465</v>
      </c>
      <c r="E4735" s="36"/>
      <c r="F4735" s="34" t="s">
        <v>22</v>
      </c>
      <c r="G4735" s="36"/>
      <c r="H4735" s="35">
        <v>77</v>
      </c>
      <c r="I4735" s="35">
        <v>77</v>
      </c>
      <c r="J4735" s="35">
        <v>73.2</v>
      </c>
      <c r="K4735" s="35">
        <v>49.5</v>
      </c>
    </row>
    <row r="4736" s="5" customFormat="1" ht="13.2" spans="1:11">
      <c r="A4736" s="30" t="s">
        <v>307</v>
      </c>
      <c r="B4736" s="37">
        <v>330300008</v>
      </c>
      <c r="C4736" s="32" t="s">
        <v>8466</v>
      </c>
      <c r="D4736" s="104"/>
      <c r="E4736" s="36"/>
      <c r="F4736" s="34" t="s">
        <v>775</v>
      </c>
      <c r="G4736" s="36"/>
      <c r="H4736" s="35">
        <v>1348</v>
      </c>
      <c r="I4736" s="35">
        <v>1348</v>
      </c>
      <c r="J4736" s="35">
        <v>1280.6</v>
      </c>
      <c r="K4736" s="35">
        <v>866.7</v>
      </c>
    </row>
    <row r="4737" s="5" customFormat="1" ht="13.2" spans="1:11">
      <c r="A4737" s="30" t="s">
        <v>307</v>
      </c>
      <c r="B4737" s="31" t="s">
        <v>8467</v>
      </c>
      <c r="C4737" s="48" t="s">
        <v>8468</v>
      </c>
      <c r="D4737" s="36"/>
      <c r="E4737" s="36"/>
      <c r="F4737" s="34" t="s">
        <v>775</v>
      </c>
      <c r="G4737" s="36"/>
      <c r="H4737" s="35">
        <v>1348</v>
      </c>
      <c r="I4737" s="35">
        <v>1348</v>
      </c>
      <c r="J4737" s="35">
        <v>1280.6</v>
      </c>
      <c r="K4737" s="35">
        <v>866.7</v>
      </c>
    </row>
    <row r="4738" s="5" customFormat="1" ht="13.2" spans="1:11">
      <c r="A4738" s="30" t="s">
        <v>307</v>
      </c>
      <c r="B4738" s="31" t="s">
        <v>8469</v>
      </c>
      <c r="C4738" s="48" t="s">
        <v>8470</v>
      </c>
      <c r="D4738" s="36"/>
      <c r="E4738" s="36"/>
      <c r="F4738" s="34" t="s">
        <v>775</v>
      </c>
      <c r="G4738" s="36"/>
      <c r="H4738" s="35">
        <v>1348</v>
      </c>
      <c r="I4738" s="35">
        <v>1348</v>
      </c>
      <c r="J4738" s="35">
        <v>1280.6</v>
      </c>
      <c r="K4738" s="35">
        <v>866.7</v>
      </c>
    </row>
    <row r="4739" s="5" customFormat="1" ht="13.2" spans="1:11">
      <c r="A4739" s="30" t="s">
        <v>307</v>
      </c>
      <c r="B4739" s="37">
        <v>330300009</v>
      </c>
      <c r="C4739" s="32" t="s">
        <v>8471</v>
      </c>
      <c r="D4739" s="36"/>
      <c r="E4739" s="36"/>
      <c r="F4739" s="34" t="s">
        <v>775</v>
      </c>
      <c r="G4739" s="36"/>
      <c r="H4739" s="35">
        <v>1728</v>
      </c>
      <c r="I4739" s="35">
        <v>1728</v>
      </c>
      <c r="J4739" s="35">
        <v>1641.6</v>
      </c>
      <c r="K4739" s="35">
        <v>972</v>
      </c>
    </row>
    <row r="4740" s="5" customFormat="1" ht="13.2" spans="1:11">
      <c r="A4740" s="30" t="s">
        <v>307</v>
      </c>
      <c r="B4740" s="37">
        <v>330300010</v>
      </c>
      <c r="C4740" s="32" t="s">
        <v>8472</v>
      </c>
      <c r="D4740" s="36"/>
      <c r="E4740" s="36"/>
      <c r="F4740" s="34" t="s">
        <v>22</v>
      </c>
      <c r="G4740" s="36"/>
      <c r="H4740" s="35">
        <v>2240</v>
      </c>
      <c r="I4740" s="35">
        <v>2240</v>
      </c>
      <c r="J4740" s="35">
        <v>2128</v>
      </c>
      <c r="K4740" s="35">
        <v>1260</v>
      </c>
    </row>
    <row r="4741" s="5" customFormat="1" ht="13.2" spans="1:11">
      <c r="A4741" s="30" t="s">
        <v>307</v>
      </c>
      <c r="B4741" s="37">
        <v>330300011</v>
      </c>
      <c r="C4741" s="32" t="s">
        <v>8473</v>
      </c>
      <c r="D4741" s="36"/>
      <c r="E4741" s="36"/>
      <c r="F4741" s="34" t="s">
        <v>22</v>
      </c>
      <c r="G4741" s="36"/>
      <c r="H4741" s="35">
        <v>2880</v>
      </c>
      <c r="I4741" s="35">
        <v>2880</v>
      </c>
      <c r="J4741" s="35">
        <v>2736</v>
      </c>
      <c r="K4741" s="35">
        <v>1620</v>
      </c>
    </row>
    <row r="4742" s="5" customFormat="1" ht="24" spans="1:11">
      <c r="A4742" s="30" t="s">
        <v>307</v>
      </c>
      <c r="B4742" s="37">
        <v>330300012</v>
      </c>
      <c r="C4742" s="32" t="s">
        <v>8474</v>
      </c>
      <c r="D4742" s="33" t="s">
        <v>8475</v>
      </c>
      <c r="E4742" s="36"/>
      <c r="F4742" s="34" t="s">
        <v>22</v>
      </c>
      <c r="G4742" s="36"/>
      <c r="H4742" s="35">
        <v>3600</v>
      </c>
      <c r="I4742" s="35">
        <v>3600</v>
      </c>
      <c r="J4742" s="35">
        <v>3420</v>
      </c>
      <c r="K4742" s="35">
        <v>2025</v>
      </c>
    </row>
    <row r="4743" s="5" customFormat="1" ht="36" spans="1:11">
      <c r="A4743" s="30" t="s">
        <v>307</v>
      </c>
      <c r="B4743" s="37">
        <v>330300013</v>
      </c>
      <c r="C4743" s="32" t="s">
        <v>8476</v>
      </c>
      <c r="D4743" s="36"/>
      <c r="E4743" s="36"/>
      <c r="F4743" s="34" t="s">
        <v>22</v>
      </c>
      <c r="G4743" s="36"/>
      <c r="H4743" s="35">
        <v>4464</v>
      </c>
      <c r="I4743" s="35">
        <v>4464</v>
      </c>
      <c r="J4743" s="35">
        <v>4240.8</v>
      </c>
      <c r="K4743" s="35">
        <v>2511</v>
      </c>
    </row>
    <row r="4744" s="5" customFormat="1" ht="13.2" spans="1:11">
      <c r="A4744" s="30" t="s">
        <v>307</v>
      </c>
      <c r="B4744" s="37">
        <v>330300014</v>
      </c>
      <c r="C4744" s="32" t="s">
        <v>8477</v>
      </c>
      <c r="D4744" s="33" t="s">
        <v>8455</v>
      </c>
      <c r="E4744" s="33" t="s">
        <v>6030</v>
      </c>
      <c r="F4744" s="34" t="s">
        <v>22</v>
      </c>
      <c r="G4744" s="36"/>
      <c r="H4744" s="35" t="s">
        <v>313</v>
      </c>
      <c r="I4744" s="35" t="s">
        <v>313</v>
      </c>
      <c r="J4744" s="35" t="s">
        <v>313</v>
      </c>
      <c r="K4744" s="35" t="s">
        <v>313</v>
      </c>
    </row>
    <row r="4745" s="5" customFormat="1" ht="13.2" spans="1:11">
      <c r="A4745" s="30" t="s">
        <v>307</v>
      </c>
      <c r="B4745" s="37">
        <v>330300015</v>
      </c>
      <c r="C4745" s="32" t="s">
        <v>8478</v>
      </c>
      <c r="D4745" s="104"/>
      <c r="E4745" s="36"/>
      <c r="F4745" s="34" t="s">
        <v>22</v>
      </c>
      <c r="G4745" s="36"/>
      <c r="H4745" s="35">
        <v>1541</v>
      </c>
      <c r="I4745" s="35">
        <v>1541</v>
      </c>
      <c r="J4745" s="35">
        <v>1464</v>
      </c>
      <c r="K4745" s="35">
        <v>866.7</v>
      </c>
    </row>
    <row r="4746" s="5" customFormat="1" ht="24" spans="1:11">
      <c r="A4746" s="30" t="s">
        <v>307</v>
      </c>
      <c r="B4746" s="31" t="s">
        <v>8479</v>
      </c>
      <c r="C4746" s="48" t="s">
        <v>8480</v>
      </c>
      <c r="D4746" s="36"/>
      <c r="E4746" s="36"/>
      <c r="F4746" s="34" t="s">
        <v>22</v>
      </c>
      <c r="G4746" s="36"/>
      <c r="H4746" s="35">
        <v>1541</v>
      </c>
      <c r="I4746" s="35">
        <v>1541</v>
      </c>
      <c r="J4746" s="35">
        <v>1464</v>
      </c>
      <c r="K4746" s="35">
        <v>866.7</v>
      </c>
    </row>
    <row r="4747" s="5" customFormat="1" ht="24" spans="1:11">
      <c r="A4747" s="30" t="s">
        <v>307</v>
      </c>
      <c r="B4747" s="37">
        <v>330300017</v>
      </c>
      <c r="C4747" s="32" t="s">
        <v>8481</v>
      </c>
      <c r="D4747" s="104"/>
      <c r="E4747" s="36"/>
      <c r="F4747" s="34" t="s">
        <v>22</v>
      </c>
      <c r="G4747" s="39" t="s">
        <v>6339</v>
      </c>
      <c r="H4747" s="35">
        <v>2160</v>
      </c>
      <c r="I4747" s="35">
        <v>2160</v>
      </c>
      <c r="J4747" s="35">
        <v>2052</v>
      </c>
      <c r="K4747" s="35">
        <v>1215</v>
      </c>
    </row>
    <row r="4748" s="5" customFormat="1" ht="13.2" spans="1:11">
      <c r="A4748" s="30" t="s">
        <v>307</v>
      </c>
      <c r="B4748" s="31" t="s">
        <v>8482</v>
      </c>
      <c r="C4748" s="39" t="s">
        <v>8483</v>
      </c>
      <c r="D4748" s="33" t="s">
        <v>8484</v>
      </c>
      <c r="E4748" s="36"/>
      <c r="F4748" s="34" t="s">
        <v>22</v>
      </c>
      <c r="G4748" s="36"/>
      <c r="H4748" s="35">
        <v>2160</v>
      </c>
      <c r="I4748" s="35">
        <v>2160</v>
      </c>
      <c r="J4748" s="35">
        <v>2052</v>
      </c>
      <c r="K4748" s="35">
        <v>1215</v>
      </c>
    </row>
    <row r="4749" s="5" customFormat="1" ht="13.2" spans="1:11">
      <c r="A4749" s="30" t="s">
        <v>307</v>
      </c>
      <c r="B4749" s="31" t="s">
        <v>8485</v>
      </c>
      <c r="C4749" s="48" t="s">
        <v>8486</v>
      </c>
      <c r="D4749" s="33" t="s">
        <v>8484</v>
      </c>
      <c r="E4749" s="36"/>
      <c r="F4749" s="34" t="s">
        <v>22</v>
      </c>
      <c r="G4749" s="36"/>
      <c r="H4749" s="35">
        <v>2160</v>
      </c>
      <c r="I4749" s="35">
        <v>2160</v>
      </c>
      <c r="J4749" s="35">
        <v>2052</v>
      </c>
      <c r="K4749" s="35">
        <v>1215</v>
      </c>
    </row>
    <row r="4750" s="5" customFormat="1" ht="13.2" spans="1:11">
      <c r="A4750" s="30" t="s">
        <v>307</v>
      </c>
      <c r="B4750" s="37">
        <v>330300018</v>
      </c>
      <c r="C4750" s="32" t="s">
        <v>8487</v>
      </c>
      <c r="D4750" s="104"/>
      <c r="E4750" s="36"/>
      <c r="F4750" s="34" t="s">
        <v>22</v>
      </c>
      <c r="G4750" s="36"/>
      <c r="H4750" s="35">
        <v>1627</v>
      </c>
      <c r="I4750" s="35">
        <v>1627</v>
      </c>
      <c r="J4750" s="35">
        <v>1545.7</v>
      </c>
      <c r="K4750" s="35">
        <v>915.3</v>
      </c>
    </row>
    <row r="4751" s="5" customFormat="1" ht="13.2" spans="1:11">
      <c r="A4751" s="30" t="s">
        <v>307</v>
      </c>
      <c r="B4751" s="31" t="s">
        <v>8488</v>
      </c>
      <c r="C4751" s="48" t="s">
        <v>8489</v>
      </c>
      <c r="D4751" s="104"/>
      <c r="E4751" s="36"/>
      <c r="F4751" s="34" t="s">
        <v>22</v>
      </c>
      <c r="G4751" s="36"/>
      <c r="H4751" s="35">
        <v>1627</v>
      </c>
      <c r="I4751" s="35">
        <v>1627</v>
      </c>
      <c r="J4751" s="35">
        <v>1545.7</v>
      </c>
      <c r="K4751" s="35">
        <v>915.3</v>
      </c>
    </row>
    <row r="4752" s="5" customFormat="1" ht="13.2" spans="1:11">
      <c r="A4752" s="30" t="s">
        <v>307</v>
      </c>
      <c r="B4752" s="31" t="s">
        <v>8490</v>
      </c>
      <c r="C4752" s="48" t="s">
        <v>8491</v>
      </c>
      <c r="D4752" s="104"/>
      <c r="E4752" s="36"/>
      <c r="F4752" s="34" t="s">
        <v>22</v>
      </c>
      <c r="G4752" s="36"/>
      <c r="H4752" s="35">
        <v>1627</v>
      </c>
      <c r="I4752" s="35">
        <v>1627</v>
      </c>
      <c r="J4752" s="35">
        <v>1545.7</v>
      </c>
      <c r="K4752" s="35">
        <v>915.3</v>
      </c>
    </row>
    <row r="4753" s="5" customFormat="1" ht="13.2" spans="1:11">
      <c r="A4753" s="30" t="s">
        <v>307</v>
      </c>
      <c r="B4753" s="37">
        <v>330300019</v>
      </c>
      <c r="C4753" s="32" t="s">
        <v>8492</v>
      </c>
      <c r="D4753" s="33" t="s">
        <v>8493</v>
      </c>
      <c r="E4753" s="33" t="s">
        <v>6030</v>
      </c>
      <c r="F4753" s="34" t="s">
        <v>22</v>
      </c>
      <c r="G4753" s="36"/>
      <c r="H4753" s="35" t="s">
        <v>313</v>
      </c>
      <c r="I4753" s="35" t="s">
        <v>313</v>
      </c>
      <c r="J4753" s="35" t="s">
        <v>313</v>
      </c>
      <c r="K4753" s="35" t="s">
        <v>313</v>
      </c>
    </row>
    <row r="4754" s="5" customFormat="1" ht="13.2" spans="1:11">
      <c r="A4754" s="30" t="s">
        <v>307</v>
      </c>
      <c r="B4754" s="37">
        <v>330300020</v>
      </c>
      <c r="C4754" s="32" t="s">
        <v>8494</v>
      </c>
      <c r="D4754" s="33" t="s">
        <v>8455</v>
      </c>
      <c r="E4754" s="33" t="s">
        <v>6030</v>
      </c>
      <c r="F4754" s="34" t="s">
        <v>22</v>
      </c>
      <c r="G4754" s="36"/>
      <c r="H4754" s="35" t="s">
        <v>313</v>
      </c>
      <c r="I4754" s="35" t="s">
        <v>313</v>
      </c>
      <c r="J4754" s="35" t="s">
        <v>313</v>
      </c>
      <c r="K4754" s="35" t="s">
        <v>313</v>
      </c>
    </row>
    <row r="4755" s="5" customFormat="1" ht="13.2" spans="1:11">
      <c r="A4755" s="30" t="s">
        <v>307</v>
      </c>
      <c r="B4755" s="37">
        <v>330300021</v>
      </c>
      <c r="C4755" s="32" t="s">
        <v>8495</v>
      </c>
      <c r="D4755" s="33" t="s">
        <v>8496</v>
      </c>
      <c r="E4755" s="36"/>
      <c r="F4755" s="34" t="s">
        <v>775</v>
      </c>
      <c r="G4755" s="36"/>
      <c r="H4755" s="35">
        <v>2944</v>
      </c>
      <c r="I4755" s="35">
        <v>2944</v>
      </c>
      <c r="J4755" s="35">
        <v>2796.8</v>
      </c>
      <c r="K4755" s="35">
        <v>1656</v>
      </c>
    </row>
    <row r="4756" s="5" customFormat="1" ht="13.2" spans="1:11">
      <c r="A4756" s="30" t="s">
        <v>307</v>
      </c>
      <c r="B4756" s="31" t="s">
        <v>8497</v>
      </c>
      <c r="C4756" s="39" t="s">
        <v>8498</v>
      </c>
      <c r="D4756" s="36"/>
      <c r="E4756" s="36"/>
      <c r="F4756" s="34" t="s">
        <v>775</v>
      </c>
      <c r="G4756" s="36"/>
      <c r="H4756" s="35">
        <v>2944</v>
      </c>
      <c r="I4756" s="35">
        <v>2944</v>
      </c>
      <c r="J4756" s="35">
        <v>2796.8</v>
      </c>
      <c r="K4756" s="35">
        <v>1656</v>
      </c>
    </row>
    <row r="4757" s="5" customFormat="1" ht="13.2" spans="1:11">
      <c r="A4757" s="30" t="s">
        <v>307</v>
      </c>
      <c r="B4757" s="31" t="s">
        <v>8499</v>
      </c>
      <c r="C4757" s="39" t="s">
        <v>8500</v>
      </c>
      <c r="D4757" s="36"/>
      <c r="E4757" s="36"/>
      <c r="F4757" s="34" t="s">
        <v>775</v>
      </c>
      <c r="G4757" s="36"/>
      <c r="H4757" s="35">
        <v>2944</v>
      </c>
      <c r="I4757" s="35">
        <v>2944</v>
      </c>
      <c r="J4757" s="35">
        <v>2796.8</v>
      </c>
      <c r="K4757" s="35">
        <v>1656</v>
      </c>
    </row>
    <row r="4758" s="5" customFormat="1" ht="24" spans="1:11">
      <c r="A4758" s="30" t="s">
        <v>307</v>
      </c>
      <c r="B4758" s="31" t="s">
        <v>8501</v>
      </c>
      <c r="C4758" s="48" t="s">
        <v>8502</v>
      </c>
      <c r="D4758" s="36"/>
      <c r="E4758" s="36"/>
      <c r="F4758" s="34" t="s">
        <v>775</v>
      </c>
      <c r="G4758" s="36"/>
      <c r="H4758" s="35">
        <v>2944</v>
      </c>
      <c r="I4758" s="35">
        <v>2944</v>
      </c>
      <c r="J4758" s="35">
        <v>2796.8</v>
      </c>
      <c r="K4758" s="35">
        <v>1656</v>
      </c>
    </row>
    <row r="4759" s="5" customFormat="1" ht="24" spans="1:11">
      <c r="A4759" s="30" t="s">
        <v>307</v>
      </c>
      <c r="B4759" s="37">
        <v>330300022</v>
      </c>
      <c r="C4759" s="32" t="s">
        <v>8503</v>
      </c>
      <c r="D4759" s="104"/>
      <c r="E4759" s="36"/>
      <c r="F4759" s="34" t="s">
        <v>775</v>
      </c>
      <c r="G4759" s="36"/>
      <c r="H4759" s="35">
        <v>2981</v>
      </c>
      <c r="I4759" s="35">
        <v>2981</v>
      </c>
      <c r="J4759" s="35">
        <v>2832</v>
      </c>
      <c r="K4759" s="35">
        <v>1676.7</v>
      </c>
    </row>
    <row r="4760" s="5" customFormat="1" ht="13.2" spans="1:11">
      <c r="A4760" s="30" t="s">
        <v>307</v>
      </c>
      <c r="B4760" s="31" t="s">
        <v>8504</v>
      </c>
      <c r="C4760" s="48" t="s">
        <v>8505</v>
      </c>
      <c r="D4760" s="36"/>
      <c r="E4760" s="36"/>
      <c r="F4760" s="34" t="s">
        <v>775</v>
      </c>
      <c r="G4760" s="36"/>
      <c r="H4760" s="35">
        <v>2981</v>
      </c>
      <c r="I4760" s="35">
        <v>2981</v>
      </c>
      <c r="J4760" s="35">
        <v>2832</v>
      </c>
      <c r="K4760" s="35">
        <v>1676.7</v>
      </c>
    </row>
    <row r="4761" s="5" customFormat="1" ht="24" spans="1:11">
      <c r="A4761" s="30" t="s">
        <v>307</v>
      </c>
      <c r="B4761" s="37">
        <v>330300023</v>
      </c>
      <c r="C4761" s="32" t="s">
        <v>8506</v>
      </c>
      <c r="D4761" s="104"/>
      <c r="E4761" s="36"/>
      <c r="F4761" s="34" t="s">
        <v>22</v>
      </c>
      <c r="G4761" s="36"/>
      <c r="H4761" s="35">
        <v>4000</v>
      </c>
      <c r="I4761" s="35">
        <v>4000</v>
      </c>
      <c r="J4761" s="35">
        <v>3800</v>
      </c>
      <c r="K4761" s="35">
        <v>2250</v>
      </c>
    </row>
    <row r="4762" s="5" customFormat="1" ht="24" spans="1:11">
      <c r="A4762" s="30" t="s">
        <v>307</v>
      </c>
      <c r="B4762" s="31" t="s">
        <v>8507</v>
      </c>
      <c r="C4762" s="48" t="s">
        <v>8508</v>
      </c>
      <c r="D4762" s="36"/>
      <c r="E4762" s="36"/>
      <c r="F4762" s="34" t="s">
        <v>22</v>
      </c>
      <c r="G4762" s="36"/>
      <c r="H4762" s="35">
        <v>4000</v>
      </c>
      <c r="I4762" s="35">
        <v>4000</v>
      </c>
      <c r="J4762" s="35">
        <v>3800</v>
      </c>
      <c r="K4762" s="35">
        <v>2250</v>
      </c>
    </row>
    <row r="4763" s="5" customFormat="1" ht="36" spans="1:11">
      <c r="A4763" s="30" t="s">
        <v>307</v>
      </c>
      <c r="B4763" s="37">
        <v>330300024</v>
      </c>
      <c r="C4763" s="32" t="s">
        <v>8509</v>
      </c>
      <c r="D4763" s="36"/>
      <c r="E4763" s="33" t="s">
        <v>6030</v>
      </c>
      <c r="F4763" s="34" t="s">
        <v>22</v>
      </c>
      <c r="G4763" s="36"/>
      <c r="H4763" s="35">
        <v>4320</v>
      </c>
      <c r="I4763" s="35">
        <v>4320</v>
      </c>
      <c r="J4763" s="35">
        <v>4104</v>
      </c>
      <c r="K4763" s="35">
        <v>2430</v>
      </c>
    </row>
    <row r="4764" s="5" customFormat="1" ht="13.2" spans="1:11">
      <c r="A4764" s="30" t="s">
        <v>307</v>
      </c>
      <c r="B4764" s="37">
        <v>330300025</v>
      </c>
      <c r="C4764" s="32" t="s">
        <v>8510</v>
      </c>
      <c r="D4764" s="33" t="s">
        <v>8461</v>
      </c>
      <c r="E4764" s="33" t="s">
        <v>6030</v>
      </c>
      <c r="F4764" s="34" t="s">
        <v>22</v>
      </c>
      <c r="G4764" s="36"/>
      <c r="H4764" s="35">
        <v>4320</v>
      </c>
      <c r="I4764" s="35">
        <v>4320</v>
      </c>
      <c r="J4764" s="35">
        <v>4104</v>
      </c>
      <c r="K4764" s="35">
        <v>2430</v>
      </c>
    </row>
    <row r="4765" s="5" customFormat="1" ht="24" spans="1:11">
      <c r="A4765" s="30" t="s">
        <v>307</v>
      </c>
      <c r="B4765" s="31" t="s">
        <v>8511</v>
      </c>
      <c r="C4765" s="32" t="s">
        <v>8512</v>
      </c>
      <c r="D4765" s="36"/>
      <c r="E4765" s="36"/>
      <c r="F4765" s="34" t="s">
        <v>22</v>
      </c>
      <c r="G4765" s="36"/>
      <c r="H4765" s="35">
        <v>2608</v>
      </c>
      <c r="I4765" s="35">
        <v>2608</v>
      </c>
      <c r="J4765" s="35">
        <v>2477.6</v>
      </c>
      <c r="K4765" s="35">
        <v>1467</v>
      </c>
    </row>
    <row r="4766" s="5" customFormat="1" ht="24" spans="1:11">
      <c r="A4766" s="30" t="s">
        <v>307</v>
      </c>
      <c r="B4766" s="31" t="s">
        <v>8513</v>
      </c>
      <c r="C4766" s="32" t="s">
        <v>8514</v>
      </c>
      <c r="D4766" s="36"/>
      <c r="E4766" s="36"/>
      <c r="F4766" s="34" t="s">
        <v>22</v>
      </c>
      <c r="G4766" s="36"/>
      <c r="H4766" s="35">
        <v>2400</v>
      </c>
      <c r="I4766" s="35">
        <v>2400</v>
      </c>
      <c r="J4766" s="35">
        <v>2280</v>
      </c>
      <c r="K4766" s="35">
        <v>1350</v>
      </c>
    </row>
    <row r="4767" s="5" customFormat="1" ht="24" spans="1:11">
      <c r="A4767" s="30" t="s">
        <v>307</v>
      </c>
      <c r="B4767" s="31" t="s">
        <v>8515</v>
      </c>
      <c r="C4767" s="32" t="s">
        <v>8516</v>
      </c>
      <c r="D4767" s="33" t="s">
        <v>8517</v>
      </c>
      <c r="E4767" s="36"/>
      <c r="F4767" s="34" t="s">
        <v>22</v>
      </c>
      <c r="G4767" s="36"/>
      <c r="H4767" s="35">
        <v>4320</v>
      </c>
      <c r="I4767" s="35">
        <v>4320</v>
      </c>
      <c r="J4767" s="35">
        <v>4104</v>
      </c>
      <c r="K4767" s="35">
        <v>2430</v>
      </c>
    </row>
    <row r="4768" s="5" customFormat="1" ht="13.2" spans="1:11">
      <c r="A4768" s="30"/>
      <c r="B4768" s="37">
        <v>3304</v>
      </c>
      <c r="C4768" s="31" t="s">
        <v>8518</v>
      </c>
      <c r="D4768" s="36"/>
      <c r="E4768" s="33" t="s">
        <v>8519</v>
      </c>
      <c r="F4768" s="30"/>
      <c r="G4768" s="36"/>
      <c r="H4768" s="35" t="s">
        <v>24</v>
      </c>
      <c r="I4768" s="35" t="s">
        <v>24</v>
      </c>
      <c r="J4768" s="35" t="s">
        <v>24</v>
      </c>
      <c r="K4768" s="35" t="s">
        <v>24</v>
      </c>
    </row>
    <row r="4769" s="5" customFormat="1" ht="13.2" spans="1:11">
      <c r="A4769" s="30"/>
      <c r="B4769" s="37">
        <v>330401</v>
      </c>
      <c r="C4769" s="31" t="s">
        <v>8520</v>
      </c>
      <c r="D4769" s="36"/>
      <c r="E4769" s="36"/>
      <c r="F4769" s="30"/>
      <c r="G4769" s="36"/>
      <c r="H4769" s="35" t="s">
        <v>24</v>
      </c>
      <c r="I4769" s="35" t="s">
        <v>24</v>
      </c>
      <c r="J4769" s="35" t="s">
        <v>24</v>
      </c>
      <c r="K4769" s="35" t="s">
        <v>24</v>
      </c>
    </row>
    <row r="4770" s="5" customFormat="1" ht="13.2" spans="1:11">
      <c r="A4770" s="30" t="s">
        <v>307</v>
      </c>
      <c r="B4770" s="37">
        <v>330401001</v>
      </c>
      <c r="C4770" s="32" t="s">
        <v>8521</v>
      </c>
      <c r="D4770" s="36"/>
      <c r="E4770" s="36"/>
      <c r="F4770" s="34" t="s">
        <v>22</v>
      </c>
      <c r="G4770" s="104"/>
      <c r="H4770" s="35">
        <v>1120</v>
      </c>
      <c r="I4770" s="35">
        <v>1120</v>
      </c>
      <c r="J4770" s="35">
        <v>1064</v>
      </c>
      <c r="K4770" s="35">
        <v>630</v>
      </c>
    </row>
    <row r="4771" s="5" customFormat="1" ht="24" spans="1:11">
      <c r="A4771" s="30" t="s">
        <v>307</v>
      </c>
      <c r="B4771" s="31" t="s">
        <v>8522</v>
      </c>
      <c r="C4771" s="48" t="s">
        <v>8523</v>
      </c>
      <c r="D4771" s="36"/>
      <c r="E4771" s="36"/>
      <c r="F4771" s="34" t="s">
        <v>22</v>
      </c>
      <c r="G4771" s="36"/>
      <c r="H4771" s="35">
        <v>1312</v>
      </c>
      <c r="I4771" s="35">
        <v>1312</v>
      </c>
      <c r="J4771" s="35">
        <v>1246.4</v>
      </c>
      <c r="K4771" s="35">
        <v>738</v>
      </c>
    </row>
    <row r="4772" s="5" customFormat="1" ht="24" spans="1:11">
      <c r="A4772" s="30" t="s">
        <v>307</v>
      </c>
      <c r="B4772" s="37">
        <v>330401002</v>
      </c>
      <c r="C4772" s="32" t="s">
        <v>8524</v>
      </c>
      <c r="D4772" s="36"/>
      <c r="E4772" s="36"/>
      <c r="F4772" s="34" t="s">
        <v>22</v>
      </c>
      <c r="G4772" s="36"/>
      <c r="H4772" s="35">
        <v>1260</v>
      </c>
      <c r="I4772" s="35">
        <v>1260</v>
      </c>
      <c r="J4772" s="35">
        <v>1197</v>
      </c>
      <c r="K4772" s="35">
        <v>810</v>
      </c>
    </row>
    <row r="4773" s="5" customFormat="1" ht="24" spans="1:11">
      <c r="A4773" s="30" t="s">
        <v>307</v>
      </c>
      <c r="B4773" s="37">
        <v>330401003</v>
      </c>
      <c r="C4773" s="32" t="s">
        <v>8525</v>
      </c>
      <c r="D4773" s="36"/>
      <c r="E4773" s="36"/>
      <c r="F4773" s="34" t="s">
        <v>22</v>
      </c>
      <c r="G4773" s="36"/>
      <c r="H4773" s="35">
        <v>2016</v>
      </c>
      <c r="I4773" s="35">
        <v>2016</v>
      </c>
      <c r="J4773" s="35">
        <v>1915.2</v>
      </c>
      <c r="K4773" s="35">
        <v>1134</v>
      </c>
    </row>
    <row r="4774" s="5" customFormat="1" ht="24" spans="1:11">
      <c r="A4774" s="30" t="s">
        <v>307</v>
      </c>
      <c r="B4774" s="37">
        <v>330401004</v>
      </c>
      <c r="C4774" s="32" t="s">
        <v>8526</v>
      </c>
      <c r="D4774" s="33" t="s">
        <v>8527</v>
      </c>
      <c r="E4774" s="33" t="s">
        <v>8528</v>
      </c>
      <c r="F4774" s="34" t="s">
        <v>22</v>
      </c>
      <c r="G4774" s="104"/>
      <c r="H4774" s="35">
        <v>1360</v>
      </c>
      <c r="I4774" s="35">
        <v>1360</v>
      </c>
      <c r="J4774" s="35">
        <v>1292</v>
      </c>
      <c r="K4774" s="35">
        <v>765</v>
      </c>
    </row>
    <row r="4775" s="5" customFormat="1" ht="24" spans="1:11">
      <c r="A4775" s="30" t="s">
        <v>307</v>
      </c>
      <c r="B4775" s="31" t="s">
        <v>8529</v>
      </c>
      <c r="C4775" s="48" t="s">
        <v>8530</v>
      </c>
      <c r="D4775" s="36"/>
      <c r="E4775" s="33" t="s">
        <v>8528</v>
      </c>
      <c r="F4775" s="34" t="s">
        <v>22</v>
      </c>
      <c r="G4775" s="36"/>
      <c r="H4775" s="35">
        <v>1632</v>
      </c>
      <c r="I4775" s="35">
        <v>1632</v>
      </c>
      <c r="J4775" s="35">
        <v>1550.4</v>
      </c>
      <c r="K4775" s="35">
        <v>918</v>
      </c>
    </row>
    <row r="4776" s="5" customFormat="1" ht="24" spans="1:11">
      <c r="A4776" s="30" t="s">
        <v>307</v>
      </c>
      <c r="B4776" s="37">
        <v>330401005</v>
      </c>
      <c r="C4776" s="32" t="s">
        <v>8531</v>
      </c>
      <c r="D4776" s="36"/>
      <c r="E4776" s="36"/>
      <c r="F4776" s="34" t="s">
        <v>22</v>
      </c>
      <c r="G4776" s="36"/>
      <c r="H4776" s="35">
        <v>1656</v>
      </c>
      <c r="I4776" s="35">
        <v>1656</v>
      </c>
      <c r="J4776" s="35">
        <v>1573.2</v>
      </c>
      <c r="K4776" s="35">
        <v>931.5</v>
      </c>
    </row>
    <row r="4777" s="5" customFormat="1" ht="36" spans="1:11">
      <c r="A4777" s="30" t="s">
        <v>307</v>
      </c>
      <c r="B4777" s="37">
        <v>330401006</v>
      </c>
      <c r="C4777" s="32" t="s">
        <v>8532</v>
      </c>
      <c r="D4777" s="33" t="s">
        <v>8533</v>
      </c>
      <c r="E4777" s="33" t="s">
        <v>6030</v>
      </c>
      <c r="F4777" s="34" t="s">
        <v>22</v>
      </c>
      <c r="G4777" s="104"/>
      <c r="H4777" s="35">
        <v>1680</v>
      </c>
      <c r="I4777" s="35">
        <v>1680</v>
      </c>
      <c r="J4777" s="35">
        <v>1596</v>
      </c>
      <c r="K4777" s="35">
        <v>945</v>
      </c>
    </row>
    <row r="4778" s="5" customFormat="1" ht="24" spans="1:11">
      <c r="A4778" s="30" t="s">
        <v>307</v>
      </c>
      <c r="B4778" s="31" t="s">
        <v>8534</v>
      </c>
      <c r="C4778" s="48" t="s">
        <v>8535</v>
      </c>
      <c r="D4778" s="36"/>
      <c r="E4778" s="36"/>
      <c r="F4778" s="34" t="s">
        <v>22</v>
      </c>
      <c r="G4778" s="36"/>
      <c r="H4778" s="35">
        <v>800</v>
      </c>
      <c r="I4778" s="35">
        <v>800</v>
      </c>
      <c r="J4778" s="35">
        <v>760</v>
      </c>
      <c r="K4778" s="35">
        <v>450</v>
      </c>
    </row>
    <row r="4779" s="5" customFormat="1" ht="24" spans="1:11">
      <c r="A4779" s="30" t="s">
        <v>307</v>
      </c>
      <c r="B4779" s="31" t="s">
        <v>8536</v>
      </c>
      <c r="C4779" s="48" t="s">
        <v>8537</v>
      </c>
      <c r="D4779" s="36"/>
      <c r="E4779" s="36"/>
      <c r="F4779" s="34" t="s">
        <v>22</v>
      </c>
      <c r="G4779" s="36"/>
      <c r="H4779" s="35">
        <v>800</v>
      </c>
      <c r="I4779" s="35">
        <v>800</v>
      </c>
      <c r="J4779" s="35">
        <v>760</v>
      </c>
      <c r="K4779" s="35">
        <v>450</v>
      </c>
    </row>
    <row r="4780" s="5" customFormat="1" ht="13.2" spans="1:11">
      <c r="A4780" s="30" t="s">
        <v>307</v>
      </c>
      <c r="B4780" s="37">
        <v>330401007</v>
      </c>
      <c r="C4780" s="32" t="s">
        <v>8538</v>
      </c>
      <c r="D4780" s="33" t="s">
        <v>8539</v>
      </c>
      <c r="E4780" s="36"/>
      <c r="F4780" s="34" t="s">
        <v>22</v>
      </c>
      <c r="G4780" s="36"/>
      <c r="H4780" s="35">
        <v>979</v>
      </c>
      <c r="I4780" s="35">
        <v>979</v>
      </c>
      <c r="J4780" s="35">
        <v>930.1</v>
      </c>
      <c r="K4780" s="35">
        <v>550.8</v>
      </c>
    </row>
    <row r="4781" s="5" customFormat="1" ht="13.2" spans="1:11">
      <c r="A4781" s="30" t="s">
        <v>307</v>
      </c>
      <c r="B4781" s="37">
        <v>330401008</v>
      </c>
      <c r="C4781" s="32" t="s">
        <v>8540</v>
      </c>
      <c r="D4781" s="36"/>
      <c r="E4781" s="36"/>
      <c r="F4781" s="34" t="s">
        <v>22</v>
      </c>
      <c r="G4781" s="104"/>
      <c r="H4781" s="35">
        <v>1280</v>
      </c>
      <c r="I4781" s="35">
        <v>1280</v>
      </c>
      <c r="J4781" s="35">
        <v>1216</v>
      </c>
      <c r="K4781" s="35">
        <v>720</v>
      </c>
    </row>
    <row r="4782" s="5" customFormat="1" ht="24" spans="1:11">
      <c r="A4782" s="30" t="s">
        <v>307</v>
      </c>
      <c r="B4782" s="31" t="s">
        <v>8541</v>
      </c>
      <c r="C4782" s="48" t="s">
        <v>8542</v>
      </c>
      <c r="D4782" s="36"/>
      <c r="E4782" s="36"/>
      <c r="F4782" s="34" t="s">
        <v>22</v>
      </c>
      <c r="G4782" s="36"/>
      <c r="H4782" s="35">
        <v>1472</v>
      </c>
      <c r="I4782" s="35">
        <v>1472</v>
      </c>
      <c r="J4782" s="35">
        <v>1398.4</v>
      </c>
      <c r="K4782" s="35">
        <v>828</v>
      </c>
    </row>
    <row r="4783" s="5" customFormat="1" ht="13.2" spans="1:11">
      <c r="A4783" s="30" t="s">
        <v>307</v>
      </c>
      <c r="B4783" s="37">
        <v>330401009</v>
      </c>
      <c r="C4783" s="32" t="s">
        <v>8543</v>
      </c>
      <c r="D4783" s="36"/>
      <c r="E4783" s="36"/>
      <c r="F4783" s="34" t="s">
        <v>22</v>
      </c>
      <c r="G4783" s="36"/>
      <c r="H4783" s="35">
        <v>448</v>
      </c>
      <c r="I4783" s="35">
        <v>448</v>
      </c>
      <c r="J4783" s="35">
        <v>425.6</v>
      </c>
      <c r="K4783" s="35">
        <v>288</v>
      </c>
    </row>
    <row r="4784" s="5" customFormat="1" ht="13.2" spans="1:11">
      <c r="A4784" s="30" t="s">
        <v>307</v>
      </c>
      <c r="B4784" s="37">
        <v>330401010</v>
      </c>
      <c r="C4784" s="32" t="s">
        <v>8544</v>
      </c>
      <c r="D4784" s="36"/>
      <c r="E4784" s="36"/>
      <c r="F4784" s="34" t="s">
        <v>22</v>
      </c>
      <c r="G4784" s="36"/>
      <c r="H4784" s="35">
        <v>2016</v>
      </c>
      <c r="I4784" s="35">
        <v>2016</v>
      </c>
      <c r="J4784" s="35">
        <v>1915.2</v>
      </c>
      <c r="K4784" s="35">
        <v>1134</v>
      </c>
    </row>
    <row r="4785" s="5" customFormat="1" ht="13.2" spans="1:11">
      <c r="A4785" s="30" t="s">
        <v>307</v>
      </c>
      <c r="B4785" s="37">
        <v>330401011</v>
      </c>
      <c r="C4785" s="32" t="s">
        <v>8545</v>
      </c>
      <c r="D4785" s="36"/>
      <c r="E4785" s="36"/>
      <c r="F4785" s="34" t="s">
        <v>22</v>
      </c>
      <c r="G4785" s="36"/>
      <c r="H4785" s="35">
        <v>1200</v>
      </c>
      <c r="I4785" s="35">
        <v>1200</v>
      </c>
      <c r="J4785" s="35">
        <v>1140</v>
      </c>
      <c r="K4785" s="35">
        <v>675</v>
      </c>
    </row>
    <row r="4786" s="5" customFormat="1" ht="24" spans="1:11">
      <c r="A4786" s="30" t="s">
        <v>307</v>
      </c>
      <c r="B4786" s="37">
        <v>330401012</v>
      </c>
      <c r="C4786" s="32" t="s">
        <v>8546</v>
      </c>
      <c r="D4786" s="33" t="s">
        <v>8547</v>
      </c>
      <c r="E4786" s="36"/>
      <c r="F4786" s="34" t="s">
        <v>8548</v>
      </c>
      <c r="G4786" s="36"/>
      <c r="H4786" s="35">
        <v>1520</v>
      </c>
      <c r="I4786" s="35">
        <v>1520</v>
      </c>
      <c r="J4786" s="35">
        <v>1444</v>
      </c>
      <c r="K4786" s="35">
        <v>855</v>
      </c>
    </row>
    <row r="4787" s="13" customFormat="1" ht="13.2" spans="1:11">
      <c r="A4787" s="30" t="s">
        <v>307</v>
      </c>
      <c r="B4787" s="37">
        <v>330401013</v>
      </c>
      <c r="C4787" s="32" t="s">
        <v>8549</v>
      </c>
      <c r="D4787" s="36"/>
      <c r="E4787" s="36"/>
      <c r="F4787" s="34" t="s">
        <v>22</v>
      </c>
      <c r="G4787" s="36"/>
      <c r="H4787" s="35">
        <v>1680</v>
      </c>
      <c r="I4787" s="35">
        <v>1680</v>
      </c>
      <c r="J4787" s="35">
        <v>1596</v>
      </c>
      <c r="K4787" s="35">
        <v>945</v>
      </c>
    </row>
    <row r="4788" s="5" customFormat="1" ht="13.2" spans="1:11">
      <c r="A4788" s="30" t="s">
        <v>307</v>
      </c>
      <c r="B4788" s="37">
        <v>330401014</v>
      </c>
      <c r="C4788" s="32" t="s">
        <v>8550</v>
      </c>
      <c r="D4788" s="36"/>
      <c r="E4788" s="36"/>
      <c r="F4788" s="34" t="s">
        <v>775</v>
      </c>
      <c r="G4788" s="36"/>
      <c r="H4788" s="35">
        <v>1872</v>
      </c>
      <c r="I4788" s="35">
        <v>1872</v>
      </c>
      <c r="J4788" s="35">
        <v>1778.4</v>
      </c>
      <c r="K4788" s="35">
        <v>1053</v>
      </c>
    </row>
    <row r="4789" s="5" customFormat="1" ht="13.2" spans="1:11">
      <c r="A4789" s="30" t="s">
        <v>307</v>
      </c>
      <c r="B4789" s="37">
        <v>330401015</v>
      </c>
      <c r="C4789" s="32" t="s">
        <v>8551</v>
      </c>
      <c r="D4789" s="36"/>
      <c r="E4789" s="36"/>
      <c r="F4789" s="34" t="s">
        <v>8548</v>
      </c>
      <c r="G4789" s="104"/>
      <c r="H4789" s="35">
        <v>2080</v>
      </c>
      <c r="I4789" s="35">
        <v>2080</v>
      </c>
      <c r="J4789" s="35">
        <v>1976</v>
      </c>
      <c r="K4789" s="35">
        <v>1170</v>
      </c>
    </row>
    <row r="4790" s="5" customFormat="1" ht="24" spans="1:11">
      <c r="A4790" s="30" t="s">
        <v>307</v>
      </c>
      <c r="B4790" s="31" t="s">
        <v>8552</v>
      </c>
      <c r="C4790" s="48" t="s">
        <v>8553</v>
      </c>
      <c r="D4790" s="36"/>
      <c r="E4790" s="36"/>
      <c r="F4790" s="34" t="s">
        <v>8548</v>
      </c>
      <c r="G4790" s="36"/>
      <c r="H4790" s="35">
        <v>2496</v>
      </c>
      <c r="I4790" s="35">
        <v>2496</v>
      </c>
      <c r="J4790" s="35">
        <v>2371.2</v>
      </c>
      <c r="K4790" s="35">
        <v>1404</v>
      </c>
    </row>
    <row r="4791" s="5" customFormat="1" ht="13.2" spans="1:11">
      <c r="A4791" s="30" t="s">
        <v>307</v>
      </c>
      <c r="B4791" s="37">
        <v>330401016</v>
      </c>
      <c r="C4791" s="32" t="s">
        <v>8554</v>
      </c>
      <c r="D4791" s="36"/>
      <c r="E4791" s="36"/>
      <c r="F4791" s="34" t="s">
        <v>22</v>
      </c>
      <c r="G4791" s="36"/>
      <c r="H4791" s="35">
        <v>1360</v>
      </c>
      <c r="I4791" s="35">
        <v>1360</v>
      </c>
      <c r="J4791" s="35">
        <v>1292</v>
      </c>
      <c r="K4791" s="35">
        <v>765</v>
      </c>
    </row>
    <row r="4792" s="5" customFormat="1" ht="25.05" customHeight="1" spans="1:11">
      <c r="A4792" s="30" t="s">
        <v>307</v>
      </c>
      <c r="B4792" s="37">
        <v>330401017</v>
      </c>
      <c r="C4792" s="32" t="s">
        <v>8555</v>
      </c>
      <c r="D4792" s="33" t="s">
        <v>8556</v>
      </c>
      <c r="E4792" s="33" t="s">
        <v>8557</v>
      </c>
      <c r="F4792" s="34" t="s">
        <v>643</v>
      </c>
      <c r="G4792" s="36"/>
      <c r="H4792" s="35">
        <v>1598</v>
      </c>
      <c r="I4792" s="35">
        <v>1598</v>
      </c>
      <c r="J4792" s="35">
        <v>1518.1</v>
      </c>
      <c r="K4792" s="35">
        <v>899.1</v>
      </c>
    </row>
    <row r="4793" s="5" customFormat="1" ht="13.2" spans="1:11">
      <c r="A4793" s="30" t="s">
        <v>307</v>
      </c>
      <c r="B4793" s="37">
        <v>330401018</v>
      </c>
      <c r="C4793" s="32" t="s">
        <v>8558</v>
      </c>
      <c r="D4793" s="33" t="s">
        <v>8559</v>
      </c>
      <c r="E4793" s="36"/>
      <c r="F4793" s="34" t="s">
        <v>22</v>
      </c>
      <c r="G4793" s="36"/>
      <c r="H4793" s="35">
        <v>1123</v>
      </c>
      <c r="I4793" s="35">
        <v>1123</v>
      </c>
      <c r="J4793" s="35">
        <v>1066.9</v>
      </c>
      <c r="K4793" s="35">
        <v>631.8</v>
      </c>
    </row>
    <row r="4794" s="5" customFormat="1" ht="24" spans="1:11">
      <c r="A4794" s="30" t="s">
        <v>307</v>
      </c>
      <c r="B4794" s="31" t="s">
        <v>8560</v>
      </c>
      <c r="C4794" s="32" t="s">
        <v>8561</v>
      </c>
      <c r="D4794" s="33" t="s">
        <v>8562</v>
      </c>
      <c r="E4794" s="33" t="s">
        <v>8563</v>
      </c>
      <c r="F4794" s="34" t="s">
        <v>4569</v>
      </c>
      <c r="G4794" s="104"/>
      <c r="H4794" s="35">
        <v>1645</v>
      </c>
      <c r="I4794" s="35">
        <v>1645</v>
      </c>
      <c r="J4794" s="35">
        <v>1562.8</v>
      </c>
      <c r="K4794" s="35">
        <v>925.2</v>
      </c>
    </row>
    <row r="4795" s="5" customFormat="1" ht="24" spans="1:11">
      <c r="A4795" s="30" t="s">
        <v>307</v>
      </c>
      <c r="B4795" s="31" t="s">
        <v>8564</v>
      </c>
      <c r="C4795" s="48" t="s">
        <v>8565</v>
      </c>
      <c r="D4795" s="36"/>
      <c r="E4795" s="36"/>
      <c r="F4795" s="40" t="s">
        <v>4569</v>
      </c>
      <c r="G4795" s="36"/>
      <c r="H4795" s="35">
        <v>822</v>
      </c>
      <c r="I4795" s="35">
        <v>822</v>
      </c>
      <c r="J4795" s="35">
        <v>780.9</v>
      </c>
      <c r="K4795" s="35">
        <v>462.6</v>
      </c>
    </row>
    <row r="4796" s="5" customFormat="1" ht="24" spans="1:11">
      <c r="A4796" s="30" t="s">
        <v>307</v>
      </c>
      <c r="B4796" s="31" t="s">
        <v>8566</v>
      </c>
      <c r="C4796" s="48" t="s">
        <v>8567</v>
      </c>
      <c r="D4796" s="36"/>
      <c r="E4796" s="36"/>
      <c r="F4796" s="40" t="s">
        <v>4569</v>
      </c>
      <c r="G4796" s="36"/>
      <c r="H4796" s="35">
        <v>822</v>
      </c>
      <c r="I4796" s="35">
        <v>822</v>
      </c>
      <c r="J4796" s="35">
        <v>780.9</v>
      </c>
      <c r="K4796" s="35">
        <v>462.6</v>
      </c>
    </row>
    <row r="4797" s="5" customFormat="1" ht="13.2" spans="1:11">
      <c r="A4797" s="30"/>
      <c r="B4797" s="37">
        <v>330402</v>
      </c>
      <c r="C4797" s="31" t="s">
        <v>8568</v>
      </c>
      <c r="D4797" s="36"/>
      <c r="E4797" s="36"/>
      <c r="F4797" s="30"/>
      <c r="G4797" s="36"/>
      <c r="H4797" s="35" t="s">
        <v>24</v>
      </c>
      <c r="I4797" s="35" t="s">
        <v>24</v>
      </c>
      <c r="J4797" s="35" t="s">
        <v>24</v>
      </c>
      <c r="K4797" s="35" t="s">
        <v>24</v>
      </c>
    </row>
    <row r="4798" s="5" customFormat="1" ht="24" spans="1:11">
      <c r="A4798" s="30" t="s">
        <v>307</v>
      </c>
      <c r="B4798" s="37">
        <v>330402001</v>
      </c>
      <c r="C4798" s="32" t="s">
        <v>8569</v>
      </c>
      <c r="D4798" s="36"/>
      <c r="E4798" s="36"/>
      <c r="F4798" s="34" t="s">
        <v>22</v>
      </c>
      <c r="G4798" s="36"/>
      <c r="H4798" s="35">
        <v>1080</v>
      </c>
      <c r="I4798" s="35">
        <v>1080</v>
      </c>
      <c r="J4798" s="35">
        <v>1026</v>
      </c>
      <c r="K4798" s="35">
        <v>607.5</v>
      </c>
    </row>
    <row r="4799" s="5" customFormat="1" ht="13.2" spans="1:11">
      <c r="A4799" s="30" t="s">
        <v>307</v>
      </c>
      <c r="B4799" s="37">
        <v>330402002</v>
      </c>
      <c r="C4799" s="32" t="s">
        <v>8570</v>
      </c>
      <c r="D4799" s="104"/>
      <c r="E4799" s="36"/>
      <c r="F4799" s="34" t="s">
        <v>22</v>
      </c>
      <c r="G4799" s="36"/>
      <c r="H4799" s="35">
        <v>731</v>
      </c>
      <c r="I4799" s="35">
        <v>731</v>
      </c>
      <c r="J4799" s="35">
        <v>694.5</v>
      </c>
      <c r="K4799" s="35">
        <v>469.8</v>
      </c>
    </row>
    <row r="4800" s="5" customFormat="1" ht="13.2" spans="1:11">
      <c r="A4800" s="30" t="s">
        <v>307</v>
      </c>
      <c r="B4800" s="31" t="s">
        <v>8571</v>
      </c>
      <c r="C4800" s="32" t="s">
        <v>8572</v>
      </c>
      <c r="D4800" s="36"/>
      <c r="E4800" s="36"/>
      <c r="F4800" s="34" t="s">
        <v>22</v>
      </c>
      <c r="G4800" s="36"/>
      <c r="H4800" s="35">
        <v>835</v>
      </c>
      <c r="I4800" s="35">
        <v>835</v>
      </c>
      <c r="J4800" s="35">
        <v>793.3</v>
      </c>
      <c r="K4800" s="35">
        <v>469.8</v>
      </c>
    </row>
    <row r="4801" s="5" customFormat="1" ht="13.2" spans="1:11">
      <c r="A4801" s="30" t="s">
        <v>307</v>
      </c>
      <c r="B4801" s="37">
        <v>330402003</v>
      </c>
      <c r="C4801" s="32" t="s">
        <v>8573</v>
      </c>
      <c r="D4801" s="36"/>
      <c r="E4801" s="36"/>
      <c r="F4801" s="34" t="s">
        <v>22</v>
      </c>
      <c r="G4801" s="104"/>
      <c r="H4801" s="35">
        <v>1267</v>
      </c>
      <c r="I4801" s="35">
        <v>1267</v>
      </c>
      <c r="J4801" s="35">
        <v>1203.7</v>
      </c>
      <c r="K4801" s="35">
        <v>712.8</v>
      </c>
    </row>
    <row r="4802" s="5" customFormat="1" ht="24" spans="1:11">
      <c r="A4802" s="30" t="s">
        <v>307</v>
      </c>
      <c r="B4802" s="31" t="s">
        <v>8574</v>
      </c>
      <c r="C4802" s="48" t="s">
        <v>8575</v>
      </c>
      <c r="D4802" s="36"/>
      <c r="E4802" s="36"/>
      <c r="F4802" s="34" t="s">
        <v>22</v>
      </c>
      <c r="G4802" s="36"/>
      <c r="H4802" s="35">
        <v>1901</v>
      </c>
      <c r="I4802" s="35">
        <v>1901</v>
      </c>
      <c r="J4802" s="35">
        <v>1806</v>
      </c>
      <c r="K4802" s="35">
        <v>1069.2</v>
      </c>
    </row>
    <row r="4803" s="5" customFormat="1" ht="13.2" spans="1:11">
      <c r="A4803" s="30" t="s">
        <v>307</v>
      </c>
      <c r="B4803" s="37">
        <v>330402004</v>
      </c>
      <c r="C4803" s="32" t="s">
        <v>8576</v>
      </c>
      <c r="D4803" s="104"/>
      <c r="E4803" s="36"/>
      <c r="F4803" s="34" t="s">
        <v>22</v>
      </c>
      <c r="G4803" s="36"/>
      <c r="H4803" s="35">
        <v>768</v>
      </c>
      <c r="I4803" s="35">
        <v>768</v>
      </c>
      <c r="J4803" s="35">
        <v>729.6</v>
      </c>
      <c r="K4803" s="35">
        <v>432</v>
      </c>
    </row>
    <row r="4804" s="5" customFormat="1" ht="13.2" spans="1:11">
      <c r="A4804" s="30" t="s">
        <v>307</v>
      </c>
      <c r="B4804" s="31" t="s">
        <v>8577</v>
      </c>
      <c r="C4804" s="32" t="s">
        <v>8578</v>
      </c>
      <c r="D4804" s="36"/>
      <c r="E4804" s="36"/>
      <c r="F4804" s="34" t="s">
        <v>22</v>
      </c>
      <c r="G4804" s="36"/>
      <c r="H4804" s="35">
        <v>768</v>
      </c>
      <c r="I4804" s="35">
        <v>768</v>
      </c>
      <c r="J4804" s="35">
        <v>729.6</v>
      </c>
      <c r="K4804" s="35">
        <v>432</v>
      </c>
    </row>
    <row r="4805" s="5" customFormat="1" ht="13.2" spans="1:11">
      <c r="A4805" s="30" t="s">
        <v>307</v>
      </c>
      <c r="B4805" s="37">
        <v>330402005</v>
      </c>
      <c r="C4805" s="32" t="s">
        <v>8579</v>
      </c>
      <c r="D4805" s="104"/>
      <c r="E4805" s="36"/>
      <c r="F4805" s="34" t="s">
        <v>22</v>
      </c>
      <c r="G4805" s="36"/>
      <c r="H4805" s="35">
        <v>1440</v>
      </c>
      <c r="I4805" s="35">
        <v>1440</v>
      </c>
      <c r="J4805" s="35">
        <v>1368</v>
      </c>
      <c r="K4805" s="35">
        <v>810</v>
      </c>
    </row>
    <row r="4806" s="5" customFormat="1" ht="13.2" spans="1:11">
      <c r="A4806" s="30" t="s">
        <v>307</v>
      </c>
      <c r="B4806" s="31" t="s">
        <v>8580</v>
      </c>
      <c r="C4806" s="48" t="s">
        <v>8581</v>
      </c>
      <c r="D4806" s="36"/>
      <c r="E4806" s="36"/>
      <c r="F4806" s="34" t="s">
        <v>22</v>
      </c>
      <c r="G4806" s="36"/>
      <c r="H4806" s="35">
        <v>1440</v>
      </c>
      <c r="I4806" s="35">
        <v>1440</v>
      </c>
      <c r="J4806" s="35">
        <v>1368</v>
      </c>
      <c r="K4806" s="35">
        <v>810</v>
      </c>
    </row>
    <row r="4807" s="5" customFormat="1" ht="13.2" spans="1:11">
      <c r="A4807" s="30" t="s">
        <v>307</v>
      </c>
      <c r="B4807" s="31" t="s">
        <v>8582</v>
      </c>
      <c r="C4807" s="48" t="s">
        <v>8583</v>
      </c>
      <c r="D4807" s="36"/>
      <c r="E4807" s="36"/>
      <c r="F4807" s="34" t="s">
        <v>22</v>
      </c>
      <c r="G4807" s="36"/>
      <c r="H4807" s="35">
        <v>1440</v>
      </c>
      <c r="I4807" s="35">
        <v>1440</v>
      </c>
      <c r="J4807" s="35">
        <v>1368</v>
      </c>
      <c r="K4807" s="35">
        <v>810</v>
      </c>
    </row>
    <row r="4808" s="5" customFormat="1" ht="13.2" spans="1:11">
      <c r="A4808" s="30" t="s">
        <v>307</v>
      </c>
      <c r="B4808" s="37">
        <v>330402006</v>
      </c>
      <c r="C4808" s="32" t="s">
        <v>8584</v>
      </c>
      <c r="D4808" s="36"/>
      <c r="E4808" s="36"/>
      <c r="F4808" s="34" t="s">
        <v>22</v>
      </c>
      <c r="G4808" s="36"/>
      <c r="H4808" s="35">
        <v>1109</v>
      </c>
      <c r="I4808" s="35">
        <v>1109</v>
      </c>
      <c r="J4808" s="35">
        <v>1053.6</v>
      </c>
      <c r="K4808" s="35">
        <v>623.7</v>
      </c>
    </row>
    <row r="4809" s="5" customFormat="1" ht="13.2" spans="1:11">
      <c r="A4809" s="30" t="s">
        <v>307</v>
      </c>
      <c r="B4809" s="37">
        <v>330402007</v>
      </c>
      <c r="C4809" s="32" t="s">
        <v>8585</v>
      </c>
      <c r="D4809" s="36"/>
      <c r="E4809" s="36"/>
      <c r="F4809" s="34" t="s">
        <v>22</v>
      </c>
      <c r="G4809" s="36"/>
      <c r="H4809" s="35">
        <v>1123</v>
      </c>
      <c r="I4809" s="35">
        <v>1123</v>
      </c>
      <c r="J4809" s="35">
        <v>1066.9</v>
      </c>
      <c r="K4809" s="35">
        <v>631.8</v>
      </c>
    </row>
    <row r="4810" s="5" customFormat="1" ht="24" spans="1:11">
      <c r="A4810" s="30" t="s">
        <v>307</v>
      </c>
      <c r="B4810" s="37">
        <v>330402008</v>
      </c>
      <c r="C4810" s="32" t="s">
        <v>8586</v>
      </c>
      <c r="D4810" s="33" t="s">
        <v>8587</v>
      </c>
      <c r="E4810" s="33" t="s">
        <v>8588</v>
      </c>
      <c r="F4810" s="34" t="s">
        <v>22</v>
      </c>
      <c r="G4810" s="36"/>
      <c r="H4810" s="35">
        <v>1613</v>
      </c>
      <c r="I4810" s="35">
        <v>1613</v>
      </c>
      <c r="J4810" s="35">
        <v>1532.4</v>
      </c>
      <c r="K4810" s="35">
        <v>907.2</v>
      </c>
    </row>
    <row r="4811" s="5" customFormat="1" ht="13.2" spans="1:11">
      <c r="A4811" s="30" t="s">
        <v>307</v>
      </c>
      <c r="B4811" s="37">
        <v>330402009</v>
      </c>
      <c r="C4811" s="32" t="s">
        <v>8589</v>
      </c>
      <c r="D4811" s="33" t="s">
        <v>8590</v>
      </c>
      <c r="E4811" s="36"/>
      <c r="F4811" s="34" t="s">
        <v>22</v>
      </c>
      <c r="G4811" s="104"/>
      <c r="H4811" s="35">
        <v>2016</v>
      </c>
      <c r="I4811" s="35">
        <v>2016</v>
      </c>
      <c r="J4811" s="35">
        <v>1915.2</v>
      </c>
      <c r="K4811" s="35">
        <v>1134</v>
      </c>
    </row>
    <row r="4812" s="5" customFormat="1" ht="24" spans="1:11">
      <c r="A4812" s="30" t="s">
        <v>307</v>
      </c>
      <c r="B4812" s="31" t="s">
        <v>8591</v>
      </c>
      <c r="C4812" s="48" t="s">
        <v>8592</v>
      </c>
      <c r="D4812" s="36"/>
      <c r="E4812" s="36"/>
      <c r="F4812" s="34" t="s">
        <v>22</v>
      </c>
      <c r="G4812" s="36"/>
      <c r="H4812" s="35">
        <v>2176</v>
      </c>
      <c r="I4812" s="35">
        <v>2176</v>
      </c>
      <c r="J4812" s="35">
        <v>2067.2</v>
      </c>
      <c r="K4812" s="35">
        <v>1224</v>
      </c>
    </row>
    <row r="4813" s="5" customFormat="1" ht="13.2" spans="1:11">
      <c r="A4813" s="30" t="s">
        <v>307</v>
      </c>
      <c r="B4813" s="37">
        <v>330402010</v>
      </c>
      <c r="C4813" s="32" t="s">
        <v>8593</v>
      </c>
      <c r="D4813" s="104"/>
      <c r="E4813" s="33" t="s">
        <v>8594</v>
      </c>
      <c r="F4813" s="34" t="s">
        <v>8595</v>
      </c>
      <c r="G4813" s="36"/>
      <c r="H4813" s="35">
        <v>378</v>
      </c>
      <c r="I4813" s="35">
        <v>378</v>
      </c>
      <c r="J4813" s="35">
        <v>359.1</v>
      </c>
      <c r="K4813" s="35">
        <v>243</v>
      </c>
    </row>
    <row r="4814" s="5" customFormat="1" ht="13.2" spans="1:11">
      <c r="A4814" s="30" t="s">
        <v>307</v>
      </c>
      <c r="B4814" s="31" t="s">
        <v>8596</v>
      </c>
      <c r="C4814" s="32" t="s">
        <v>8597</v>
      </c>
      <c r="D4814" s="36"/>
      <c r="E4814" s="33" t="s">
        <v>8594</v>
      </c>
      <c r="F4814" s="34" t="s">
        <v>8595</v>
      </c>
      <c r="G4814" s="36"/>
      <c r="H4814" s="35">
        <v>378</v>
      </c>
      <c r="I4814" s="35">
        <v>378</v>
      </c>
      <c r="J4814" s="35">
        <v>359.1</v>
      </c>
      <c r="K4814" s="35">
        <v>243</v>
      </c>
    </row>
    <row r="4815" s="5" customFormat="1" ht="13.2" spans="1:11">
      <c r="A4815" s="30" t="s">
        <v>307</v>
      </c>
      <c r="B4815" s="31" t="s">
        <v>8598</v>
      </c>
      <c r="C4815" s="32" t="s">
        <v>8599</v>
      </c>
      <c r="D4815" s="36"/>
      <c r="E4815" s="36"/>
      <c r="F4815" s="34" t="s">
        <v>4569</v>
      </c>
      <c r="G4815" s="104"/>
      <c r="H4815" s="35">
        <v>945</v>
      </c>
      <c r="I4815" s="35">
        <v>945</v>
      </c>
      <c r="J4815" s="35">
        <v>897.8</v>
      </c>
      <c r="K4815" s="35">
        <v>607.5</v>
      </c>
    </row>
    <row r="4816" s="5" customFormat="1" ht="24" spans="1:11">
      <c r="A4816" s="30" t="s">
        <v>307</v>
      </c>
      <c r="B4816" s="31" t="s">
        <v>8600</v>
      </c>
      <c r="C4816" s="48" t="s">
        <v>8601</v>
      </c>
      <c r="D4816" s="36"/>
      <c r="E4816" s="36"/>
      <c r="F4816" s="34" t="s">
        <v>4569</v>
      </c>
      <c r="G4816" s="36"/>
      <c r="H4816" s="35">
        <v>1085</v>
      </c>
      <c r="I4816" s="35">
        <v>1085</v>
      </c>
      <c r="J4816" s="35">
        <v>1030.8</v>
      </c>
      <c r="K4816" s="35">
        <v>697.5</v>
      </c>
    </row>
    <row r="4817" s="5" customFormat="1" ht="24" spans="1:11">
      <c r="A4817" s="30" t="s">
        <v>307</v>
      </c>
      <c r="B4817" s="31" t="s">
        <v>8602</v>
      </c>
      <c r="C4817" s="32" t="s">
        <v>8603</v>
      </c>
      <c r="D4817" s="33" t="s">
        <v>8604</v>
      </c>
      <c r="E4817" s="33" t="s">
        <v>8605</v>
      </c>
      <c r="F4817" s="34" t="s">
        <v>4569</v>
      </c>
      <c r="G4817" s="36"/>
      <c r="H4817" s="35">
        <v>1074</v>
      </c>
      <c r="I4817" s="35">
        <v>1074</v>
      </c>
      <c r="J4817" s="35">
        <v>1020.3</v>
      </c>
      <c r="K4817" s="35">
        <v>690.3</v>
      </c>
    </row>
    <row r="4818" s="5" customFormat="1" ht="13.2" spans="1:11">
      <c r="A4818" s="30" t="s">
        <v>307</v>
      </c>
      <c r="B4818" s="37">
        <v>330403</v>
      </c>
      <c r="C4818" s="31" t="s">
        <v>8606</v>
      </c>
      <c r="D4818" s="36"/>
      <c r="E4818" s="36"/>
      <c r="F4818" s="30"/>
      <c r="G4818" s="36"/>
      <c r="H4818" s="35" t="s">
        <v>24</v>
      </c>
      <c r="I4818" s="35" t="s">
        <v>24</v>
      </c>
      <c r="J4818" s="35" t="s">
        <v>24</v>
      </c>
      <c r="K4818" s="35" t="s">
        <v>24</v>
      </c>
    </row>
    <row r="4819" s="5" customFormat="1" ht="13.2" spans="1:11">
      <c r="A4819" s="30" t="s">
        <v>307</v>
      </c>
      <c r="B4819" s="37">
        <v>330403001</v>
      </c>
      <c r="C4819" s="32" t="s">
        <v>8607</v>
      </c>
      <c r="D4819" s="104"/>
      <c r="E4819" s="33" t="s">
        <v>8608</v>
      </c>
      <c r="F4819" s="34" t="s">
        <v>22</v>
      </c>
      <c r="G4819" s="36"/>
      <c r="H4819" s="35">
        <v>2100</v>
      </c>
      <c r="I4819" s="35">
        <v>2100</v>
      </c>
      <c r="J4819" s="35">
        <v>1995</v>
      </c>
      <c r="K4819" s="35">
        <v>1350</v>
      </c>
    </row>
    <row r="4820" s="5" customFormat="1" ht="24" spans="1:11">
      <c r="A4820" s="30" t="s">
        <v>307</v>
      </c>
      <c r="B4820" s="31" t="s">
        <v>8609</v>
      </c>
      <c r="C4820" s="32" t="s">
        <v>8610</v>
      </c>
      <c r="D4820" s="36"/>
      <c r="E4820" s="33" t="s">
        <v>8608</v>
      </c>
      <c r="F4820" s="34" t="s">
        <v>22</v>
      </c>
      <c r="G4820" s="36"/>
      <c r="H4820" s="35">
        <v>2400</v>
      </c>
      <c r="I4820" s="35">
        <v>2400</v>
      </c>
      <c r="J4820" s="35">
        <v>2280</v>
      </c>
      <c r="K4820" s="35">
        <v>1350</v>
      </c>
    </row>
    <row r="4821" s="5" customFormat="1" ht="13.2" spans="1:11">
      <c r="A4821" s="30" t="s">
        <v>307</v>
      </c>
      <c r="B4821" s="37">
        <v>330403002</v>
      </c>
      <c r="C4821" s="32" t="s">
        <v>8611</v>
      </c>
      <c r="D4821" s="104"/>
      <c r="E4821" s="33" t="s">
        <v>8608</v>
      </c>
      <c r="F4821" s="34" t="s">
        <v>22</v>
      </c>
      <c r="G4821" s="104"/>
      <c r="H4821" s="35">
        <v>965</v>
      </c>
      <c r="I4821" s="35">
        <v>965</v>
      </c>
      <c r="J4821" s="35">
        <v>916.8</v>
      </c>
      <c r="K4821" s="35">
        <v>542.7</v>
      </c>
    </row>
    <row r="4822" s="5" customFormat="1" ht="13.2" spans="1:11">
      <c r="A4822" s="30" t="s">
        <v>307</v>
      </c>
      <c r="B4822" s="31" t="s">
        <v>8612</v>
      </c>
      <c r="C4822" s="48" t="s">
        <v>8613</v>
      </c>
      <c r="D4822" s="36"/>
      <c r="E4822" s="33" t="s">
        <v>8608</v>
      </c>
      <c r="F4822" s="34" t="s">
        <v>22</v>
      </c>
      <c r="G4822" s="36"/>
      <c r="H4822" s="35">
        <v>965</v>
      </c>
      <c r="I4822" s="35">
        <v>965</v>
      </c>
      <c r="J4822" s="35">
        <v>916.8</v>
      </c>
      <c r="K4822" s="35">
        <v>542.7</v>
      </c>
    </row>
    <row r="4823" s="5" customFormat="1" ht="24" spans="1:11">
      <c r="A4823" s="30" t="s">
        <v>307</v>
      </c>
      <c r="B4823" s="31" t="s">
        <v>8614</v>
      </c>
      <c r="C4823" s="48" t="s">
        <v>8615</v>
      </c>
      <c r="D4823" s="36"/>
      <c r="E4823" s="33" t="s">
        <v>8608</v>
      </c>
      <c r="F4823" s="34" t="s">
        <v>22</v>
      </c>
      <c r="G4823" s="36"/>
      <c r="H4823" s="35">
        <v>1930</v>
      </c>
      <c r="I4823" s="35">
        <v>1930</v>
      </c>
      <c r="J4823" s="35">
        <v>1833.5</v>
      </c>
      <c r="K4823" s="35">
        <v>1085.4</v>
      </c>
    </row>
    <row r="4824" s="5" customFormat="1" ht="24" spans="1:11">
      <c r="A4824" s="30" t="s">
        <v>307</v>
      </c>
      <c r="B4824" s="37">
        <v>330403003</v>
      </c>
      <c r="C4824" s="32" t="s">
        <v>8616</v>
      </c>
      <c r="D4824" s="36"/>
      <c r="E4824" s="36"/>
      <c r="F4824" s="34" t="s">
        <v>22</v>
      </c>
      <c r="G4824" s="36"/>
      <c r="H4824" s="35">
        <v>965</v>
      </c>
      <c r="I4824" s="35">
        <v>965</v>
      </c>
      <c r="J4824" s="35">
        <v>916.8</v>
      </c>
      <c r="K4824" s="35">
        <v>542.7</v>
      </c>
    </row>
    <row r="4825" s="5" customFormat="1" ht="24" spans="1:11">
      <c r="A4825" s="30" t="s">
        <v>307</v>
      </c>
      <c r="B4825" s="37">
        <v>330403004</v>
      </c>
      <c r="C4825" s="32" t="s">
        <v>8617</v>
      </c>
      <c r="D4825" s="36"/>
      <c r="E4825" s="33" t="s">
        <v>8618</v>
      </c>
      <c r="F4825" s="34" t="s">
        <v>22</v>
      </c>
      <c r="G4825" s="36"/>
      <c r="H4825" s="35">
        <v>1987</v>
      </c>
      <c r="I4825" s="35">
        <v>1987</v>
      </c>
      <c r="J4825" s="35">
        <v>1887.7</v>
      </c>
      <c r="K4825" s="35">
        <v>1117.8</v>
      </c>
    </row>
    <row r="4826" s="5" customFormat="1" ht="13.2" spans="1:11">
      <c r="A4826" s="30" t="s">
        <v>307</v>
      </c>
      <c r="B4826" s="37">
        <v>330403005</v>
      </c>
      <c r="C4826" s="32" t="s">
        <v>8619</v>
      </c>
      <c r="D4826" s="36"/>
      <c r="E4826" s="33" t="s">
        <v>8608</v>
      </c>
      <c r="F4826" s="34" t="s">
        <v>22</v>
      </c>
      <c r="G4826" s="36"/>
      <c r="H4826" s="35">
        <v>630</v>
      </c>
      <c r="I4826" s="35">
        <v>630</v>
      </c>
      <c r="J4826" s="35">
        <v>598.5</v>
      </c>
      <c r="K4826" s="35">
        <v>405</v>
      </c>
    </row>
    <row r="4827" s="5" customFormat="1" ht="13.2" spans="1:11">
      <c r="A4827" s="30" t="s">
        <v>307</v>
      </c>
      <c r="B4827" s="37">
        <v>330403006</v>
      </c>
      <c r="C4827" s="33" t="s">
        <v>8620</v>
      </c>
      <c r="D4827" s="104"/>
      <c r="E4827" s="36"/>
      <c r="F4827" s="30"/>
      <c r="G4827" s="36"/>
      <c r="H4827" s="35" t="s">
        <v>24</v>
      </c>
      <c r="I4827" s="35" t="s">
        <v>24</v>
      </c>
      <c r="J4827" s="35" t="s">
        <v>24</v>
      </c>
      <c r="K4827" s="35" t="s">
        <v>24</v>
      </c>
    </row>
    <row r="4828" s="5" customFormat="1" ht="13.2" spans="1:11">
      <c r="A4828" s="30" t="s">
        <v>307</v>
      </c>
      <c r="B4828" s="31" t="s">
        <v>8621</v>
      </c>
      <c r="C4828" s="33" t="s">
        <v>8620</v>
      </c>
      <c r="D4828" s="36"/>
      <c r="E4828" s="36"/>
      <c r="F4828" s="34" t="s">
        <v>22</v>
      </c>
      <c r="G4828" s="36"/>
      <c r="H4828" s="35">
        <v>63</v>
      </c>
      <c r="I4828" s="35">
        <v>63</v>
      </c>
      <c r="J4828" s="35">
        <v>59.9</v>
      </c>
      <c r="K4828" s="35">
        <v>40.5</v>
      </c>
    </row>
    <row r="4829" s="5" customFormat="1" ht="13.2" spans="1:11">
      <c r="A4829" s="30" t="s">
        <v>307</v>
      </c>
      <c r="B4829" s="31" t="s">
        <v>8622</v>
      </c>
      <c r="C4829" s="48" t="s">
        <v>8623</v>
      </c>
      <c r="D4829" s="36"/>
      <c r="E4829" s="36"/>
      <c r="F4829" s="34" t="s">
        <v>22</v>
      </c>
      <c r="G4829" s="36"/>
      <c r="H4829" s="35">
        <v>63</v>
      </c>
      <c r="I4829" s="35">
        <v>63</v>
      </c>
      <c r="J4829" s="35">
        <v>59.9</v>
      </c>
      <c r="K4829" s="35">
        <v>40.5</v>
      </c>
    </row>
    <row r="4830" s="5" customFormat="1" ht="13.2" spans="1:11">
      <c r="A4830" s="30" t="s">
        <v>307</v>
      </c>
      <c r="B4830" s="31" t="s">
        <v>8624</v>
      </c>
      <c r="C4830" s="32" t="s">
        <v>8625</v>
      </c>
      <c r="D4830" s="36"/>
      <c r="E4830" s="36"/>
      <c r="F4830" s="34" t="s">
        <v>22</v>
      </c>
      <c r="G4830" s="36"/>
      <c r="H4830" s="35">
        <v>336</v>
      </c>
      <c r="I4830" s="35">
        <v>336</v>
      </c>
      <c r="J4830" s="35">
        <v>319.2</v>
      </c>
      <c r="K4830" s="35">
        <v>216</v>
      </c>
    </row>
    <row r="4831" s="5" customFormat="1" ht="27" customHeight="1" spans="1:11">
      <c r="A4831" s="30" t="s">
        <v>307</v>
      </c>
      <c r="B4831" s="31" t="s">
        <v>8626</v>
      </c>
      <c r="C4831" s="48" t="s">
        <v>8627</v>
      </c>
      <c r="D4831" s="36"/>
      <c r="E4831" s="36"/>
      <c r="F4831" s="34" t="s">
        <v>22</v>
      </c>
      <c r="G4831" s="36"/>
      <c r="H4831" s="35">
        <v>336</v>
      </c>
      <c r="I4831" s="35">
        <v>336</v>
      </c>
      <c r="J4831" s="35">
        <v>319.2</v>
      </c>
      <c r="K4831" s="35">
        <v>216</v>
      </c>
    </row>
    <row r="4832" s="5" customFormat="1" ht="13.2" spans="1:11">
      <c r="A4832" s="30" t="s">
        <v>307</v>
      </c>
      <c r="B4832" s="37">
        <v>330403007</v>
      </c>
      <c r="C4832" s="32" t="s">
        <v>8628</v>
      </c>
      <c r="D4832" s="36"/>
      <c r="E4832" s="36"/>
      <c r="F4832" s="34" t="s">
        <v>775</v>
      </c>
      <c r="G4832" s="36"/>
      <c r="H4832" s="35">
        <v>983</v>
      </c>
      <c r="I4832" s="35">
        <v>983</v>
      </c>
      <c r="J4832" s="35">
        <v>933.9</v>
      </c>
      <c r="K4832" s="35">
        <v>631.8</v>
      </c>
    </row>
    <row r="4833" s="5" customFormat="1" ht="24" spans="1:11">
      <c r="A4833" s="30" t="s">
        <v>307</v>
      </c>
      <c r="B4833" s="37">
        <v>330403008</v>
      </c>
      <c r="C4833" s="32" t="s">
        <v>8629</v>
      </c>
      <c r="D4833" s="104"/>
      <c r="E4833" s="36"/>
      <c r="F4833" s="34" t="s">
        <v>22</v>
      </c>
      <c r="G4833" s="36"/>
      <c r="H4833" s="35">
        <v>756</v>
      </c>
      <c r="I4833" s="35">
        <v>756</v>
      </c>
      <c r="J4833" s="35">
        <v>718.2</v>
      </c>
      <c r="K4833" s="35">
        <v>486</v>
      </c>
    </row>
    <row r="4834" s="5" customFormat="1" ht="13.2" spans="1:11">
      <c r="A4834" s="30" t="s">
        <v>307</v>
      </c>
      <c r="B4834" s="31" t="s">
        <v>8630</v>
      </c>
      <c r="C4834" s="48" t="s">
        <v>8631</v>
      </c>
      <c r="D4834" s="36"/>
      <c r="E4834" s="36"/>
      <c r="F4834" s="34" t="s">
        <v>22</v>
      </c>
      <c r="G4834" s="36"/>
      <c r="H4834" s="35">
        <v>756</v>
      </c>
      <c r="I4834" s="35">
        <v>756</v>
      </c>
      <c r="J4834" s="35">
        <v>718.2</v>
      </c>
      <c r="K4834" s="35">
        <v>486</v>
      </c>
    </row>
    <row r="4835" s="5" customFormat="1" ht="24" spans="1:11">
      <c r="A4835" s="30" t="s">
        <v>307</v>
      </c>
      <c r="B4835" s="31" t="s">
        <v>8632</v>
      </c>
      <c r="C4835" s="48" t="s">
        <v>8633</v>
      </c>
      <c r="D4835" s="36"/>
      <c r="E4835" s="36"/>
      <c r="F4835" s="34" t="s">
        <v>22</v>
      </c>
      <c r="G4835" s="36"/>
      <c r="H4835" s="35">
        <v>756</v>
      </c>
      <c r="I4835" s="35">
        <v>756</v>
      </c>
      <c r="J4835" s="35">
        <v>718.2</v>
      </c>
      <c r="K4835" s="35">
        <v>486</v>
      </c>
    </row>
    <row r="4836" s="5" customFormat="1" ht="61.95" customHeight="1" spans="1:11">
      <c r="A4836" s="30" t="s">
        <v>307</v>
      </c>
      <c r="B4836" s="31" t="s">
        <v>8634</v>
      </c>
      <c r="C4836" s="32" t="s">
        <v>8635</v>
      </c>
      <c r="D4836" s="33" t="s">
        <v>8636</v>
      </c>
      <c r="E4836" s="33" t="s">
        <v>8637</v>
      </c>
      <c r="F4836" s="34" t="s">
        <v>4569</v>
      </c>
      <c r="G4836" s="36"/>
      <c r="H4836" s="35">
        <v>980</v>
      </c>
      <c r="I4836" s="35">
        <v>980</v>
      </c>
      <c r="J4836" s="35">
        <v>931</v>
      </c>
      <c r="K4836" s="35">
        <v>630</v>
      </c>
    </row>
    <row r="4837" s="5" customFormat="1" ht="13.2" spans="1:11">
      <c r="A4837" s="30" t="s">
        <v>307</v>
      </c>
      <c r="B4837" s="37">
        <v>330404</v>
      </c>
      <c r="C4837" s="31" t="s">
        <v>8638</v>
      </c>
      <c r="D4837" s="36"/>
      <c r="E4837" s="36"/>
      <c r="F4837" s="30"/>
      <c r="G4837" s="36"/>
      <c r="H4837" s="35" t="s">
        <v>24</v>
      </c>
      <c r="I4837" s="35" t="s">
        <v>24</v>
      </c>
      <c r="J4837" s="35" t="s">
        <v>24</v>
      </c>
      <c r="K4837" s="35" t="s">
        <v>24</v>
      </c>
    </row>
    <row r="4838" s="5" customFormat="1" ht="48" spans="1:11">
      <c r="A4838" s="30" t="s">
        <v>307</v>
      </c>
      <c r="B4838" s="37">
        <v>330404001</v>
      </c>
      <c r="C4838" s="32" t="s">
        <v>8639</v>
      </c>
      <c r="D4838" s="36"/>
      <c r="E4838" s="33" t="s">
        <v>8640</v>
      </c>
      <c r="F4838" s="34" t="s">
        <v>22</v>
      </c>
      <c r="G4838" s="36"/>
      <c r="H4838" s="35">
        <v>2240</v>
      </c>
      <c r="I4838" s="35">
        <v>2240</v>
      </c>
      <c r="J4838" s="35">
        <v>2128</v>
      </c>
      <c r="K4838" s="35">
        <v>1260</v>
      </c>
    </row>
    <row r="4839" s="5" customFormat="1" ht="24" spans="1:11">
      <c r="A4839" s="30" t="s">
        <v>307</v>
      </c>
      <c r="B4839" s="37">
        <v>330404002</v>
      </c>
      <c r="C4839" s="32" t="s">
        <v>8641</v>
      </c>
      <c r="D4839" s="36"/>
      <c r="E4839" s="33" t="s">
        <v>8642</v>
      </c>
      <c r="F4839" s="34" t="s">
        <v>22</v>
      </c>
      <c r="G4839" s="36"/>
      <c r="H4839" s="35">
        <v>2160</v>
      </c>
      <c r="I4839" s="35">
        <v>2160</v>
      </c>
      <c r="J4839" s="35">
        <v>2052</v>
      </c>
      <c r="K4839" s="35">
        <v>1215</v>
      </c>
    </row>
    <row r="4840" s="5" customFormat="1" ht="13.2" spans="1:11">
      <c r="A4840" s="30" t="s">
        <v>307</v>
      </c>
      <c r="B4840" s="37">
        <v>330404003</v>
      </c>
      <c r="C4840" s="32" t="s">
        <v>8643</v>
      </c>
      <c r="D4840" s="36"/>
      <c r="E4840" s="36"/>
      <c r="F4840" s="34" t="s">
        <v>775</v>
      </c>
      <c r="G4840" s="36"/>
      <c r="H4840" s="35">
        <v>239</v>
      </c>
      <c r="I4840" s="35">
        <v>239</v>
      </c>
      <c r="J4840" s="35">
        <v>227.1</v>
      </c>
      <c r="K4840" s="35">
        <v>153.9</v>
      </c>
    </row>
    <row r="4841" s="5" customFormat="1" ht="13.2" spans="1:11">
      <c r="A4841" s="30" t="s">
        <v>307</v>
      </c>
      <c r="B4841" s="37">
        <v>330404004</v>
      </c>
      <c r="C4841" s="32" t="s">
        <v>8644</v>
      </c>
      <c r="D4841" s="33" t="s">
        <v>8645</v>
      </c>
      <c r="E4841" s="36"/>
      <c r="F4841" s="34" t="s">
        <v>22</v>
      </c>
      <c r="G4841" s="36"/>
      <c r="H4841" s="35">
        <v>210</v>
      </c>
      <c r="I4841" s="35">
        <v>210</v>
      </c>
      <c r="J4841" s="35">
        <v>199.5</v>
      </c>
      <c r="K4841" s="35">
        <v>135</v>
      </c>
    </row>
    <row r="4842" s="5" customFormat="1" ht="13.2" spans="1:11">
      <c r="A4842" s="30" t="s">
        <v>307</v>
      </c>
      <c r="B4842" s="37">
        <v>330404005</v>
      </c>
      <c r="C4842" s="32" t="s">
        <v>8646</v>
      </c>
      <c r="D4842" s="36"/>
      <c r="E4842" s="33" t="s">
        <v>8642</v>
      </c>
      <c r="F4842" s="34" t="s">
        <v>22</v>
      </c>
      <c r="G4842" s="36"/>
      <c r="H4842" s="35" t="s">
        <v>313</v>
      </c>
      <c r="I4842" s="35" t="s">
        <v>313</v>
      </c>
      <c r="J4842" s="35" t="s">
        <v>313</v>
      </c>
      <c r="K4842" s="35" t="s">
        <v>313</v>
      </c>
    </row>
    <row r="4843" s="5" customFormat="1" ht="24" spans="1:11">
      <c r="A4843" s="30" t="s">
        <v>307</v>
      </c>
      <c r="B4843" s="37">
        <v>330404006</v>
      </c>
      <c r="C4843" s="32" t="s">
        <v>8647</v>
      </c>
      <c r="D4843" s="36"/>
      <c r="E4843" s="36"/>
      <c r="F4843" s="34" t="s">
        <v>22</v>
      </c>
      <c r="G4843" s="36"/>
      <c r="H4843" s="35">
        <v>1168</v>
      </c>
      <c r="I4843" s="35">
        <v>1168</v>
      </c>
      <c r="J4843" s="35">
        <v>1109.6</v>
      </c>
      <c r="K4843" s="35">
        <v>657</v>
      </c>
    </row>
    <row r="4844" s="5" customFormat="1" ht="13.2" spans="1:11">
      <c r="A4844" s="30" t="s">
        <v>307</v>
      </c>
      <c r="B4844" s="37">
        <v>330404007</v>
      </c>
      <c r="C4844" s="32" t="s">
        <v>8648</v>
      </c>
      <c r="D4844" s="104"/>
      <c r="E4844" s="36"/>
      <c r="F4844" s="34" t="s">
        <v>22</v>
      </c>
      <c r="G4844" s="36"/>
      <c r="H4844" s="35">
        <v>882</v>
      </c>
      <c r="I4844" s="35">
        <v>882</v>
      </c>
      <c r="J4844" s="35">
        <v>837.9</v>
      </c>
      <c r="K4844" s="35">
        <v>567</v>
      </c>
    </row>
    <row r="4845" s="5" customFormat="1" ht="13.2" spans="1:11">
      <c r="A4845" s="30" t="s">
        <v>307</v>
      </c>
      <c r="B4845" s="31" t="s">
        <v>8649</v>
      </c>
      <c r="C4845" s="48" t="s">
        <v>8650</v>
      </c>
      <c r="D4845" s="36"/>
      <c r="E4845" s="36"/>
      <c r="F4845" s="34" t="s">
        <v>22</v>
      </c>
      <c r="G4845" s="36"/>
      <c r="H4845" s="35">
        <v>882</v>
      </c>
      <c r="I4845" s="35">
        <v>882</v>
      </c>
      <c r="J4845" s="35">
        <v>837.9</v>
      </c>
      <c r="K4845" s="35">
        <v>567</v>
      </c>
    </row>
    <row r="4846" s="5" customFormat="1" ht="24" spans="1:11">
      <c r="A4846" s="30" t="s">
        <v>307</v>
      </c>
      <c r="B4846" s="31" t="s">
        <v>8651</v>
      </c>
      <c r="C4846" s="48" t="s">
        <v>8652</v>
      </c>
      <c r="D4846" s="36"/>
      <c r="E4846" s="36"/>
      <c r="F4846" s="34" t="s">
        <v>22</v>
      </c>
      <c r="G4846" s="36"/>
      <c r="H4846" s="35">
        <v>1008</v>
      </c>
      <c r="I4846" s="35">
        <v>1008</v>
      </c>
      <c r="J4846" s="35">
        <v>957.6</v>
      </c>
      <c r="K4846" s="35">
        <v>567</v>
      </c>
    </row>
    <row r="4847" s="5" customFormat="1" ht="45" customHeight="1" spans="1:11">
      <c r="A4847" s="30" t="s">
        <v>307</v>
      </c>
      <c r="B4847" s="37">
        <v>330404009</v>
      </c>
      <c r="C4847" s="32" t="s">
        <v>8653</v>
      </c>
      <c r="D4847" s="36"/>
      <c r="E4847" s="33" t="s">
        <v>8654</v>
      </c>
      <c r="F4847" s="34" t="s">
        <v>22</v>
      </c>
      <c r="G4847" s="36"/>
      <c r="H4847" s="35">
        <v>2218</v>
      </c>
      <c r="I4847" s="35">
        <v>2218</v>
      </c>
      <c r="J4847" s="35">
        <v>2107.1</v>
      </c>
      <c r="K4847" s="35">
        <v>1425.6</v>
      </c>
    </row>
    <row r="4848" s="5" customFormat="1" ht="13.2" spans="1:11">
      <c r="A4848" s="30" t="s">
        <v>307</v>
      </c>
      <c r="B4848" s="37">
        <v>330404011</v>
      </c>
      <c r="C4848" s="32" t="s">
        <v>8655</v>
      </c>
      <c r="D4848" s="36"/>
      <c r="E4848" s="33" t="s">
        <v>6030</v>
      </c>
      <c r="F4848" s="34" t="s">
        <v>22</v>
      </c>
      <c r="G4848" s="36"/>
      <c r="H4848" s="35">
        <v>1835</v>
      </c>
      <c r="I4848" s="35">
        <v>1835</v>
      </c>
      <c r="J4848" s="35">
        <v>1743.3</v>
      </c>
      <c r="K4848" s="35">
        <v>1032.3</v>
      </c>
    </row>
    <row r="4849" s="5" customFormat="1" ht="24" spans="1:11">
      <c r="A4849" s="30" t="s">
        <v>307</v>
      </c>
      <c r="B4849" s="37">
        <v>330404013</v>
      </c>
      <c r="C4849" s="32" t="s">
        <v>8656</v>
      </c>
      <c r="D4849" s="36"/>
      <c r="E4849" s="33" t="s">
        <v>8657</v>
      </c>
      <c r="F4849" s="34" t="s">
        <v>22</v>
      </c>
      <c r="G4849" s="36"/>
      <c r="H4849" s="35">
        <v>1676</v>
      </c>
      <c r="I4849" s="35">
        <v>1676</v>
      </c>
      <c r="J4849" s="35">
        <v>1592.2</v>
      </c>
      <c r="K4849" s="35">
        <v>1077.3</v>
      </c>
    </row>
    <row r="4850" s="5" customFormat="1" ht="24" spans="1:11">
      <c r="A4850" s="30" t="s">
        <v>307</v>
      </c>
      <c r="B4850" s="31" t="s">
        <v>8658</v>
      </c>
      <c r="C4850" s="32" t="s">
        <v>8659</v>
      </c>
      <c r="D4850" s="33" t="s">
        <v>8660</v>
      </c>
      <c r="E4850" s="36"/>
      <c r="F4850" s="34" t="s">
        <v>4569</v>
      </c>
      <c r="G4850" s="104"/>
      <c r="H4850" s="35">
        <v>1667</v>
      </c>
      <c r="I4850" s="35">
        <v>1667</v>
      </c>
      <c r="J4850" s="35">
        <v>1583.7</v>
      </c>
      <c r="K4850" s="35">
        <v>937.8</v>
      </c>
    </row>
    <row r="4851" s="5" customFormat="1" ht="24" spans="1:11">
      <c r="A4851" s="30" t="s">
        <v>307</v>
      </c>
      <c r="B4851" s="68" t="s">
        <v>8661</v>
      </c>
      <c r="C4851" s="32" t="s">
        <v>8662</v>
      </c>
      <c r="D4851" s="36"/>
      <c r="E4851" s="36"/>
      <c r="F4851" s="34" t="s">
        <v>4569</v>
      </c>
      <c r="G4851" s="36"/>
      <c r="H4851" s="35">
        <v>2167</v>
      </c>
      <c r="I4851" s="35">
        <v>2167</v>
      </c>
      <c r="J4851" s="35">
        <v>2058.7</v>
      </c>
      <c r="K4851" s="35">
        <v>1219.14</v>
      </c>
    </row>
    <row r="4852" s="5" customFormat="1" ht="24" spans="1:11">
      <c r="A4852" s="30" t="s">
        <v>307</v>
      </c>
      <c r="B4852" s="31" t="s">
        <v>8663</v>
      </c>
      <c r="C4852" s="32" t="s">
        <v>8664</v>
      </c>
      <c r="D4852" s="36"/>
      <c r="E4852" s="33" t="s">
        <v>8665</v>
      </c>
      <c r="F4852" s="34" t="s">
        <v>4569</v>
      </c>
      <c r="G4852" s="36"/>
      <c r="H4852" s="35">
        <v>1400</v>
      </c>
      <c r="I4852" s="35">
        <v>1400</v>
      </c>
      <c r="J4852" s="35">
        <v>1330</v>
      </c>
      <c r="K4852" s="35">
        <v>900</v>
      </c>
    </row>
    <row r="4853" s="6" customFormat="1" ht="24" spans="1:11">
      <c r="A4853" s="38" t="s">
        <v>307</v>
      </c>
      <c r="B4853" s="68" t="s">
        <v>8666</v>
      </c>
      <c r="C4853" s="48" t="s">
        <v>8667</v>
      </c>
      <c r="D4853" s="39" t="s">
        <v>8668</v>
      </c>
      <c r="E4853" s="103"/>
      <c r="F4853" s="40" t="s">
        <v>4569</v>
      </c>
      <c r="G4853" s="103"/>
      <c r="H4853" s="35"/>
      <c r="I4853" s="35"/>
      <c r="J4853" s="35"/>
      <c r="K4853" s="35"/>
    </row>
    <row r="4854" s="5" customFormat="1" ht="25.2" spans="1:11">
      <c r="A4854" s="30"/>
      <c r="B4854" s="37">
        <v>330405</v>
      </c>
      <c r="C4854" s="31" t="s">
        <v>8669</v>
      </c>
      <c r="D4854" s="36"/>
      <c r="E4854" s="36"/>
      <c r="F4854" s="30"/>
      <c r="G4854" s="36"/>
      <c r="H4854" s="35" t="s">
        <v>24</v>
      </c>
      <c r="I4854" s="35" t="s">
        <v>24</v>
      </c>
      <c r="J4854" s="35" t="s">
        <v>24</v>
      </c>
      <c r="K4854" s="35" t="s">
        <v>24</v>
      </c>
    </row>
    <row r="4855" s="5" customFormat="1" ht="13.2" spans="1:11">
      <c r="A4855" s="30" t="s">
        <v>307</v>
      </c>
      <c r="B4855" s="37">
        <v>330405001</v>
      </c>
      <c r="C4855" s="32" t="s">
        <v>8670</v>
      </c>
      <c r="D4855" s="36"/>
      <c r="E4855" s="33" t="s">
        <v>8642</v>
      </c>
      <c r="F4855" s="34" t="s">
        <v>22</v>
      </c>
      <c r="G4855" s="36"/>
      <c r="H4855" s="35">
        <v>1728</v>
      </c>
      <c r="I4855" s="35">
        <v>1728</v>
      </c>
      <c r="J4855" s="35">
        <v>1641.6</v>
      </c>
      <c r="K4855" s="35">
        <v>972</v>
      </c>
    </row>
    <row r="4856" s="5" customFormat="1" ht="13.2" spans="1:11">
      <c r="A4856" s="30" t="s">
        <v>307</v>
      </c>
      <c r="B4856" s="37">
        <v>330405002</v>
      </c>
      <c r="C4856" s="32" t="s">
        <v>8671</v>
      </c>
      <c r="D4856" s="36"/>
      <c r="E4856" s="36"/>
      <c r="F4856" s="34" t="s">
        <v>22</v>
      </c>
      <c r="G4856" s="36"/>
      <c r="H4856" s="35">
        <v>1260</v>
      </c>
      <c r="I4856" s="35">
        <v>1260</v>
      </c>
      <c r="J4856" s="35">
        <v>1197</v>
      </c>
      <c r="K4856" s="35">
        <v>810</v>
      </c>
    </row>
    <row r="4857" s="5" customFormat="1" ht="24" spans="1:11">
      <c r="A4857" s="30" t="s">
        <v>307</v>
      </c>
      <c r="B4857" s="37">
        <v>330405003</v>
      </c>
      <c r="C4857" s="32" t="s">
        <v>8672</v>
      </c>
      <c r="D4857" s="36"/>
      <c r="E4857" s="33" t="s">
        <v>8642</v>
      </c>
      <c r="F4857" s="34" t="s">
        <v>22</v>
      </c>
      <c r="G4857" s="36"/>
      <c r="H4857" s="35">
        <v>2174</v>
      </c>
      <c r="I4857" s="35">
        <v>2174</v>
      </c>
      <c r="J4857" s="35">
        <v>2065.3</v>
      </c>
      <c r="K4857" s="35">
        <v>1223.1</v>
      </c>
    </row>
    <row r="4858" s="5" customFormat="1" ht="13.2" spans="1:11">
      <c r="A4858" s="30" t="s">
        <v>307</v>
      </c>
      <c r="B4858" s="37">
        <v>330405004</v>
      </c>
      <c r="C4858" s="32" t="s">
        <v>8673</v>
      </c>
      <c r="D4858" s="36"/>
      <c r="E4858" s="33" t="s">
        <v>8642</v>
      </c>
      <c r="F4858" s="34" t="s">
        <v>22</v>
      </c>
      <c r="G4858" s="36"/>
      <c r="H4858" s="35" t="s">
        <v>313</v>
      </c>
      <c r="I4858" s="35" t="s">
        <v>313</v>
      </c>
      <c r="J4858" s="35" t="s">
        <v>313</v>
      </c>
      <c r="K4858" s="35" t="s">
        <v>313</v>
      </c>
    </row>
    <row r="4859" s="5" customFormat="1" ht="13.2" spans="1:11">
      <c r="A4859" s="30" t="s">
        <v>307</v>
      </c>
      <c r="B4859" s="37">
        <v>330405005</v>
      </c>
      <c r="C4859" s="32" t="s">
        <v>8674</v>
      </c>
      <c r="D4859" s="36"/>
      <c r="E4859" s="33" t="s">
        <v>8642</v>
      </c>
      <c r="F4859" s="34" t="s">
        <v>22</v>
      </c>
      <c r="G4859" s="36"/>
      <c r="H4859" s="35">
        <v>2080</v>
      </c>
      <c r="I4859" s="35">
        <v>2080</v>
      </c>
      <c r="J4859" s="35">
        <v>1976</v>
      </c>
      <c r="K4859" s="35">
        <v>1170</v>
      </c>
    </row>
    <row r="4860" s="5" customFormat="1" ht="24" spans="1:11">
      <c r="A4860" s="30" t="s">
        <v>307</v>
      </c>
      <c r="B4860" s="37">
        <v>330405006</v>
      </c>
      <c r="C4860" s="32" t="s">
        <v>8675</v>
      </c>
      <c r="D4860" s="36"/>
      <c r="E4860" s="33" t="s">
        <v>8676</v>
      </c>
      <c r="F4860" s="34" t="s">
        <v>22</v>
      </c>
      <c r="G4860" s="36"/>
      <c r="H4860" s="35">
        <v>2045</v>
      </c>
      <c r="I4860" s="35">
        <v>2045</v>
      </c>
      <c r="J4860" s="35">
        <v>1942.8</v>
      </c>
      <c r="K4860" s="35">
        <v>1150.2</v>
      </c>
    </row>
    <row r="4861" s="5" customFormat="1" ht="13.2" spans="1:11">
      <c r="A4861" s="30" t="s">
        <v>307</v>
      </c>
      <c r="B4861" s="37">
        <v>330405007</v>
      </c>
      <c r="C4861" s="32" t="s">
        <v>8677</v>
      </c>
      <c r="D4861" s="36"/>
      <c r="E4861" s="33" t="s">
        <v>8642</v>
      </c>
      <c r="F4861" s="34" t="s">
        <v>22</v>
      </c>
      <c r="G4861" s="36"/>
      <c r="H4861" s="35">
        <v>1520</v>
      </c>
      <c r="I4861" s="35">
        <v>1520</v>
      </c>
      <c r="J4861" s="35">
        <v>1444</v>
      </c>
      <c r="K4861" s="35">
        <v>855</v>
      </c>
    </row>
    <row r="4862" s="5" customFormat="1" ht="13.2" spans="1:11">
      <c r="A4862" s="30" t="s">
        <v>307</v>
      </c>
      <c r="B4862" s="37">
        <v>330405008</v>
      </c>
      <c r="C4862" s="32" t="s">
        <v>8678</v>
      </c>
      <c r="D4862" s="33" t="s">
        <v>8679</v>
      </c>
      <c r="E4862" s="33" t="s">
        <v>8642</v>
      </c>
      <c r="F4862" s="34" t="s">
        <v>22</v>
      </c>
      <c r="G4862" s="36"/>
      <c r="H4862" s="35">
        <v>2160</v>
      </c>
      <c r="I4862" s="35">
        <v>2160</v>
      </c>
      <c r="J4862" s="35">
        <v>2052</v>
      </c>
      <c r="K4862" s="35">
        <v>1215</v>
      </c>
    </row>
    <row r="4863" s="5" customFormat="1" ht="24" spans="1:11">
      <c r="A4863" s="30" t="s">
        <v>307</v>
      </c>
      <c r="B4863" s="37">
        <v>330405009</v>
      </c>
      <c r="C4863" s="32" t="s">
        <v>8680</v>
      </c>
      <c r="D4863" s="36"/>
      <c r="E4863" s="33" t="s">
        <v>8681</v>
      </c>
      <c r="F4863" s="34" t="s">
        <v>22</v>
      </c>
      <c r="G4863" s="36"/>
      <c r="H4863" s="35">
        <v>1760</v>
      </c>
      <c r="I4863" s="35">
        <v>1760</v>
      </c>
      <c r="J4863" s="35">
        <v>1672</v>
      </c>
      <c r="K4863" s="35">
        <v>990</v>
      </c>
    </row>
    <row r="4864" s="5" customFormat="1" ht="13.2" spans="1:11">
      <c r="A4864" s="30" t="s">
        <v>307</v>
      </c>
      <c r="B4864" s="37">
        <v>330405010</v>
      </c>
      <c r="C4864" s="32" t="s">
        <v>8682</v>
      </c>
      <c r="D4864" s="36"/>
      <c r="E4864" s="33" t="s">
        <v>8642</v>
      </c>
      <c r="F4864" s="30"/>
      <c r="G4864" s="36"/>
      <c r="H4864" s="35" t="s">
        <v>24</v>
      </c>
      <c r="I4864" s="35" t="s">
        <v>24</v>
      </c>
      <c r="J4864" s="35" t="s">
        <v>24</v>
      </c>
      <c r="K4864" s="35" t="s">
        <v>24</v>
      </c>
    </row>
    <row r="4865" s="5" customFormat="1" ht="13.2" spans="1:11">
      <c r="A4865" s="30" t="s">
        <v>307</v>
      </c>
      <c r="B4865" s="31" t="s">
        <v>8683</v>
      </c>
      <c r="C4865" s="32" t="s">
        <v>8684</v>
      </c>
      <c r="D4865" s="36"/>
      <c r="E4865" s="36"/>
      <c r="F4865" s="34" t="s">
        <v>775</v>
      </c>
      <c r="G4865" s="36"/>
      <c r="H4865" s="35">
        <v>1890</v>
      </c>
      <c r="I4865" s="35">
        <v>1890</v>
      </c>
      <c r="J4865" s="35">
        <v>1795.5</v>
      </c>
      <c r="K4865" s="35">
        <v>1215</v>
      </c>
    </row>
    <row r="4866" s="5" customFormat="1" ht="13.2" spans="1:11">
      <c r="A4866" s="30" t="s">
        <v>307</v>
      </c>
      <c r="B4866" s="31" t="s">
        <v>8685</v>
      </c>
      <c r="C4866" s="32" t="s">
        <v>8686</v>
      </c>
      <c r="D4866" s="36"/>
      <c r="E4866" s="36"/>
      <c r="F4866" s="34" t="s">
        <v>775</v>
      </c>
      <c r="G4866" s="36"/>
      <c r="H4866" s="35">
        <v>1134</v>
      </c>
      <c r="I4866" s="35">
        <v>1134</v>
      </c>
      <c r="J4866" s="35">
        <v>1077.3</v>
      </c>
      <c r="K4866" s="35">
        <v>729</v>
      </c>
    </row>
    <row r="4867" s="5" customFormat="1" ht="13.2" spans="1:11">
      <c r="A4867" s="30" t="s">
        <v>307</v>
      </c>
      <c r="B4867" s="31" t="s">
        <v>8687</v>
      </c>
      <c r="C4867" s="32" t="s">
        <v>8688</v>
      </c>
      <c r="D4867" s="36"/>
      <c r="E4867" s="36"/>
      <c r="F4867" s="34" t="s">
        <v>775</v>
      </c>
      <c r="G4867" s="36"/>
      <c r="H4867" s="35">
        <v>1134</v>
      </c>
      <c r="I4867" s="35">
        <v>1134</v>
      </c>
      <c r="J4867" s="35">
        <v>1077.3</v>
      </c>
      <c r="K4867" s="35">
        <v>729</v>
      </c>
    </row>
    <row r="4868" s="5" customFormat="1" ht="13.2" spans="1:11">
      <c r="A4868" s="30" t="s">
        <v>307</v>
      </c>
      <c r="B4868" s="37">
        <v>330405011</v>
      </c>
      <c r="C4868" s="32" t="s">
        <v>8689</v>
      </c>
      <c r="D4868" s="104"/>
      <c r="E4868" s="33" t="s">
        <v>8642</v>
      </c>
      <c r="F4868" s="34" t="s">
        <v>22</v>
      </c>
      <c r="G4868" s="104"/>
      <c r="H4868" s="35">
        <v>1920</v>
      </c>
      <c r="I4868" s="35">
        <v>1920</v>
      </c>
      <c r="J4868" s="35">
        <v>1824</v>
      </c>
      <c r="K4868" s="35">
        <v>1080</v>
      </c>
    </row>
    <row r="4869" s="5" customFormat="1" ht="36" spans="1:11">
      <c r="A4869" s="30" t="s">
        <v>307</v>
      </c>
      <c r="B4869" s="31" t="s">
        <v>8690</v>
      </c>
      <c r="C4869" s="48" t="s">
        <v>8691</v>
      </c>
      <c r="D4869" s="36"/>
      <c r="E4869" s="36"/>
      <c r="F4869" s="34" t="s">
        <v>22</v>
      </c>
      <c r="G4869" s="36"/>
      <c r="H4869" s="35">
        <v>499.2</v>
      </c>
      <c r="I4869" s="35">
        <v>499.2</v>
      </c>
      <c r="J4869" s="35">
        <v>474.2</v>
      </c>
      <c r="K4869" s="35">
        <v>108</v>
      </c>
    </row>
    <row r="4870" s="5" customFormat="1" ht="13.2" spans="1:11">
      <c r="A4870" s="30" t="s">
        <v>307</v>
      </c>
      <c r="B4870" s="31" t="s">
        <v>8692</v>
      </c>
      <c r="C4870" s="48" t="s">
        <v>8693</v>
      </c>
      <c r="D4870" s="36"/>
      <c r="E4870" s="33" t="s">
        <v>8642</v>
      </c>
      <c r="F4870" s="34" t="s">
        <v>22</v>
      </c>
      <c r="G4870" s="36"/>
      <c r="H4870" s="35">
        <v>1680</v>
      </c>
      <c r="I4870" s="35">
        <v>1680</v>
      </c>
      <c r="J4870" s="35">
        <v>1596</v>
      </c>
      <c r="K4870" s="35">
        <v>1080</v>
      </c>
    </row>
    <row r="4871" s="5" customFormat="1" ht="36" spans="1:11">
      <c r="A4871" s="30" t="s">
        <v>307</v>
      </c>
      <c r="B4871" s="31" t="s">
        <v>8694</v>
      </c>
      <c r="C4871" s="48" t="s">
        <v>8695</v>
      </c>
      <c r="D4871" s="36"/>
      <c r="E4871" s="36"/>
      <c r="F4871" s="34" t="s">
        <v>22</v>
      </c>
      <c r="G4871" s="36"/>
      <c r="H4871" s="35">
        <v>436.8</v>
      </c>
      <c r="I4871" s="35">
        <v>436.8</v>
      </c>
      <c r="J4871" s="35">
        <v>415</v>
      </c>
      <c r="K4871" s="35">
        <v>108</v>
      </c>
    </row>
    <row r="4872" s="5" customFormat="1" ht="13.2" spans="1:11">
      <c r="A4872" s="30" t="s">
        <v>307</v>
      </c>
      <c r="B4872" s="31" t="s">
        <v>8696</v>
      </c>
      <c r="C4872" s="48" t="s">
        <v>8697</v>
      </c>
      <c r="D4872" s="36"/>
      <c r="E4872" s="33" t="s">
        <v>8642</v>
      </c>
      <c r="F4872" s="34" t="s">
        <v>22</v>
      </c>
      <c r="G4872" s="36"/>
      <c r="H4872" s="35">
        <v>1680</v>
      </c>
      <c r="I4872" s="35">
        <v>1680</v>
      </c>
      <c r="J4872" s="35">
        <v>1596</v>
      </c>
      <c r="K4872" s="35">
        <v>1080</v>
      </c>
    </row>
    <row r="4873" s="5" customFormat="1" ht="36" spans="1:11">
      <c r="A4873" s="30" t="s">
        <v>307</v>
      </c>
      <c r="B4873" s="31" t="s">
        <v>8698</v>
      </c>
      <c r="C4873" s="48" t="s">
        <v>8699</v>
      </c>
      <c r="D4873" s="36"/>
      <c r="E4873" s="36"/>
      <c r="F4873" s="34" t="s">
        <v>22</v>
      </c>
      <c r="G4873" s="36"/>
      <c r="H4873" s="35">
        <v>436.8</v>
      </c>
      <c r="I4873" s="35">
        <v>436.8</v>
      </c>
      <c r="J4873" s="35">
        <v>415</v>
      </c>
      <c r="K4873" s="35">
        <v>108</v>
      </c>
    </row>
    <row r="4874" s="5" customFormat="1" ht="13.2" spans="1:11">
      <c r="A4874" s="30" t="s">
        <v>307</v>
      </c>
      <c r="B4874" s="37">
        <v>330405012</v>
      </c>
      <c r="C4874" s="32" t="s">
        <v>8700</v>
      </c>
      <c r="D4874" s="36"/>
      <c r="E4874" s="33" t="s">
        <v>8642</v>
      </c>
      <c r="F4874" s="34" t="s">
        <v>22</v>
      </c>
      <c r="G4874" s="36"/>
      <c r="H4874" s="35">
        <v>1278</v>
      </c>
      <c r="I4874" s="35">
        <v>1278</v>
      </c>
      <c r="J4874" s="35">
        <v>1214.1</v>
      </c>
      <c r="K4874" s="35">
        <v>821.7</v>
      </c>
    </row>
    <row r="4875" s="5" customFormat="1" ht="24" spans="1:11">
      <c r="A4875" s="30" t="s">
        <v>307</v>
      </c>
      <c r="B4875" s="37">
        <v>330405013</v>
      </c>
      <c r="C4875" s="32" t="s">
        <v>8701</v>
      </c>
      <c r="D4875" s="33" t="s">
        <v>8702</v>
      </c>
      <c r="E4875" s="33" t="s">
        <v>8642</v>
      </c>
      <c r="F4875" s="34" t="s">
        <v>22</v>
      </c>
      <c r="G4875" s="36"/>
      <c r="H4875" s="35">
        <v>2096</v>
      </c>
      <c r="I4875" s="35">
        <v>2096</v>
      </c>
      <c r="J4875" s="35">
        <v>1991.2</v>
      </c>
      <c r="K4875" s="35">
        <v>1179</v>
      </c>
    </row>
    <row r="4876" s="5" customFormat="1" ht="36" spans="1:11">
      <c r="A4876" s="30" t="s">
        <v>307</v>
      </c>
      <c r="B4876" s="37">
        <v>330405014</v>
      </c>
      <c r="C4876" s="32" t="s">
        <v>8703</v>
      </c>
      <c r="D4876" s="36"/>
      <c r="E4876" s="33" t="s">
        <v>8704</v>
      </c>
      <c r="F4876" s="34" t="s">
        <v>22</v>
      </c>
      <c r="G4876" s="36"/>
      <c r="H4876" s="35">
        <v>2419</v>
      </c>
      <c r="I4876" s="35">
        <v>2419</v>
      </c>
      <c r="J4876" s="35">
        <v>2298.1</v>
      </c>
      <c r="K4876" s="35">
        <v>1360.8</v>
      </c>
    </row>
    <row r="4877" s="5" customFormat="1" ht="13.2" spans="1:11">
      <c r="A4877" s="30" t="s">
        <v>307</v>
      </c>
      <c r="B4877" s="37">
        <v>330405015</v>
      </c>
      <c r="C4877" s="32" t="s">
        <v>8705</v>
      </c>
      <c r="D4877" s="36"/>
      <c r="E4877" s="33" t="s">
        <v>8642</v>
      </c>
      <c r="F4877" s="34" t="s">
        <v>22</v>
      </c>
      <c r="G4877" s="36"/>
      <c r="H4877" s="35">
        <v>2174</v>
      </c>
      <c r="I4877" s="35">
        <v>2174</v>
      </c>
      <c r="J4877" s="35">
        <v>2065.3</v>
      </c>
      <c r="K4877" s="35">
        <v>1223.1</v>
      </c>
    </row>
    <row r="4878" s="5" customFormat="1" ht="24" spans="1:11">
      <c r="A4878" s="30" t="s">
        <v>307</v>
      </c>
      <c r="B4878" s="37">
        <v>330405016</v>
      </c>
      <c r="C4878" s="32" t="s">
        <v>8706</v>
      </c>
      <c r="D4878" s="36"/>
      <c r="E4878" s="33" t="s">
        <v>8642</v>
      </c>
      <c r="F4878" s="34" t="s">
        <v>22</v>
      </c>
      <c r="G4878" s="36"/>
      <c r="H4878" s="35">
        <v>2477</v>
      </c>
      <c r="I4878" s="35">
        <v>2477</v>
      </c>
      <c r="J4878" s="35">
        <v>2353.2</v>
      </c>
      <c r="K4878" s="35">
        <v>1393.2</v>
      </c>
    </row>
    <row r="4879" s="5" customFormat="1" ht="36" spans="1:11">
      <c r="A4879" s="30" t="s">
        <v>307</v>
      </c>
      <c r="B4879" s="37">
        <v>330405017</v>
      </c>
      <c r="C4879" s="111" t="s">
        <v>8707</v>
      </c>
      <c r="D4879" s="36"/>
      <c r="E4879" s="117" t="s">
        <v>8708</v>
      </c>
      <c r="F4879" s="34" t="s">
        <v>22</v>
      </c>
      <c r="G4879" s="36"/>
      <c r="H4879" s="35">
        <v>2088</v>
      </c>
      <c r="I4879" s="35">
        <v>2088</v>
      </c>
      <c r="J4879" s="35">
        <v>1983.6</v>
      </c>
      <c r="K4879" s="35">
        <v>1174.5</v>
      </c>
    </row>
    <row r="4880" s="5" customFormat="1" ht="13.2" spans="1:11">
      <c r="A4880" s="30" t="s">
        <v>307</v>
      </c>
      <c r="B4880" s="37">
        <v>330405018</v>
      </c>
      <c r="C4880" s="32" t="s">
        <v>8709</v>
      </c>
      <c r="D4880" s="36"/>
      <c r="E4880" s="36" t="s">
        <v>8710</v>
      </c>
      <c r="F4880" s="34" t="s">
        <v>22</v>
      </c>
      <c r="G4880" s="36"/>
      <c r="H4880" s="35">
        <v>1273</v>
      </c>
      <c r="I4880" s="35">
        <v>1273</v>
      </c>
      <c r="J4880" s="35">
        <v>1209.4</v>
      </c>
      <c r="K4880" s="35">
        <v>818.1</v>
      </c>
    </row>
    <row r="4881" s="5" customFormat="1" ht="24" spans="1:11">
      <c r="A4881" s="30" t="s">
        <v>307</v>
      </c>
      <c r="B4881" s="37">
        <v>330405019</v>
      </c>
      <c r="C4881" s="32" t="s">
        <v>8711</v>
      </c>
      <c r="D4881" s="36"/>
      <c r="E4881" s="36"/>
      <c r="F4881" s="34" t="s">
        <v>22</v>
      </c>
      <c r="G4881" s="36"/>
      <c r="H4881" s="35">
        <v>1273</v>
      </c>
      <c r="I4881" s="35">
        <v>1273</v>
      </c>
      <c r="J4881" s="35">
        <v>1209.4</v>
      </c>
      <c r="K4881" s="35">
        <v>818.1</v>
      </c>
    </row>
    <row r="4882" s="5" customFormat="1" ht="24" spans="1:11">
      <c r="A4882" s="30" t="s">
        <v>307</v>
      </c>
      <c r="B4882" s="37">
        <v>330405020</v>
      </c>
      <c r="C4882" s="32" t="s">
        <v>8712</v>
      </c>
      <c r="D4882" s="36"/>
      <c r="E4882" s="36"/>
      <c r="F4882" s="34" t="s">
        <v>22</v>
      </c>
      <c r="G4882" s="36"/>
      <c r="H4882" s="35">
        <v>1454</v>
      </c>
      <c r="I4882" s="35">
        <v>1454</v>
      </c>
      <c r="J4882" s="35">
        <v>1381.3</v>
      </c>
      <c r="K4882" s="35">
        <v>818.1</v>
      </c>
    </row>
    <row r="4883" s="5" customFormat="1" ht="13.2" spans="1:11">
      <c r="A4883" s="30" t="s">
        <v>307</v>
      </c>
      <c r="B4883" s="37">
        <v>330405021</v>
      </c>
      <c r="C4883" s="32" t="s">
        <v>8713</v>
      </c>
      <c r="D4883" s="36"/>
      <c r="E4883" s="36"/>
      <c r="F4883" s="34" t="s">
        <v>22</v>
      </c>
      <c r="G4883" s="36"/>
      <c r="H4883" s="35">
        <v>1901</v>
      </c>
      <c r="I4883" s="35">
        <v>1901</v>
      </c>
      <c r="J4883" s="35">
        <v>1806</v>
      </c>
      <c r="K4883" s="35">
        <v>1069.2</v>
      </c>
    </row>
    <row r="4884" s="5" customFormat="1" ht="24" spans="1:11">
      <c r="A4884" s="30" t="s">
        <v>307</v>
      </c>
      <c r="B4884" s="31" t="s">
        <v>8714</v>
      </c>
      <c r="C4884" s="32" t="s">
        <v>8715</v>
      </c>
      <c r="D4884" s="33" t="s">
        <v>8716</v>
      </c>
      <c r="E4884" s="33" t="s">
        <v>8717</v>
      </c>
      <c r="F4884" s="34" t="s">
        <v>4569</v>
      </c>
      <c r="G4884" s="36"/>
      <c r="H4884" s="35">
        <v>1667</v>
      </c>
      <c r="I4884" s="35">
        <v>1667</v>
      </c>
      <c r="J4884" s="35">
        <v>1583.7</v>
      </c>
      <c r="K4884" s="35">
        <v>937.8</v>
      </c>
    </row>
    <row r="4885" s="5" customFormat="1" ht="36" spans="1:11">
      <c r="A4885" s="30" t="s">
        <v>307</v>
      </c>
      <c r="B4885" s="31" t="s">
        <v>8718</v>
      </c>
      <c r="C4885" s="32" t="s">
        <v>8719</v>
      </c>
      <c r="D4885" s="36"/>
      <c r="E4885" s="33" t="s">
        <v>8720</v>
      </c>
      <c r="F4885" s="34" t="s">
        <v>4569</v>
      </c>
      <c r="G4885" s="36"/>
      <c r="H4885" s="35">
        <v>1958</v>
      </c>
      <c r="I4885" s="35">
        <v>1958</v>
      </c>
      <c r="J4885" s="35">
        <v>1860.1</v>
      </c>
      <c r="K4885" s="35">
        <v>1101.6</v>
      </c>
    </row>
    <row r="4886" s="5" customFormat="1" ht="33" customHeight="1" spans="1:11">
      <c r="A4886" s="30" t="s">
        <v>307</v>
      </c>
      <c r="B4886" s="37">
        <v>330406</v>
      </c>
      <c r="C4886" s="31" t="s">
        <v>8721</v>
      </c>
      <c r="D4886" s="36"/>
      <c r="E4886" s="33" t="s">
        <v>8722</v>
      </c>
      <c r="F4886" s="30"/>
      <c r="G4886" s="36"/>
      <c r="H4886" s="35" t="s">
        <v>24</v>
      </c>
      <c r="I4886" s="35" t="s">
        <v>24</v>
      </c>
      <c r="J4886" s="35" t="s">
        <v>24</v>
      </c>
      <c r="K4886" s="35" t="s">
        <v>24</v>
      </c>
    </row>
    <row r="4887" s="5" customFormat="1" ht="13.2" spans="1:11">
      <c r="A4887" s="30" t="s">
        <v>307</v>
      </c>
      <c r="B4887" s="37">
        <v>330406001</v>
      </c>
      <c r="C4887" s="32" t="s">
        <v>8723</v>
      </c>
      <c r="D4887" s="36"/>
      <c r="E4887" s="33" t="s">
        <v>8642</v>
      </c>
      <c r="F4887" s="34" t="s">
        <v>22</v>
      </c>
      <c r="G4887" s="36"/>
      <c r="H4887" s="35">
        <v>1584</v>
      </c>
      <c r="I4887" s="35">
        <v>1584</v>
      </c>
      <c r="J4887" s="35">
        <v>1504.8</v>
      </c>
      <c r="K4887" s="35">
        <v>891</v>
      </c>
    </row>
    <row r="4888" s="5" customFormat="1" ht="13.2" spans="1:11">
      <c r="A4888" s="30" t="s">
        <v>307</v>
      </c>
      <c r="B4888" s="37">
        <v>330406002</v>
      </c>
      <c r="C4888" s="32" t="s">
        <v>8724</v>
      </c>
      <c r="D4888" s="36"/>
      <c r="E4888" s="33" t="s">
        <v>8642</v>
      </c>
      <c r="F4888" s="34" t="s">
        <v>22</v>
      </c>
      <c r="G4888" s="36"/>
      <c r="H4888" s="35">
        <v>1622</v>
      </c>
      <c r="I4888" s="35">
        <v>1622</v>
      </c>
      <c r="J4888" s="35">
        <v>1540.9</v>
      </c>
      <c r="K4888" s="35">
        <v>912.6</v>
      </c>
    </row>
    <row r="4889" s="5" customFormat="1" ht="13.2" spans="1:11">
      <c r="A4889" s="30" t="s">
        <v>307</v>
      </c>
      <c r="B4889" s="37">
        <v>330406003</v>
      </c>
      <c r="C4889" s="32" t="s">
        <v>8725</v>
      </c>
      <c r="D4889" s="36"/>
      <c r="E4889" s="33" t="s">
        <v>8642</v>
      </c>
      <c r="F4889" s="34" t="s">
        <v>22</v>
      </c>
      <c r="G4889" s="36"/>
      <c r="H4889" s="35">
        <v>1625</v>
      </c>
      <c r="I4889" s="35">
        <v>1625</v>
      </c>
      <c r="J4889" s="35">
        <v>1543.8</v>
      </c>
      <c r="K4889" s="35">
        <v>1044.9</v>
      </c>
    </row>
    <row r="4890" s="5" customFormat="1" ht="13.2" spans="1:11">
      <c r="A4890" s="30" t="s">
        <v>307</v>
      </c>
      <c r="B4890" s="37">
        <v>330406004</v>
      </c>
      <c r="C4890" s="32" t="s">
        <v>8726</v>
      </c>
      <c r="D4890" s="36"/>
      <c r="E4890" s="33" t="s">
        <v>8642</v>
      </c>
      <c r="F4890" s="34" t="s">
        <v>22</v>
      </c>
      <c r="G4890" s="36"/>
      <c r="H4890" s="35">
        <v>1625</v>
      </c>
      <c r="I4890" s="35">
        <v>1625</v>
      </c>
      <c r="J4890" s="35">
        <v>1543.8</v>
      </c>
      <c r="K4890" s="35">
        <v>1044.9</v>
      </c>
    </row>
    <row r="4891" s="5" customFormat="1" ht="24" spans="1:11">
      <c r="A4891" s="30" t="s">
        <v>307</v>
      </c>
      <c r="B4891" s="37">
        <v>330406005</v>
      </c>
      <c r="C4891" s="32" t="s">
        <v>8727</v>
      </c>
      <c r="D4891" s="36"/>
      <c r="E4891" s="33" t="s">
        <v>8728</v>
      </c>
      <c r="F4891" s="34" t="s">
        <v>22</v>
      </c>
      <c r="G4891" s="36"/>
      <c r="H4891" s="35">
        <v>3402</v>
      </c>
      <c r="I4891" s="35">
        <v>3402</v>
      </c>
      <c r="J4891" s="35">
        <v>3231.9</v>
      </c>
      <c r="K4891" s="35">
        <v>2187</v>
      </c>
    </row>
    <row r="4892" s="5" customFormat="1" ht="72" spans="1:11">
      <c r="A4892" s="30" t="s">
        <v>307</v>
      </c>
      <c r="B4892" s="37">
        <v>330406006</v>
      </c>
      <c r="C4892" s="32" t="s">
        <v>8729</v>
      </c>
      <c r="D4892" s="33" t="s">
        <v>8730</v>
      </c>
      <c r="E4892" s="33" t="s">
        <v>8731</v>
      </c>
      <c r="F4892" s="34" t="s">
        <v>22</v>
      </c>
      <c r="G4892" s="36"/>
      <c r="H4892" s="35">
        <v>2400</v>
      </c>
      <c r="I4892" s="35">
        <v>2400</v>
      </c>
      <c r="J4892" s="35">
        <v>2280</v>
      </c>
      <c r="K4892" s="35">
        <v>1350</v>
      </c>
    </row>
    <row r="4893" s="5" customFormat="1" ht="13.2" spans="1:11">
      <c r="A4893" s="30" t="s">
        <v>307</v>
      </c>
      <c r="B4893" s="37">
        <v>330406007</v>
      </c>
      <c r="C4893" s="32" t="s">
        <v>8732</v>
      </c>
      <c r="D4893" s="36"/>
      <c r="E4893" s="33" t="s">
        <v>8642</v>
      </c>
      <c r="F4893" s="34" t="s">
        <v>22</v>
      </c>
      <c r="G4893" s="36"/>
      <c r="H4893" s="35">
        <v>2520</v>
      </c>
      <c r="I4893" s="35">
        <v>2520</v>
      </c>
      <c r="J4893" s="35">
        <v>2394</v>
      </c>
      <c r="K4893" s="35">
        <v>1417.5</v>
      </c>
    </row>
    <row r="4894" s="5" customFormat="1" ht="24" spans="1:11">
      <c r="A4894" s="30" t="s">
        <v>307</v>
      </c>
      <c r="B4894" s="37">
        <v>330406008</v>
      </c>
      <c r="C4894" s="32" t="s">
        <v>8733</v>
      </c>
      <c r="D4894" s="36"/>
      <c r="E4894" s="33" t="s">
        <v>8731</v>
      </c>
      <c r="F4894" s="34" t="s">
        <v>22</v>
      </c>
      <c r="G4894" s="36"/>
      <c r="H4894" s="35">
        <v>2736</v>
      </c>
      <c r="I4894" s="35">
        <v>2736</v>
      </c>
      <c r="J4894" s="35">
        <v>2599.2</v>
      </c>
      <c r="K4894" s="35">
        <v>1539</v>
      </c>
    </row>
    <row r="4895" s="5" customFormat="1" ht="24" spans="1:11">
      <c r="A4895" s="30" t="s">
        <v>307</v>
      </c>
      <c r="B4895" s="37">
        <v>330406009</v>
      </c>
      <c r="C4895" s="32" t="s">
        <v>8734</v>
      </c>
      <c r="D4895" s="36"/>
      <c r="E4895" s="33" t="s">
        <v>8731</v>
      </c>
      <c r="F4895" s="34" t="s">
        <v>22</v>
      </c>
      <c r="G4895" s="36"/>
      <c r="H4895" s="35">
        <v>2091</v>
      </c>
      <c r="I4895" s="35">
        <v>2091</v>
      </c>
      <c r="J4895" s="35">
        <v>1986.5</v>
      </c>
      <c r="K4895" s="35">
        <v>1176.3</v>
      </c>
    </row>
    <row r="4896" s="5" customFormat="1" ht="57" customHeight="1" spans="1:11">
      <c r="A4896" s="30" t="s">
        <v>307</v>
      </c>
      <c r="B4896" s="37">
        <v>330406010</v>
      </c>
      <c r="C4896" s="32" t="s">
        <v>8735</v>
      </c>
      <c r="D4896" s="36"/>
      <c r="E4896" s="33" t="s">
        <v>8736</v>
      </c>
      <c r="F4896" s="34" t="s">
        <v>22</v>
      </c>
      <c r="G4896" s="36"/>
      <c r="H4896" s="35">
        <v>4752</v>
      </c>
      <c r="I4896" s="35">
        <v>4752</v>
      </c>
      <c r="J4896" s="35">
        <v>4514.4</v>
      </c>
      <c r="K4896" s="35">
        <v>2673</v>
      </c>
    </row>
    <row r="4897" s="5" customFormat="1" ht="24" spans="1:11">
      <c r="A4897" s="30" t="s">
        <v>307</v>
      </c>
      <c r="B4897" s="37">
        <v>330406011</v>
      </c>
      <c r="C4897" s="32" t="s">
        <v>8737</v>
      </c>
      <c r="D4897" s="36"/>
      <c r="E4897" s="33" t="s">
        <v>8731</v>
      </c>
      <c r="F4897" s="34" t="s">
        <v>22</v>
      </c>
      <c r="G4897" s="36"/>
      <c r="H4897" s="35">
        <v>4162</v>
      </c>
      <c r="I4897" s="35">
        <v>4162</v>
      </c>
      <c r="J4897" s="35">
        <v>3953.9</v>
      </c>
      <c r="K4897" s="35">
        <v>2340.9</v>
      </c>
    </row>
    <row r="4898" s="5" customFormat="1" ht="13.2" spans="1:11">
      <c r="A4898" s="30" t="s">
        <v>307</v>
      </c>
      <c r="B4898" s="37">
        <v>330406012</v>
      </c>
      <c r="C4898" s="32" t="s">
        <v>8738</v>
      </c>
      <c r="D4898" s="36"/>
      <c r="E4898" s="33" t="s">
        <v>8642</v>
      </c>
      <c r="F4898" s="34" t="s">
        <v>22</v>
      </c>
      <c r="G4898" s="36"/>
      <c r="H4898" s="35">
        <v>2405</v>
      </c>
      <c r="I4898" s="35">
        <v>2405</v>
      </c>
      <c r="J4898" s="35">
        <v>2284.8</v>
      </c>
      <c r="K4898" s="35">
        <v>1352.7</v>
      </c>
    </row>
    <row r="4899" s="5" customFormat="1" ht="24" spans="1:11">
      <c r="A4899" s="30" t="s">
        <v>307</v>
      </c>
      <c r="B4899" s="37">
        <v>330406013</v>
      </c>
      <c r="C4899" s="32" t="s">
        <v>8739</v>
      </c>
      <c r="D4899" s="36"/>
      <c r="E4899" s="33" t="s">
        <v>8642</v>
      </c>
      <c r="F4899" s="34" t="s">
        <v>22</v>
      </c>
      <c r="G4899" s="36"/>
      <c r="H4899" s="35">
        <v>3024</v>
      </c>
      <c r="I4899" s="35">
        <v>3024</v>
      </c>
      <c r="J4899" s="35">
        <v>2872.8</v>
      </c>
      <c r="K4899" s="35">
        <v>1701</v>
      </c>
    </row>
    <row r="4900" s="5" customFormat="1" ht="24" spans="1:11">
      <c r="A4900" s="30" t="s">
        <v>307</v>
      </c>
      <c r="B4900" s="37">
        <v>330406014</v>
      </c>
      <c r="C4900" s="32" t="s">
        <v>8740</v>
      </c>
      <c r="D4900" s="36"/>
      <c r="E4900" s="33" t="s">
        <v>8741</v>
      </c>
      <c r="F4900" s="34" t="s">
        <v>22</v>
      </c>
      <c r="G4900" s="36"/>
      <c r="H4900" s="35">
        <v>2866</v>
      </c>
      <c r="I4900" s="35">
        <v>2866</v>
      </c>
      <c r="J4900" s="35">
        <v>2722.7</v>
      </c>
      <c r="K4900" s="35">
        <v>1611.9</v>
      </c>
    </row>
    <row r="4901" s="5" customFormat="1" ht="36" spans="1:11">
      <c r="A4901" s="30" t="s">
        <v>307</v>
      </c>
      <c r="B4901" s="37">
        <v>330406015</v>
      </c>
      <c r="C4901" s="32" t="s">
        <v>8742</v>
      </c>
      <c r="D4901" s="36"/>
      <c r="E4901" s="33" t="s">
        <v>8731</v>
      </c>
      <c r="F4901" s="34" t="s">
        <v>22</v>
      </c>
      <c r="G4901" s="36"/>
      <c r="H4901" s="35">
        <v>5256</v>
      </c>
      <c r="I4901" s="35">
        <v>5256</v>
      </c>
      <c r="J4901" s="35">
        <v>4993.2</v>
      </c>
      <c r="K4901" s="35">
        <v>2956.5</v>
      </c>
    </row>
    <row r="4902" s="5" customFormat="1" ht="36" spans="1:11">
      <c r="A4902" s="30" t="s">
        <v>307</v>
      </c>
      <c r="B4902" s="37">
        <v>330406017</v>
      </c>
      <c r="C4902" s="32" t="s">
        <v>8743</v>
      </c>
      <c r="D4902" s="33" t="s">
        <v>8744</v>
      </c>
      <c r="E4902" s="33" t="s">
        <v>8745</v>
      </c>
      <c r="F4902" s="34" t="s">
        <v>22</v>
      </c>
      <c r="G4902" s="36"/>
      <c r="H4902" s="35">
        <v>4680</v>
      </c>
      <c r="I4902" s="35">
        <v>4680</v>
      </c>
      <c r="J4902" s="35">
        <v>4446</v>
      </c>
      <c r="K4902" s="35">
        <v>2632.5</v>
      </c>
    </row>
    <row r="4903" s="5" customFormat="1" ht="48" spans="1:11">
      <c r="A4903" s="30" t="s">
        <v>307</v>
      </c>
      <c r="B4903" s="37">
        <v>330406018</v>
      </c>
      <c r="C4903" s="32" t="s">
        <v>8746</v>
      </c>
      <c r="D4903" s="36"/>
      <c r="E4903" s="33" t="s">
        <v>8745</v>
      </c>
      <c r="F4903" s="34" t="s">
        <v>22</v>
      </c>
      <c r="G4903" s="36"/>
      <c r="H4903" s="35">
        <v>5846</v>
      </c>
      <c r="I4903" s="35">
        <v>5846</v>
      </c>
      <c r="J4903" s="35">
        <v>5553.7</v>
      </c>
      <c r="K4903" s="35">
        <v>3288.6</v>
      </c>
    </row>
    <row r="4904" s="5" customFormat="1" ht="36" spans="1:11">
      <c r="A4904" s="30" t="s">
        <v>307</v>
      </c>
      <c r="B4904" s="37">
        <v>330406019</v>
      </c>
      <c r="C4904" s="32" t="s">
        <v>8747</v>
      </c>
      <c r="D4904" s="134" t="s">
        <v>8748</v>
      </c>
      <c r="E4904" s="33" t="s">
        <v>8749</v>
      </c>
      <c r="F4904" s="34" t="s">
        <v>22</v>
      </c>
      <c r="G4904" s="36"/>
      <c r="H4904" s="35">
        <v>2400</v>
      </c>
      <c r="I4904" s="35">
        <v>2400</v>
      </c>
      <c r="J4904" s="35">
        <v>2280</v>
      </c>
      <c r="K4904" s="35">
        <v>1350</v>
      </c>
    </row>
    <row r="4905" s="5" customFormat="1" ht="24" spans="1:11">
      <c r="A4905" s="30" t="s">
        <v>307</v>
      </c>
      <c r="B4905" s="37">
        <v>330406020</v>
      </c>
      <c r="C4905" s="32" t="s">
        <v>8750</v>
      </c>
      <c r="D4905" s="36"/>
      <c r="E4905" s="33" t="s">
        <v>8751</v>
      </c>
      <c r="F4905" s="34" t="s">
        <v>775</v>
      </c>
      <c r="G4905" s="36"/>
      <c r="H4905" s="35">
        <v>432</v>
      </c>
      <c r="I4905" s="35">
        <v>432</v>
      </c>
      <c r="J4905" s="35">
        <v>410.4</v>
      </c>
      <c r="K4905" s="35">
        <v>243</v>
      </c>
    </row>
    <row r="4906" s="5" customFormat="1" ht="13.2" spans="1:11">
      <c r="A4906" s="30" t="s">
        <v>307</v>
      </c>
      <c r="B4906" s="37">
        <v>330406021</v>
      </c>
      <c r="C4906" s="32" t="s">
        <v>8752</v>
      </c>
      <c r="D4906" s="36"/>
      <c r="E4906" s="36"/>
      <c r="F4906" s="34" t="s">
        <v>22</v>
      </c>
      <c r="G4906" s="36"/>
      <c r="H4906" s="35">
        <v>4000</v>
      </c>
      <c r="I4906" s="35">
        <v>4000</v>
      </c>
      <c r="J4906" s="35">
        <v>3800</v>
      </c>
      <c r="K4906" s="35">
        <v>2250</v>
      </c>
    </row>
    <row r="4907" s="5" customFormat="1" ht="40.05" customHeight="1" spans="1:11">
      <c r="A4907" s="30" t="s">
        <v>307</v>
      </c>
      <c r="B4907" s="31" t="s">
        <v>8753</v>
      </c>
      <c r="C4907" s="32" t="s">
        <v>8754</v>
      </c>
      <c r="D4907" s="36"/>
      <c r="E4907" s="33" t="s">
        <v>8755</v>
      </c>
      <c r="F4907" s="34" t="s">
        <v>4569</v>
      </c>
      <c r="G4907" s="36"/>
      <c r="H4907" s="35">
        <v>1536</v>
      </c>
      <c r="I4907" s="35">
        <v>1536</v>
      </c>
      <c r="J4907" s="35">
        <v>1459.2</v>
      </c>
      <c r="K4907" s="35">
        <v>864</v>
      </c>
    </row>
    <row r="4908" s="5" customFormat="1" ht="25.2" spans="1:11">
      <c r="A4908" s="30" t="s">
        <v>307</v>
      </c>
      <c r="B4908" s="37">
        <v>330407</v>
      </c>
      <c r="C4908" s="31" t="s">
        <v>8756</v>
      </c>
      <c r="D4908" s="36"/>
      <c r="E4908" s="36"/>
      <c r="F4908" s="30"/>
      <c r="G4908" s="36"/>
      <c r="H4908" s="35" t="s">
        <v>24</v>
      </c>
      <c r="I4908" s="35" t="s">
        <v>24</v>
      </c>
      <c r="J4908" s="35" t="s">
        <v>24</v>
      </c>
      <c r="K4908" s="35" t="s">
        <v>24</v>
      </c>
    </row>
    <row r="4909" s="5" customFormat="1" ht="24" spans="1:11">
      <c r="A4909" s="30" t="s">
        <v>307</v>
      </c>
      <c r="B4909" s="37">
        <v>330407001</v>
      </c>
      <c r="C4909" s="111" t="s">
        <v>8757</v>
      </c>
      <c r="D4909" s="117" t="s">
        <v>8758</v>
      </c>
      <c r="E4909" s="117" t="s">
        <v>8759</v>
      </c>
      <c r="F4909" s="34" t="s">
        <v>22</v>
      </c>
      <c r="G4909" s="36"/>
      <c r="H4909" s="35">
        <v>1664</v>
      </c>
      <c r="I4909" s="35">
        <v>1664</v>
      </c>
      <c r="J4909" s="35">
        <v>1580.8</v>
      </c>
      <c r="K4909" s="35">
        <v>936</v>
      </c>
    </row>
    <row r="4910" s="5" customFormat="1" ht="54" customHeight="1" spans="1:11">
      <c r="A4910" s="30" t="s">
        <v>307</v>
      </c>
      <c r="B4910" s="37">
        <v>330407002</v>
      </c>
      <c r="C4910" s="32" t="s">
        <v>8760</v>
      </c>
      <c r="D4910" s="36"/>
      <c r="E4910" s="33" t="s">
        <v>8761</v>
      </c>
      <c r="F4910" s="34" t="s">
        <v>22</v>
      </c>
      <c r="G4910" s="36"/>
      <c r="H4910" s="35">
        <v>2768</v>
      </c>
      <c r="I4910" s="35">
        <v>2768</v>
      </c>
      <c r="J4910" s="35">
        <v>2629.6</v>
      </c>
      <c r="K4910" s="35">
        <v>1557</v>
      </c>
    </row>
    <row r="4911" s="5" customFormat="1" ht="24" spans="1:11">
      <c r="A4911" s="30" t="s">
        <v>307</v>
      </c>
      <c r="B4911" s="37">
        <v>330407003</v>
      </c>
      <c r="C4911" s="32" t="s">
        <v>8762</v>
      </c>
      <c r="D4911" s="36"/>
      <c r="E4911" s="33" t="s">
        <v>8763</v>
      </c>
      <c r="F4911" s="34" t="s">
        <v>22</v>
      </c>
      <c r="G4911" s="36"/>
      <c r="H4911" s="35">
        <v>3600</v>
      </c>
      <c r="I4911" s="35">
        <v>3600</v>
      </c>
      <c r="J4911" s="35">
        <v>3420</v>
      </c>
      <c r="K4911" s="35">
        <v>2025</v>
      </c>
    </row>
    <row r="4912" s="5" customFormat="1" ht="13.2" spans="1:11">
      <c r="A4912" s="30" t="s">
        <v>307</v>
      </c>
      <c r="B4912" s="37">
        <v>330407004</v>
      </c>
      <c r="C4912" s="32" t="s">
        <v>8764</v>
      </c>
      <c r="D4912" s="33" t="s">
        <v>8765</v>
      </c>
      <c r="E4912" s="33" t="s">
        <v>8766</v>
      </c>
      <c r="F4912" s="30"/>
      <c r="G4912" s="36"/>
      <c r="H4912" s="35" t="s">
        <v>24</v>
      </c>
      <c r="I4912" s="35" t="s">
        <v>24</v>
      </c>
      <c r="J4912" s="35" t="s">
        <v>24</v>
      </c>
      <c r="K4912" s="35" t="s">
        <v>24</v>
      </c>
    </row>
    <row r="4913" s="5" customFormat="1" ht="31.05" customHeight="1" spans="1:11">
      <c r="A4913" s="30" t="s">
        <v>307</v>
      </c>
      <c r="B4913" s="31" t="s">
        <v>8767</v>
      </c>
      <c r="C4913" s="32" t="s">
        <v>8768</v>
      </c>
      <c r="D4913" s="33" t="s">
        <v>8769</v>
      </c>
      <c r="E4913" s="33" t="s">
        <v>8766</v>
      </c>
      <c r="F4913" s="34" t="s">
        <v>22</v>
      </c>
      <c r="G4913" s="36"/>
      <c r="H4913" s="35">
        <v>2160</v>
      </c>
      <c r="I4913" s="35">
        <v>2160</v>
      </c>
      <c r="J4913" s="35">
        <v>2052</v>
      </c>
      <c r="K4913" s="35">
        <v>1215</v>
      </c>
    </row>
    <row r="4914" s="5" customFormat="1" ht="31.05" customHeight="1" spans="1:11">
      <c r="A4914" s="30" t="s">
        <v>307</v>
      </c>
      <c r="B4914" s="31" t="s">
        <v>8770</v>
      </c>
      <c r="C4914" s="32" t="s">
        <v>8771</v>
      </c>
      <c r="D4914" s="33" t="s">
        <v>8769</v>
      </c>
      <c r="E4914" s="33" t="s">
        <v>8766</v>
      </c>
      <c r="F4914" s="34" t="s">
        <v>22</v>
      </c>
      <c r="G4914" s="36"/>
      <c r="H4914" s="35">
        <v>1120</v>
      </c>
      <c r="I4914" s="35">
        <v>1120</v>
      </c>
      <c r="J4914" s="35">
        <v>1064</v>
      </c>
      <c r="K4914" s="35">
        <v>630</v>
      </c>
    </row>
    <row r="4915" s="5" customFormat="1" ht="31.05" customHeight="1" spans="1:11">
      <c r="A4915" s="30" t="s">
        <v>307</v>
      </c>
      <c r="B4915" s="31" t="s">
        <v>8772</v>
      </c>
      <c r="C4915" s="32" t="s">
        <v>8773</v>
      </c>
      <c r="D4915" s="33" t="s">
        <v>8769</v>
      </c>
      <c r="E4915" s="33" t="s">
        <v>8766</v>
      </c>
      <c r="F4915" s="34" t="s">
        <v>22</v>
      </c>
      <c r="G4915" s="36"/>
      <c r="H4915" s="35">
        <v>1280</v>
      </c>
      <c r="I4915" s="35">
        <v>1280</v>
      </c>
      <c r="J4915" s="35">
        <v>1216</v>
      </c>
      <c r="K4915" s="35">
        <v>720</v>
      </c>
    </row>
    <row r="4916" s="11" customFormat="1" ht="91" customHeight="1" spans="1:11">
      <c r="A4916" s="129" t="s">
        <v>307</v>
      </c>
      <c r="B4916" s="130">
        <v>330407005</v>
      </c>
      <c r="C4916" s="86" t="s">
        <v>8774</v>
      </c>
      <c r="D4916" s="87" t="s">
        <v>8775</v>
      </c>
      <c r="E4916" s="87" t="s">
        <v>8776</v>
      </c>
      <c r="F4916" s="129"/>
      <c r="G4916" s="130"/>
      <c r="H4916" s="35" t="s">
        <v>24</v>
      </c>
      <c r="I4916" s="35" t="s">
        <v>24</v>
      </c>
      <c r="J4916" s="35" t="s">
        <v>24</v>
      </c>
      <c r="K4916" s="35" t="s">
        <v>24</v>
      </c>
    </row>
    <row r="4917" s="11" customFormat="1" ht="88" customHeight="1" spans="1:11">
      <c r="A4917" s="129" t="s">
        <v>307</v>
      </c>
      <c r="B4917" s="130" t="s">
        <v>8777</v>
      </c>
      <c r="C4917" s="86" t="s">
        <v>8778</v>
      </c>
      <c r="D4917" s="87" t="s">
        <v>8775</v>
      </c>
      <c r="E4917" s="87" t="s">
        <v>8776</v>
      </c>
      <c r="F4917" s="88" t="s">
        <v>22</v>
      </c>
      <c r="G4917" s="130"/>
      <c r="H4917" s="35">
        <v>3680</v>
      </c>
      <c r="I4917" s="35">
        <v>3680</v>
      </c>
      <c r="J4917" s="35">
        <v>3496</v>
      </c>
      <c r="K4917" s="35">
        <v>2070</v>
      </c>
    </row>
    <row r="4918" s="11" customFormat="1" ht="90" customHeight="1" spans="1:11">
      <c r="A4918" s="129" t="s">
        <v>307</v>
      </c>
      <c r="B4918" s="130" t="s">
        <v>8779</v>
      </c>
      <c r="C4918" s="86" t="s">
        <v>8780</v>
      </c>
      <c r="D4918" s="87" t="s">
        <v>8775</v>
      </c>
      <c r="E4918" s="87" t="s">
        <v>8776</v>
      </c>
      <c r="F4918" s="88" t="s">
        <v>22</v>
      </c>
      <c r="G4918" s="130"/>
      <c r="H4918" s="35">
        <v>3040</v>
      </c>
      <c r="I4918" s="35">
        <v>3040</v>
      </c>
      <c r="J4918" s="35">
        <v>2888</v>
      </c>
      <c r="K4918" s="35">
        <v>1710</v>
      </c>
    </row>
    <row r="4919" s="11" customFormat="1" ht="108" customHeight="1" spans="1:11">
      <c r="A4919" s="129" t="s">
        <v>307</v>
      </c>
      <c r="B4919" s="130" t="s">
        <v>8781</v>
      </c>
      <c r="C4919" s="86" t="s">
        <v>8782</v>
      </c>
      <c r="D4919" s="135" t="s">
        <v>8775</v>
      </c>
      <c r="E4919" s="87" t="s">
        <v>8783</v>
      </c>
      <c r="F4919" s="88" t="s">
        <v>22</v>
      </c>
      <c r="G4919" s="130"/>
      <c r="H4919" s="35">
        <v>3168</v>
      </c>
      <c r="I4919" s="35">
        <v>3168</v>
      </c>
      <c r="J4919" s="35">
        <v>3009.6</v>
      </c>
      <c r="K4919" s="35">
        <v>1782</v>
      </c>
    </row>
    <row r="4920" s="5" customFormat="1" ht="90" customHeight="1" spans="1:11">
      <c r="A4920" s="30" t="s">
        <v>307</v>
      </c>
      <c r="B4920" s="31" t="s">
        <v>8784</v>
      </c>
      <c r="C4920" s="111" t="s">
        <v>8785</v>
      </c>
      <c r="D4920" s="117" t="s">
        <v>8786</v>
      </c>
      <c r="E4920" s="117" t="s">
        <v>8776</v>
      </c>
      <c r="F4920" s="112" t="s">
        <v>22</v>
      </c>
      <c r="G4920" s="136"/>
      <c r="H4920" s="35">
        <v>3680</v>
      </c>
      <c r="I4920" s="35">
        <v>3680</v>
      </c>
      <c r="J4920" s="35">
        <v>3496</v>
      </c>
      <c r="K4920" s="35">
        <v>2070</v>
      </c>
    </row>
    <row r="4921" s="5" customFormat="1" ht="13.2" spans="1:11">
      <c r="A4921" s="30" t="s">
        <v>307</v>
      </c>
      <c r="B4921" s="37">
        <v>330407006</v>
      </c>
      <c r="C4921" s="32" t="s">
        <v>8787</v>
      </c>
      <c r="D4921" s="36"/>
      <c r="E4921" s="33" t="s">
        <v>8788</v>
      </c>
      <c r="F4921" s="34" t="s">
        <v>22</v>
      </c>
      <c r="G4921" s="36"/>
      <c r="H4921" s="35">
        <v>1138</v>
      </c>
      <c r="I4921" s="35">
        <v>1138</v>
      </c>
      <c r="J4921" s="35">
        <v>1081.1</v>
      </c>
      <c r="K4921" s="35">
        <v>639.9</v>
      </c>
    </row>
    <row r="4922" s="5" customFormat="1" ht="24" spans="1:11">
      <c r="A4922" s="30" t="s">
        <v>307</v>
      </c>
      <c r="B4922" s="37">
        <v>330407007</v>
      </c>
      <c r="C4922" s="32" t="s">
        <v>8789</v>
      </c>
      <c r="D4922" s="36"/>
      <c r="E4922" s="33" t="s">
        <v>8790</v>
      </c>
      <c r="F4922" s="34" t="s">
        <v>22</v>
      </c>
      <c r="G4922" s="36"/>
      <c r="H4922" s="35">
        <v>1138</v>
      </c>
      <c r="I4922" s="35">
        <v>1138</v>
      </c>
      <c r="J4922" s="35">
        <v>1081.1</v>
      </c>
      <c r="K4922" s="35">
        <v>639.9</v>
      </c>
    </row>
    <row r="4923" s="5" customFormat="1" ht="13.2" spans="1:11">
      <c r="A4923" s="30" t="s">
        <v>307</v>
      </c>
      <c r="B4923" s="37">
        <v>330407008</v>
      </c>
      <c r="C4923" s="32" t="s">
        <v>8791</v>
      </c>
      <c r="D4923" s="36"/>
      <c r="E4923" s="36"/>
      <c r="F4923" s="34" t="s">
        <v>22</v>
      </c>
      <c r="G4923" s="36"/>
      <c r="H4923" s="35">
        <v>3840</v>
      </c>
      <c r="I4923" s="35">
        <v>3840</v>
      </c>
      <c r="J4923" s="35">
        <v>3648</v>
      </c>
      <c r="K4923" s="35">
        <v>2160</v>
      </c>
    </row>
    <row r="4924" s="5" customFormat="1" ht="13.2" spans="1:11">
      <c r="A4924" s="30" t="s">
        <v>307</v>
      </c>
      <c r="B4924" s="37">
        <v>330407009</v>
      </c>
      <c r="C4924" s="32" t="s">
        <v>8792</v>
      </c>
      <c r="D4924" s="36"/>
      <c r="E4924" s="36"/>
      <c r="F4924" s="34" t="s">
        <v>22</v>
      </c>
      <c r="G4924" s="36"/>
      <c r="H4924" s="35">
        <v>4000</v>
      </c>
      <c r="I4924" s="35">
        <v>4000</v>
      </c>
      <c r="J4924" s="35">
        <v>3800</v>
      </c>
      <c r="K4924" s="35">
        <v>2250</v>
      </c>
    </row>
    <row r="4925" s="5" customFormat="1" ht="13.2" spans="1:11">
      <c r="A4925" s="30" t="s">
        <v>307</v>
      </c>
      <c r="B4925" s="37">
        <v>330407010</v>
      </c>
      <c r="C4925" s="32" t="s">
        <v>8793</v>
      </c>
      <c r="D4925" s="36"/>
      <c r="E4925" s="36"/>
      <c r="F4925" s="34" t="s">
        <v>22</v>
      </c>
      <c r="G4925" s="36"/>
      <c r="H4925" s="35" t="s">
        <v>313</v>
      </c>
      <c r="I4925" s="35" t="s">
        <v>313</v>
      </c>
      <c r="J4925" s="35" t="s">
        <v>313</v>
      </c>
      <c r="K4925" s="35" t="s">
        <v>313</v>
      </c>
    </row>
    <row r="4926" s="5" customFormat="1" ht="36" spans="1:11">
      <c r="A4926" s="30" t="s">
        <v>307</v>
      </c>
      <c r="B4926" s="37">
        <v>330407011</v>
      </c>
      <c r="C4926" s="32" t="s">
        <v>8794</v>
      </c>
      <c r="D4926" s="36"/>
      <c r="E4926" s="33" t="s">
        <v>8795</v>
      </c>
      <c r="F4926" s="34" t="s">
        <v>22</v>
      </c>
      <c r="G4926" s="36"/>
      <c r="H4926" s="35">
        <v>4608</v>
      </c>
      <c r="I4926" s="35">
        <v>4608</v>
      </c>
      <c r="J4926" s="35">
        <v>4377.6</v>
      </c>
      <c r="K4926" s="35">
        <v>2592</v>
      </c>
    </row>
    <row r="4927" s="5" customFormat="1" ht="13.2" spans="1:11">
      <c r="A4927" s="30" t="s">
        <v>307</v>
      </c>
      <c r="B4927" s="37">
        <v>330407012</v>
      </c>
      <c r="C4927" s="32" t="s">
        <v>8796</v>
      </c>
      <c r="D4927" s="33" t="s">
        <v>8797</v>
      </c>
      <c r="E4927" s="33" t="s">
        <v>8766</v>
      </c>
      <c r="F4927" s="34" t="s">
        <v>22</v>
      </c>
      <c r="G4927" s="36"/>
      <c r="H4927" s="35">
        <v>1440</v>
      </c>
      <c r="I4927" s="35">
        <v>1440</v>
      </c>
      <c r="J4927" s="35">
        <v>1368</v>
      </c>
      <c r="K4927" s="35">
        <v>810</v>
      </c>
    </row>
    <row r="4928" s="5" customFormat="1" ht="13.2" spans="1:11">
      <c r="A4928" s="30" t="s">
        <v>307</v>
      </c>
      <c r="B4928" s="37">
        <v>330407013</v>
      </c>
      <c r="C4928" s="32" t="s">
        <v>8798</v>
      </c>
      <c r="D4928" s="36"/>
      <c r="E4928" s="36"/>
      <c r="F4928" s="34" t="s">
        <v>22</v>
      </c>
      <c r="G4928" s="36"/>
      <c r="H4928" s="35">
        <v>880</v>
      </c>
      <c r="I4928" s="35">
        <v>880</v>
      </c>
      <c r="J4928" s="35">
        <v>836</v>
      </c>
      <c r="K4928" s="35">
        <v>495</v>
      </c>
    </row>
    <row r="4929" s="5" customFormat="1" ht="36" spans="1:11">
      <c r="A4929" s="30" t="s">
        <v>307</v>
      </c>
      <c r="B4929" s="37">
        <v>330407014</v>
      </c>
      <c r="C4929" s="32" t="s">
        <v>8799</v>
      </c>
      <c r="D4929" s="36"/>
      <c r="E4929" s="33" t="s">
        <v>8800</v>
      </c>
      <c r="F4929" s="34" t="s">
        <v>775</v>
      </c>
      <c r="G4929" s="36"/>
      <c r="H4929" s="35">
        <v>2808</v>
      </c>
      <c r="I4929" s="35">
        <v>2808</v>
      </c>
      <c r="J4929" s="35">
        <v>2667.6</v>
      </c>
      <c r="K4929" s="35">
        <v>1579.5</v>
      </c>
    </row>
    <row r="4930" s="5" customFormat="1" ht="24" spans="1:11">
      <c r="A4930" s="30" t="s">
        <v>307</v>
      </c>
      <c r="B4930" s="31" t="s">
        <v>8801</v>
      </c>
      <c r="C4930" s="32" t="s">
        <v>8802</v>
      </c>
      <c r="D4930" s="36"/>
      <c r="E4930" s="36"/>
      <c r="F4930" s="34" t="s">
        <v>4569</v>
      </c>
      <c r="G4930" s="36"/>
      <c r="H4930" s="35">
        <v>1246</v>
      </c>
      <c r="I4930" s="35">
        <v>1246</v>
      </c>
      <c r="J4930" s="35">
        <v>1183.7</v>
      </c>
      <c r="K4930" s="35">
        <v>801</v>
      </c>
    </row>
    <row r="4931" s="5" customFormat="1" ht="24" spans="1:11">
      <c r="A4931" s="30" t="s">
        <v>307</v>
      </c>
      <c r="B4931" s="31" t="s">
        <v>8803</v>
      </c>
      <c r="C4931" s="32" t="s">
        <v>8804</v>
      </c>
      <c r="D4931" s="36"/>
      <c r="E4931" s="36"/>
      <c r="F4931" s="34" t="s">
        <v>4569</v>
      </c>
      <c r="G4931" s="36"/>
      <c r="H4931" s="35">
        <v>1106</v>
      </c>
      <c r="I4931" s="35">
        <v>1106</v>
      </c>
      <c r="J4931" s="35">
        <v>1050.7</v>
      </c>
      <c r="K4931" s="35">
        <v>711</v>
      </c>
    </row>
    <row r="4932" s="5" customFormat="1" ht="13.2" spans="1:11">
      <c r="A4932" s="30"/>
      <c r="B4932" s="37">
        <v>330408</v>
      </c>
      <c r="C4932" s="31" t="s">
        <v>8805</v>
      </c>
      <c r="D4932" s="36"/>
      <c r="E4932" s="36"/>
      <c r="F4932" s="30"/>
      <c r="G4932" s="36"/>
      <c r="H4932" s="35" t="s">
        <v>24</v>
      </c>
      <c r="I4932" s="35" t="s">
        <v>24</v>
      </c>
      <c r="J4932" s="35" t="s">
        <v>24</v>
      </c>
      <c r="K4932" s="35" t="s">
        <v>24</v>
      </c>
    </row>
    <row r="4933" s="5" customFormat="1" ht="24" spans="1:11">
      <c r="A4933" s="30" t="s">
        <v>307</v>
      </c>
      <c r="B4933" s="37">
        <v>330408001</v>
      </c>
      <c r="C4933" s="32" t="s">
        <v>8806</v>
      </c>
      <c r="D4933" s="33" t="s">
        <v>8807</v>
      </c>
      <c r="E4933" s="36"/>
      <c r="F4933" s="34" t="s">
        <v>8808</v>
      </c>
      <c r="G4933" s="104"/>
      <c r="H4933" s="35">
        <v>1200</v>
      </c>
      <c r="I4933" s="35">
        <v>1200</v>
      </c>
      <c r="J4933" s="35">
        <v>1140</v>
      </c>
      <c r="K4933" s="35">
        <v>675</v>
      </c>
    </row>
    <row r="4934" s="5" customFormat="1" ht="36" spans="1:11">
      <c r="A4934" s="30" t="s">
        <v>307</v>
      </c>
      <c r="B4934" s="31" t="s">
        <v>8809</v>
      </c>
      <c r="C4934" s="48" t="s">
        <v>8810</v>
      </c>
      <c r="D4934" s="36"/>
      <c r="E4934" s="36"/>
      <c r="F4934" s="34" t="s">
        <v>8808</v>
      </c>
      <c r="G4934" s="36"/>
      <c r="H4934" s="35">
        <v>600</v>
      </c>
      <c r="I4934" s="35">
        <v>600</v>
      </c>
      <c r="J4934" s="35">
        <v>570</v>
      </c>
      <c r="K4934" s="35">
        <v>337.5</v>
      </c>
    </row>
    <row r="4935" s="5" customFormat="1" ht="36" spans="1:11">
      <c r="A4935" s="30" t="s">
        <v>307</v>
      </c>
      <c r="B4935" s="31" t="s">
        <v>8811</v>
      </c>
      <c r="C4935" s="48" t="s">
        <v>8812</v>
      </c>
      <c r="D4935" s="36"/>
      <c r="E4935" s="36"/>
      <c r="F4935" s="34" t="s">
        <v>8808</v>
      </c>
      <c r="G4935" s="36"/>
      <c r="H4935" s="35">
        <v>600</v>
      </c>
      <c r="I4935" s="35">
        <v>600</v>
      </c>
      <c r="J4935" s="35">
        <v>570</v>
      </c>
      <c r="K4935" s="35">
        <v>337.5</v>
      </c>
    </row>
    <row r="4936" s="5" customFormat="1" ht="24" spans="1:11">
      <c r="A4936" s="30" t="s">
        <v>307</v>
      </c>
      <c r="B4936" s="31" t="s">
        <v>8813</v>
      </c>
      <c r="C4936" s="48" t="s">
        <v>8814</v>
      </c>
      <c r="D4936" s="36"/>
      <c r="E4936" s="36"/>
      <c r="F4936" s="34" t="s">
        <v>22</v>
      </c>
      <c r="G4936" s="36"/>
      <c r="H4936" s="35">
        <v>600</v>
      </c>
      <c r="I4936" s="35">
        <v>600</v>
      </c>
      <c r="J4936" s="35">
        <v>570</v>
      </c>
      <c r="K4936" s="35">
        <v>337.5</v>
      </c>
    </row>
    <row r="4937" s="5" customFormat="1" ht="24" spans="1:11">
      <c r="A4937" s="30" t="s">
        <v>307</v>
      </c>
      <c r="B4937" s="37">
        <v>330408002</v>
      </c>
      <c r="C4937" s="32" t="s">
        <v>8815</v>
      </c>
      <c r="D4937" s="33" t="s">
        <v>8816</v>
      </c>
      <c r="E4937" s="36"/>
      <c r="F4937" s="34" t="s">
        <v>8808</v>
      </c>
      <c r="G4937" s="104"/>
      <c r="H4937" s="35">
        <v>1800</v>
      </c>
      <c r="I4937" s="35">
        <v>1800</v>
      </c>
      <c r="J4937" s="35">
        <v>1710</v>
      </c>
      <c r="K4937" s="35">
        <v>1012.5</v>
      </c>
    </row>
    <row r="4938" s="5" customFormat="1" ht="36" spans="1:11">
      <c r="A4938" s="30" t="s">
        <v>307</v>
      </c>
      <c r="B4938" s="31" t="s">
        <v>8817</v>
      </c>
      <c r="C4938" s="48" t="s">
        <v>8818</v>
      </c>
      <c r="D4938" s="36"/>
      <c r="E4938" s="36"/>
      <c r="F4938" s="34" t="s">
        <v>8808</v>
      </c>
      <c r="G4938" s="36"/>
      <c r="H4938" s="35">
        <v>900</v>
      </c>
      <c r="I4938" s="35">
        <v>900</v>
      </c>
      <c r="J4938" s="35">
        <v>855</v>
      </c>
      <c r="K4938" s="35">
        <v>506.3</v>
      </c>
    </row>
    <row r="4939" s="5" customFormat="1" ht="24" spans="1:11">
      <c r="A4939" s="30" t="s">
        <v>307</v>
      </c>
      <c r="B4939" s="31" t="s">
        <v>8819</v>
      </c>
      <c r="C4939" s="48" t="s">
        <v>8820</v>
      </c>
      <c r="D4939" s="36"/>
      <c r="E4939" s="36"/>
      <c r="F4939" s="34" t="s">
        <v>22</v>
      </c>
      <c r="G4939" s="36"/>
      <c r="H4939" s="35">
        <v>900</v>
      </c>
      <c r="I4939" s="35">
        <v>900</v>
      </c>
      <c r="J4939" s="35">
        <v>855</v>
      </c>
      <c r="K4939" s="35">
        <v>506.3</v>
      </c>
    </row>
    <row r="4940" s="5" customFormat="1" ht="36" spans="1:11">
      <c r="A4940" s="30" t="s">
        <v>307</v>
      </c>
      <c r="B4940" s="31" t="s">
        <v>8821</v>
      </c>
      <c r="C4940" s="48" t="s">
        <v>8822</v>
      </c>
      <c r="D4940" s="36"/>
      <c r="E4940" s="36"/>
      <c r="F4940" s="34" t="s">
        <v>8808</v>
      </c>
      <c r="G4940" s="36"/>
      <c r="H4940" s="35">
        <v>900</v>
      </c>
      <c r="I4940" s="35">
        <v>900</v>
      </c>
      <c r="J4940" s="35">
        <v>855</v>
      </c>
      <c r="K4940" s="35">
        <v>506.3</v>
      </c>
    </row>
    <row r="4941" s="5" customFormat="1" ht="24" spans="1:11">
      <c r="A4941" s="30" t="s">
        <v>307</v>
      </c>
      <c r="B4941" s="37">
        <v>330408003</v>
      </c>
      <c r="C4941" s="32" t="s">
        <v>8823</v>
      </c>
      <c r="D4941" s="33" t="s">
        <v>8824</v>
      </c>
      <c r="E4941" s="36" t="s">
        <v>8710</v>
      </c>
      <c r="F4941" s="34" t="s">
        <v>22</v>
      </c>
      <c r="G4941" s="104"/>
      <c r="H4941" s="35">
        <v>2080</v>
      </c>
      <c r="I4941" s="35">
        <v>2080</v>
      </c>
      <c r="J4941" s="35">
        <v>1976</v>
      </c>
      <c r="K4941" s="35">
        <v>1170</v>
      </c>
    </row>
    <row r="4942" s="5" customFormat="1" ht="13.2" spans="1:11">
      <c r="A4942" s="30" t="s">
        <v>307</v>
      </c>
      <c r="B4942" s="37">
        <v>330408004</v>
      </c>
      <c r="C4942" s="32" t="s">
        <v>8825</v>
      </c>
      <c r="D4942" s="36"/>
      <c r="E4942" s="36" t="s">
        <v>8710</v>
      </c>
      <c r="F4942" s="34" t="s">
        <v>22</v>
      </c>
      <c r="G4942" s="36"/>
      <c r="H4942" s="35">
        <v>3280</v>
      </c>
      <c r="I4942" s="35">
        <v>3280</v>
      </c>
      <c r="J4942" s="35">
        <v>3116</v>
      </c>
      <c r="K4942" s="35">
        <v>1845</v>
      </c>
    </row>
    <row r="4943" s="5" customFormat="1" ht="24" spans="1:11">
      <c r="A4943" s="30" t="s">
        <v>307</v>
      </c>
      <c r="B4943" s="31" t="s">
        <v>8826</v>
      </c>
      <c r="C4943" s="32" t="s">
        <v>8827</v>
      </c>
      <c r="D4943" s="36"/>
      <c r="E4943" s="36"/>
      <c r="F4943" s="34" t="s">
        <v>8808</v>
      </c>
      <c r="G4943" s="104"/>
      <c r="H4943" s="35">
        <v>1600</v>
      </c>
      <c r="I4943" s="35">
        <v>1600</v>
      </c>
      <c r="J4943" s="35">
        <v>1520</v>
      </c>
      <c r="K4943" s="35">
        <v>900</v>
      </c>
    </row>
    <row r="4944" s="5" customFormat="1" ht="36" spans="1:11">
      <c r="A4944" s="30" t="s">
        <v>307</v>
      </c>
      <c r="B4944" s="31" t="s">
        <v>8828</v>
      </c>
      <c r="C4944" s="48" t="s">
        <v>8829</v>
      </c>
      <c r="D4944" s="36"/>
      <c r="E4944" s="36"/>
      <c r="F4944" s="34" t="s">
        <v>8808</v>
      </c>
      <c r="G4944" s="36"/>
      <c r="H4944" s="35">
        <v>800</v>
      </c>
      <c r="I4944" s="35">
        <v>800</v>
      </c>
      <c r="J4944" s="35">
        <v>760</v>
      </c>
      <c r="K4944" s="35">
        <v>450</v>
      </c>
    </row>
    <row r="4945" s="5" customFormat="1" ht="36" spans="1:11">
      <c r="A4945" s="30" t="s">
        <v>307</v>
      </c>
      <c r="B4945" s="31" t="s">
        <v>8830</v>
      </c>
      <c r="C4945" s="48" t="s">
        <v>8831</v>
      </c>
      <c r="D4945" s="36"/>
      <c r="E4945" s="36"/>
      <c r="F4945" s="34" t="s">
        <v>22</v>
      </c>
      <c r="G4945" s="36"/>
      <c r="H4945" s="35">
        <v>800</v>
      </c>
      <c r="I4945" s="35">
        <v>800</v>
      </c>
      <c r="J4945" s="35">
        <v>760</v>
      </c>
      <c r="K4945" s="35">
        <v>450</v>
      </c>
    </row>
    <row r="4946" s="5" customFormat="1" ht="13.2" spans="1:11">
      <c r="A4946" s="30"/>
      <c r="B4946" s="37">
        <v>330409</v>
      </c>
      <c r="C4946" s="31" t="s">
        <v>8832</v>
      </c>
      <c r="D4946" s="36"/>
      <c r="E4946" s="36"/>
      <c r="F4946" s="30"/>
      <c r="G4946" s="36"/>
      <c r="H4946" s="35" t="s">
        <v>24</v>
      </c>
      <c r="I4946" s="35" t="s">
        <v>24</v>
      </c>
      <c r="J4946" s="35" t="s">
        <v>24</v>
      </c>
      <c r="K4946" s="35" t="s">
        <v>24</v>
      </c>
    </row>
    <row r="4947" s="5" customFormat="1" ht="24" spans="1:11">
      <c r="A4947" s="30" t="s">
        <v>307</v>
      </c>
      <c r="B4947" s="37">
        <v>330409001</v>
      </c>
      <c r="C4947" s="32" t="s">
        <v>8833</v>
      </c>
      <c r="D4947" s="36"/>
      <c r="E4947" s="36"/>
      <c r="F4947" s="34" t="s">
        <v>22</v>
      </c>
      <c r="G4947" s="36"/>
      <c r="H4947" s="35">
        <v>1600</v>
      </c>
      <c r="I4947" s="35">
        <v>1600</v>
      </c>
      <c r="J4947" s="35">
        <v>1520</v>
      </c>
      <c r="K4947" s="35">
        <v>900</v>
      </c>
    </row>
    <row r="4948" s="5" customFormat="1" ht="24" spans="1:11">
      <c r="A4948" s="30" t="s">
        <v>307</v>
      </c>
      <c r="B4948" s="37">
        <v>330409002</v>
      </c>
      <c r="C4948" s="32" t="s">
        <v>8834</v>
      </c>
      <c r="D4948" s="36"/>
      <c r="E4948" s="36"/>
      <c r="F4948" s="34" t="s">
        <v>22</v>
      </c>
      <c r="G4948" s="36"/>
      <c r="H4948" s="35">
        <v>1958</v>
      </c>
      <c r="I4948" s="35">
        <v>1958</v>
      </c>
      <c r="J4948" s="35">
        <v>1860.1</v>
      </c>
      <c r="K4948" s="35">
        <v>1101.6</v>
      </c>
    </row>
    <row r="4949" s="5" customFormat="1" ht="13.2" spans="1:11">
      <c r="A4949" s="30" t="s">
        <v>307</v>
      </c>
      <c r="B4949" s="37">
        <v>330409003</v>
      </c>
      <c r="C4949" s="32" t="s">
        <v>8835</v>
      </c>
      <c r="D4949" s="36"/>
      <c r="E4949" s="36"/>
      <c r="F4949" s="34" t="s">
        <v>22</v>
      </c>
      <c r="G4949" s="36"/>
      <c r="H4949" s="35">
        <v>1843</v>
      </c>
      <c r="I4949" s="35">
        <v>1843</v>
      </c>
      <c r="J4949" s="35">
        <v>1750.9</v>
      </c>
      <c r="K4949" s="35">
        <v>1036.8</v>
      </c>
    </row>
    <row r="4950" s="5" customFormat="1" ht="13.2" spans="1:11">
      <c r="A4950" s="30" t="s">
        <v>307</v>
      </c>
      <c r="B4950" s="37">
        <v>330409004</v>
      </c>
      <c r="C4950" s="32" t="s">
        <v>8836</v>
      </c>
      <c r="D4950" s="36"/>
      <c r="E4950" s="36"/>
      <c r="F4950" s="34" t="s">
        <v>22</v>
      </c>
      <c r="G4950" s="36"/>
      <c r="H4950" s="35">
        <v>2080</v>
      </c>
      <c r="I4950" s="35">
        <v>2080</v>
      </c>
      <c r="J4950" s="35">
        <v>1976</v>
      </c>
      <c r="K4950" s="35">
        <v>1170</v>
      </c>
    </row>
    <row r="4951" s="5" customFormat="1" ht="24" spans="1:11">
      <c r="A4951" s="30" t="s">
        <v>307</v>
      </c>
      <c r="B4951" s="37">
        <v>330409005</v>
      </c>
      <c r="C4951" s="32" t="s">
        <v>8837</v>
      </c>
      <c r="D4951" s="33" t="s">
        <v>8838</v>
      </c>
      <c r="E4951" s="33" t="s">
        <v>8763</v>
      </c>
      <c r="F4951" s="34" t="s">
        <v>22</v>
      </c>
      <c r="G4951" s="36"/>
      <c r="H4951" s="35">
        <v>2320</v>
      </c>
      <c r="I4951" s="35">
        <v>2320</v>
      </c>
      <c r="J4951" s="35">
        <v>2204</v>
      </c>
      <c r="K4951" s="35">
        <v>1305</v>
      </c>
    </row>
    <row r="4952" s="5" customFormat="1" ht="24" spans="1:11">
      <c r="A4952" s="30" t="s">
        <v>307</v>
      </c>
      <c r="B4952" s="31" t="s">
        <v>8839</v>
      </c>
      <c r="C4952" s="32" t="s">
        <v>8840</v>
      </c>
      <c r="D4952" s="36"/>
      <c r="E4952" s="33" t="s">
        <v>8763</v>
      </c>
      <c r="F4952" s="34" t="s">
        <v>22</v>
      </c>
      <c r="G4952" s="33" t="s">
        <v>6339</v>
      </c>
      <c r="H4952" s="35">
        <v>2030</v>
      </c>
      <c r="I4952" s="35">
        <v>2030</v>
      </c>
      <c r="J4952" s="35">
        <v>1928.5</v>
      </c>
      <c r="K4952" s="35">
        <v>1305</v>
      </c>
    </row>
    <row r="4953" s="5" customFormat="1" ht="13.2" spans="1:11">
      <c r="A4953" s="30" t="s">
        <v>307</v>
      </c>
      <c r="B4953" s="37">
        <v>330409006</v>
      </c>
      <c r="C4953" s="32" t="s">
        <v>8841</v>
      </c>
      <c r="D4953" s="36"/>
      <c r="E4953" s="36"/>
      <c r="F4953" s="34" t="s">
        <v>22</v>
      </c>
      <c r="G4953" s="36"/>
      <c r="H4953" s="35">
        <v>864</v>
      </c>
      <c r="I4953" s="35">
        <v>864</v>
      </c>
      <c r="J4953" s="35">
        <v>820.8</v>
      </c>
      <c r="K4953" s="35">
        <v>486</v>
      </c>
    </row>
    <row r="4954" s="5" customFormat="1" ht="24" spans="1:11">
      <c r="A4954" s="30" t="s">
        <v>307</v>
      </c>
      <c r="B4954" s="37">
        <v>330409007</v>
      </c>
      <c r="C4954" s="32" t="s">
        <v>8842</v>
      </c>
      <c r="D4954" s="36"/>
      <c r="E4954" s="33" t="s">
        <v>8843</v>
      </c>
      <c r="F4954" s="34" t="s">
        <v>22</v>
      </c>
      <c r="G4954" s="36"/>
      <c r="H4954" s="35">
        <v>864</v>
      </c>
      <c r="I4954" s="35">
        <v>864</v>
      </c>
      <c r="J4954" s="35">
        <v>820.8</v>
      </c>
      <c r="K4954" s="35">
        <v>486</v>
      </c>
    </row>
    <row r="4955" s="5" customFormat="1" ht="13.2" spans="1:11">
      <c r="A4955" s="30" t="s">
        <v>307</v>
      </c>
      <c r="B4955" s="37">
        <v>330409008</v>
      </c>
      <c r="C4955" s="32" t="s">
        <v>8844</v>
      </c>
      <c r="D4955" s="36"/>
      <c r="E4955" s="36"/>
      <c r="F4955" s="34" t="s">
        <v>22</v>
      </c>
      <c r="G4955" s="36"/>
      <c r="H4955" s="35">
        <v>864</v>
      </c>
      <c r="I4955" s="35">
        <v>864</v>
      </c>
      <c r="J4955" s="35">
        <v>820.8</v>
      </c>
      <c r="K4955" s="35">
        <v>486</v>
      </c>
    </row>
    <row r="4956" s="5" customFormat="1" ht="24" spans="1:11">
      <c r="A4956" s="30" t="s">
        <v>307</v>
      </c>
      <c r="B4956" s="37">
        <v>330409009</v>
      </c>
      <c r="C4956" s="32" t="s">
        <v>8845</v>
      </c>
      <c r="D4956" s="33" t="s">
        <v>8846</v>
      </c>
      <c r="E4956" s="33" t="s">
        <v>8843</v>
      </c>
      <c r="F4956" s="34" t="s">
        <v>22</v>
      </c>
      <c r="G4956" s="36"/>
      <c r="H4956" s="35">
        <v>1411</v>
      </c>
      <c r="I4956" s="35">
        <v>1411</v>
      </c>
      <c r="J4956" s="35">
        <v>1340.5</v>
      </c>
      <c r="K4956" s="35">
        <v>793.8</v>
      </c>
    </row>
    <row r="4957" s="5" customFormat="1" ht="13.2" spans="1:11">
      <c r="A4957" s="30" t="s">
        <v>307</v>
      </c>
      <c r="B4957" s="37">
        <v>330409010</v>
      </c>
      <c r="C4957" s="32" t="s">
        <v>8847</v>
      </c>
      <c r="D4957" s="36"/>
      <c r="E4957" s="36"/>
      <c r="F4957" s="34" t="s">
        <v>22</v>
      </c>
      <c r="G4957" s="36"/>
      <c r="H4957" s="35">
        <v>259</v>
      </c>
      <c r="I4957" s="35">
        <v>259</v>
      </c>
      <c r="J4957" s="35">
        <v>246.1</v>
      </c>
      <c r="K4957" s="35">
        <v>145.8</v>
      </c>
    </row>
    <row r="4958" s="5" customFormat="1" ht="13.2" spans="1:11">
      <c r="A4958" s="30" t="s">
        <v>307</v>
      </c>
      <c r="B4958" s="37">
        <v>330409011</v>
      </c>
      <c r="C4958" s="32" t="s">
        <v>8848</v>
      </c>
      <c r="D4958" s="36"/>
      <c r="E4958" s="36"/>
      <c r="F4958" s="34" t="s">
        <v>22</v>
      </c>
      <c r="G4958" s="36"/>
      <c r="H4958" s="35" t="s">
        <v>313</v>
      </c>
      <c r="I4958" s="35" t="s">
        <v>313</v>
      </c>
      <c r="J4958" s="35" t="s">
        <v>313</v>
      </c>
      <c r="K4958" s="35" t="s">
        <v>313</v>
      </c>
    </row>
    <row r="4959" s="5" customFormat="1" ht="24" spans="1:11">
      <c r="A4959" s="30" t="s">
        <v>307</v>
      </c>
      <c r="B4959" s="37">
        <v>330409012</v>
      </c>
      <c r="C4959" s="32" t="s">
        <v>8849</v>
      </c>
      <c r="D4959" s="36"/>
      <c r="E4959" s="33" t="s">
        <v>8843</v>
      </c>
      <c r="F4959" s="34" t="s">
        <v>22</v>
      </c>
      <c r="G4959" s="36"/>
      <c r="H4959" s="35">
        <v>1600</v>
      </c>
      <c r="I4959" s="35">
        <v>1600</v>
      </c>
      <c r="J4959" s="35">
        <v>1520</v>
      </c>
      <c r="K4959" s="35">
        <v>900</v>
      </c>
    </row>
    <row r="4960" s="5" customFormat="1" ht="13.2" spans="1:11">
      <c r="A4960" s="30" t="s">
        <v>307</v>
      </c>
      <c r="B4960" s="37">
        <v>330409013</v>
      </c>
      <c r="C4960" s="32" t="s">
        <v>8850</v>
      </c>
      <c r="D4960" s="36"/>
      <c r="E4960" s="36"/>
      <c r="F4960" s="34" t="s">
        <v>775</v>
      </c>
      <c r="G4960" s="36"/>
      <c r="H4960" s="35">
        <v>864</v>
      </c>
      <c r="I4960" s="35">
        <v>864</v>
      </c>
      <c r="J4960" s="35">
        <v>820.8</v>
      </c>
      <c r="K4960" s="35">
        <v>486</v>
      </c>
    </row>
    <row r="4961" s="5" customFormat="1" ht="13.2" spans="1:11">
      <c r="A4961" s="30" t="s">
        <v>307</v>
      </c>
      <c r="B4961" s="37">
        <v>330409014</v>
      </c>
      <c r="C4961" s="32" t="s">
        <v>8851</v>
      </c>
      <c r="D4961" s="33" t="s">
        <v>8852</v>
      </c>
      <c r="E4961" s="36"/>
      <c r="F4961" s="34" t="s">
        <v>22</v>
      </c>
      <c r="G4961" s="104"/>
      <c r="H4961" s="35">
        <v>2448</v>
      </c>
      <c r="I4961" s="35">
        <v>2448</v>
      </c>
      <c r="J4961" s="35">
        <v>2325.6</v>
      </c>
      <c r="K4961" s="35">
        <v>1377</v>
      </c>
    </row>
    <row r="4962" s="5" customFormat="1" ht="24" spans="1:11">
      <c r="A4962" s="30" t="s">
        <v>307</v>
      </c>
      <c r="B4962" s="31" t="s">
        <v>8853</v>
      </c>
      <c r="C4962" s="48" t="s">
        <v>8854</v>
      </c>
      <c r="D4962" s="36"/>
      <c r="E4962" s="36"/>
      <c r="F4962" s="34" t="s">
        <v>22</v>
      </c>
      <c r="G4962" s="36"/>
      <c r="H4962" s="35">
        <v>2938</v>
      </c>
      <c r="I4962" s="35">
        <v>2938</v>
      </c>
      <c r="J4962" s="35">
        <v>2791.1</v>
      </c>
      <c r="K4962" s="35">
        <v>1652.4</v>
      </c>
    </row>
    <row r="4963" s="5" customFormat="1" ht="13.2" spans="1:11">
      <c r="A4963" s="30" t="s">
        <v>307</v>
      </c>
      <c r="B4963" s="31" t="s">
        <v>8855</v>
      </c>
      <c r="C4963" s="48" t="s">
        <v>8856</v>
      </c>
      <c r="D4963" s="104"/>
      <c r="E4963" s="104"/>
      <c r="F4963" s="34" t="s">
        <v>22</v>
      </c>
      <c r="G4963" s="36"/>
      <c r="H4963" s="35">
        <v>2448</v>
      </c>
      <c r="I4963" s="35">
        <v>2448</v>
      </c>
      <c r="J4963" s="35">
        <v>2325.6</v>
      </c>
      <c r="K4963" s="35">
        <v>1377</v>
      </c>
    </row>
    <row r="4964" s="5" customFormat="1" ht="13.2" spans="1:11">
      <c r="A4964" s="30" t="s">
        <v>307</v>
      </c>
      <c r="B4964" s="37">
        <v>330409015</v>
      </c>
      <c r="C4964" s="32" t="s">
        <v>8857</v>
      </c>
      <c r="D4964" s="33" t="s">
        <v>7991</v>
      </c>
      <c r="E4964" s="36"/>
      <c r="F4964" s="34" t="s">
        <v>22</v>
      </c>
      <c r="G4964" s="36"/>
      <c r="H4964" s="35">
        <v>1742</v>
      </c>
      <c r="I4964" s="35">
        <v>1742</v>
      </c>
      <c r="J4964" s="35">
        <v>1654.9</v>
      </c>
      <c r="K4964" s="35">
        <v>980.1</v>
      </c>
    </row>
    <row r="4965" s="5" customFormat="1" ht="24" spans="1:11">
      <c r="A4965" s="30" t="s">
        <v>307</v>
      </c>
      <c r="B4965" s="37">
        <v>330409016</v>
      </c>
      <c r="C4965" s="32" t="s">
        <v>8858</v>
      </c>
      <c r="D4965" s="36"/>
      <c r="E4965" s="36"/>
      <c r="F4965" s="34" t="s">
        <v>22</v>
      </c>
      <c r="G4965" s="36"/>
      <c r="H4965" s="35">
        <v>2400</v>
      </c>
      <c r="I4965" s="35">
        <v>2400</v>
      </c>
      <c r="J4965" s="35">
        <v>2280</v>
      </c>
      <c r="K4965" s="35">
        <v>1350</v>
      </c>
    </row>
    <row r="4966" s="5" customFormat="1" ht="40.95" customHeight="1" spans="1:11">
      <c r="A4966" s="30" t="s">
        <v>307</v>
      </c>
      <c r="B4966" s="37">
        <v>330409017</v>
      </c>
      <c r="C4966" s="32" t="s">
        <v>8859</v>
      </c>
      <c r="D4966" s="36"/>
      <c r="E4966" s="33" t="s">
        <v>8860</v>
      </c>
      <c r="F4966" s="34" t="s">
        <v>22</v>
      </c>
      <c r="G4966" s="36"/>
      <c r="H4966" s="35">
        <v>1880</v>
      </c>
      <c r="I4966" s="35">
        <v>1880</v>
      </c>
      <c r="J4966" s="35">
        <v>1786</v>
      </c>
      <c r="K4966" s="35">
        <v>1057.5</v>
      </c>
    </row>
    <row r="4967" s="5" customFormat="1" ht="33" customHeight="1" spans="1:11">
      <c r="A4967" s="30" t="s">
        <v>307</v>
      </c>
      <c r="B4967" s="37">
        <v>330409018</v>
      </c>
      <c r="C4967" s="32" t="s">
        <v>8861</v>
      </c>
      <c r="D4967" s="36"/>
      <c r="E4967" s="33" t="s">
        <v>8862</v>
      </c>
      <c r="F4967" s="34" t="s">
        <v>22</v>
      </c>
      <c r="G4967" s="36"/>
      <c r="H4967" s="35">
        <v>2174</v>
      </c>
      <c r="I4967" s="35">
        <v>2174</v>
      </c>
      <c r="J4967" s="35">
        <v>2065.3</v>
      </c>
      <c r="K4967" s="35">
        <v>1223.1</v>
      </c>
    </row>
    <row r="4968" s="5" customFormat="1" ht="55.95" customHeight="1" spans="1:11">
      <c r="A4968" s="30" t="s">
        <v>307</v>
      </c>
      <c r="B4968" s="37">
        <v>330409019</v>
      </c>
      <c r="C4968" s="32" t="s">
        <v>8863</v>
      </c>
      <c r="D4968" s="33" t="s">
        <v>8864</v>
      </c>
      <c r="E4968" s="33" t="s">
        <v>8865</v>
      </c>
      <c r="F4968" s="34" t="s">
        <v>22</v>
      </c>
      <c r="G4968" s="36"/>
      <c r="H4968" s="35">
        <v>2416</v>
      </c>
      <c r="I4968" s="35">
        <v>2416</v>
      </c>
      <c r="J4968" s="35">
        <v>2295.2</v>
      </c>
      <c r="K4968" s="35">
        <v>1359</v>
      </c>
    </row>
    <row r="4969" s="5" customFormat="1" ht="46.05" customHeight="1" spans="1:11">
      <c r="A4969" s="30" t="s">
        <v>307</v>
      </c>
      <c r="B4969" s="37">
        <v>330409020</v>
      </c>
      <c r="C4969" s="32" t="s">
        <v>8866</v>
      </c>
      <c r="D4969" s="36"/>
      <c r="E4969" s="33" t="s">
        <v>8867</v>
      </c>
      <c r="F4969" s="34" t="s">
        <v>22</v>
      </c>
      <c r="G4969" s="36"/>
      <c r="H4969" s="35">
        <v>2174</v>
      </c>
      <c r="I4969" s="35">
        <v>2174</v>
      </c>
      <c r="J4969" s="35">
        <v>2065.3</v>
      </c>
      <c r="K4969" s="35">
        <v>1359</v>
      </c>
    </row>
    <row r="4970" s="5" customFormat="1" ht="40.05" customHeight="1" spans="1:11">
      <c r="A4970" s="30" t="s">
        <v>307</v>
      </c>
      <c r="B4970" s="37">
        <v>330409021</v>
      </c>
      <c r="C4970" s="32" t="s">
        <v>8868</v>
      </c>
      <c r="D4970" s="36"/>
      <c r="E4970" s="33" t="s">
        <v>8860</v>
      </c>
      <c r="F4970" s="34" t="s">
        <v>22</v>
      </c>
      <c r="G4970" s="36"/>
      <c r="H4970" s="35">
        <v>2174</v>
      </c>
      <c r="I4970" s="35">
        <v>2174</v>
      </c>
      <c r="J4970" s="35">
        <v>2065.3</v>
      </c>
      <c r="K4970" s="35">
        <v>1359</v>
      </c>
    </row>
    <row r="4971" s="5" customFormat="1" ht="13.2" spans="1:11">
      <c r="A4971" s="30" t="s">
        <v>307</v>
      </c>
      <c r="B4971" s="37">
        <v>330409022</v>
      </c>
      <c r="C4971" s="32" t="s">
        <v>8869</v>
      </c>
      <c r="D4971" s="36"/>
      <c r="E4971" s="36"/>
      <c r="F4971" s="34" t="s">
        <v>8595</v>
      </c>
      <c r="G4971" s="36"/>
      <c r="H4971" s="35">
        <v>2088</v>
      </c>
      <c r="I4971" s="35">
        <v>2088</v>
      </c>
      <c r="J4971" s="35">
        <v>1983.6</v>
      </c>
      <c r="K4971" s="35">
        <v>1174.5</v>
      </c>
    </row>
    <row r="4972" s="5" customFormat="1" ht="13.2" spans="1:11">
      <c r="A4972" s="30" t="s">
        <v>307</v>
      </c>
      <c r="B4972" s="37">
        <v>330409024</v>
      </c>
      <c r="C4972" s="32" t="s">
        <v>8870</v>
      </c>
      <c r="D4972" s="36"/>
      <c r="E4972" s="36"/>
      <c r="F4972" s="34" t="s">
        <v>22</v>
      </c>
      <c r="G4972" s="36"/>
      <c r="H4972" s="35">
        <v>2779</v>
      </c>
      <c r="I4972" s="35">
        <v>2779</v>
      </c>
      <c r="J4972" s="35">
        <v>2640.1</v>
      </c>
      <c r="K4972" s="35">
        <v>1563.3</v>
      </c>
    </row>
    <row r="4973" s="5" customFormat="1" ht="24" spans="1:11">
      <c r="A4973" s="30" t="s">
        <v>307</v>
      </c>
      <c r="B4973" s="37">
        <v>330409025</v>
      </c>
      <c r="C4973" s="32" t="s">
        <v>8871</v>
      </c>
      <c r="D4973" s="36"/>
      <c r="E4973" s="33" t="s">
        <v>5303</v>
      </c>
      <c r="F4973" s="34" t="s">
        <v>22</v>
      </c>
      <c r="G4973" s="36"/>
      <c r="H4973" s="35">
        <v>7776</v>
      </c>
      <c r="I4973" s="35">
        <v>7776</v>
      </c>
      <c r="J4973" s="35">
        <v>7387.2</v>
      </c>
      <c r="K4973" s="35">
        <v>4374</v>
      </c>
    </row>
    <row r="4974" s="5" customFormat="1" ht="13.2" spans="1:11">
      <c r="A4974" s="30" t="s">
        <v>307</v>
      </c>
      <c r="B4974" s="37">
        <v>330409026</v>
      </c>
      <c r="C4974" s="32" t="s">
        <v>8872</v>
      </c>
      <c r="D4974" s="36"/>
      <c r="E4974" s="36"/>
      <c r="F4974" s="34" t="s">
        <v>8548</v>
      </c>
      <c r="G4974" s="36"/>
      <c r="H4974" s="35">
        <v>2160</v>
      </c>
      <c r="I4974" s="35">
        <v>2160</v>
      </c>
      <c r="J4974" s="35">
        <v>2052</v>
      </c>
      <c r="K4974" s="35">
        <v>1215</v>
      </c>
    </row>
    <row r="4975" s="5" customFormat="1" ht="13.2" spans="1:11">
      <c r="A4975" s="30" t="s">
        <v>307</v>
      </c>
      <c r="B4975" s="37">
        <v>330409027</v>
      </c>
      <c r="C4975" s="32" t="s">
        <v>8873</v>
      </c>
      <c r="D4975" s="33" t="s">
        <v>8874</v>
      </c>
      <c r="E4975" s="36"/>
      <c r="F4975" s="34" t="s">
        <v>22</v>
      </c>
      <c r="G4975" s="36"/>
      <c r="H4975" s="35">
        <v>1440</v>
      </c>
      <c r="I4975" s="35">
        <v>1440</v>
      </c>
      <c r="J4975" s="35">
        <v>1368</v>
      </c>
      <c r="K4975" s="35">
        <v>810</v>
      </c>
    </row>
    <row r="4976" s="5" customFormat="1" ht="13.2" spans="1:11">
      <c r="A4976" s="30" t="s">
        <v>307</v>
      </c>
      <c r="B4976" s="37">
        <v>330409028</v>
      </c>
      <c r="C4976" s="32" t="s">
        <v>8875</v>
      </c>
      <c r="D4976" s="33" t="s">
        <v>8876</v>
      </c>
      <c r="E4976" s="36"/>
      <c r="F4976" s="34" t="s">
        <v>22</v>
      </c>
      <c r="G4976" s="104"/>
      <c r="H4976" s="35">
        <v>2160</v>
      </c>
      <c r="I4976" s="35">
        <v>2160</v>
      </c>
      <c r="J4976" s="35">
        <v>2052</v>
      </c>
      <c r="K4976" s="35">
        <v>1215</v>
      </c>
    </row>
    <row r="4977" s="5" customFormat="1" ht="24" spans="1:11">
      <c r="A4977" s="30" t="s">
        <v>307</v>
      </c>
      <c r="B4977" s="31" t="s">
        <v>8877</v>
      </c>
      <c r="C4977" s="48" t="s">
        <v>8878</v>
      </c>
      <c r="D4977" s="33" t="s">
        <v>8876</v>
      </c>
      <c r="E4977" s="36"/>
      <c r="F4977" s="34" t="s">
        <v>22</v>
      </c>
      <c r="G4977" s="36"/>
      <c r="H4977" s="35">
        <v>2592</v>
      </c>
      <c r="I4977" s="35">
        <v>2592</v>
      </c>
      <c r="J4977" s="35">
        <v>2462.4</v>
      </c>
      <c r="K4977" s="35">
        <v>1458</v>
      </c>
    </row>
    <row r="4978" s="5" customFormat="1" ht="13.2" spans="1:11">
      <c r="A4978" s="30" t="s">
        <v>307</v>
      </c>
      <c r="B4978" s="31" t="s">
        <v>8879</v>
      </c>
      <c r="C4978" s="32" t="s">
        <v>8880</v>
      </c>
      <c r="D4978" s="33" t="s">
        <v>8881</v>
      </c>
      <c r="E4978" s="33" t="s">
        <v>8882</v>
      </c>
      <c r="F4978" s="34" t="s">
        <v>4569</v>
      </c>
      <c r="G4978" s="36"/>
      <c r="H4978" s="35">
        <v>1976</v>
      </c>
      <c r="I4978" s="35">
        <v>1976</v>
      </c>
      <c r="J4978" s="35">
        <v>1877.2</v>
      </c>
      <c r="K4978" s="35">
        <v>1111.5</v>
      </c>
    </row>
    <row r="4979" s="6" customFormat="1" ht="24" spans="1:11">
      <c r="A4979" s="38" t="s">
        <v>307</v>
      </c>
      <c r="B4979" s="68" t="s">
        <v>8883</v>
      </c>
      <c r="C4979" s="48" t="s">
        <v>8884</v>
      </c>
      <c r="D4979" s="39" t="s">
        <v>8885</v>
      </c>
      <c r="E4979" s="103"/>
      <c r="F4979" s="40" t="s">
        <v>4569</v>
      </c>
      <c r="G4979" s="103"/>
      <c r="H4979" s="35">
        <v>1965</v>
      </c>
      <c r="I4979" s="35">
        <v>1965</v>
      </c>
      <c r="J4979" s="35">
        <v>1866</v>
      </c>
      <c r="K4979" s="35">
        <v>1768</v>
      </c>
    </row>
    <row r="4980" s="5" customFormat="1" ht="13.2" spans="1:11">
      <c r="A4980" s="30" t="s">
        <v>307</v>
      </c>
      <c r="B4980" s="37">
        <v>3305</v>
      </c>
      <c r="C4980" s="31" t="s">
        <v>8886</v>
      </c>
      <c r="D4980" s="36"/>
      <c r="E4980" s="36"/>
      <c r="F4980" s="30"/>
      <c r="G4980" s="36"/>
      <c r="H4980" s="35" t="s">
        <v>24</v>
      </c>
      <c r="I4980" s="35" t="s">
        <v>24</v>
      </c>
      <c r="J4980" s="35" t="s">
        <v>24</v>
      </c>
      <c r="K4980" s="35" t="s">
        <v>24</v>
      </c>
    </row>
    <row r="4981" s="5" customFormat="1" ht="13.2" spans="1:11">
      <c r="A4981" s="30" t="s">
        <v>307</v>
      </c>
      <c r="B4981" s="37">
        <v>330501</v>
      </c>
      <c r="C4981" s="31" t="s">
        <v>8887</v>
      </c>
      <c r="D4981" s="36"/>
      <c r="E4981" s="36"/>
      <c r="F4981" s="30"/>
      <c r="G4981" s="36"/>
      <c r="H4981" s="35" t="s">
        <v>24</v>
      </c>
      <c r="I4981" s="35" t="s">
        <v>24</v>
      </c>
      <c r="J4981" s="35" t="s">
        <v>24</v>
      </c>
      <c r="K4981" s="35" t="s">
        <v>24</v>
      </c>
    </row>
    <row r="4982" s="5" customFormat="1" ht="24" spans="1:11">
      <c r="A4982" s="30" t="s">
        <v>307</v>
      </c>
      <c r="B4982" s="37">
        <v>330501001</v>
      </c>
      <c r="C4982" s="32" t="s">
        <v>8888</v>
      </c>
      <c r="D4982" s="104"/>
      <c r="E4982" s="36"/>
      <c r="F4982" s="34" t="s">
        <v>22</v>
      </c>
      <c r="G4982" s="36"/>
      <c r="H4982" s="35">
        <v>490</v>
      </c>
      <c r="I4982" s="35">
        <v>490</v>
      </c>
      <c r="J4982" s="35">
        <v>465.5</v>
      </c>
      <c r="K4982" s="35">
        <v>315</v>
      </c>
    </row>
    <row r="4983" s="5" customFormat="1" ht="24" spans="1:11">
      <c r="A4983" s="30" t="s">
        <v>307</v>
      </c>
      <c r="B4983" s="31" t="s">
        <v>8889</v>
      </c>
      <c r="C4983" s="48" t="s">
        <v>8890</v>
      </c>
      <c r="D4983" s="36"/>
      <c r="E4983" s="36"/>
      <c r="F4983" s="34" t="s">
        <v>22</v>
      </c>
      <c r="G4983" s="36"/>
      <c r="H4983" s="35">
        <v>490</v>
      </c>
      <c r="I4983" s="35">
        <v>490</v>
      </c>
      <c r="J4983" s="35">
        <v>465.5</v>
      </c>
      <c r="K4983" s="35">
        <v>315</v>
      </c>
    </row>
    <row r="4984" s="5" customFormat="1" ht="13.2" spans="1:11">
      <c r="A4984" s="30" t="s">
        <v>307</v>
      </c>
      <c r="B4984" s="37">
        <v>330501002</v>
      </c>
      <c r="C4984" s="32" t="s">
        <v>8891</v>
      </c>
      <c r="D4984" s="36"/>
      <c r="E4984" s="36"/>
      <c r="F4984" s="34" t="s">
        <v>22</v>
      </c>
      <c r="G4984" s="36"/>
      <c r="H4984" s="35">
        <v>189</v>
      </c>
      <c r="I4984" s="35">
        <v>189</v>
      </c>
      <c r="J4984" s="35">
        <v>179.6</v>
      </c>
      <c r="K4984" s="35">
        <v>121.5</v>
      </c>
    </row>
    <row r="4985" s="5" customFormat="1" ht="24" spans="1:11">
      <c r="A4985" s="30" t="s">
        <v>307</v>
      </c>
      <c r="B4985" s="37">
        <v>330501003</v>
      </c>
      <c r="C4985" s="32" t="s">
        <v>8892</v>
      </c>
      <c r="D4985" s="36"/>
      <c r="E4985" s="36"/>
      <c r="F4985" s="34" t="s">
        <v>22</v>
      </c>
      <c r="G4985" s="36"/>
      <c r="H4985" s="35">
        <v>432</v>
      </c>
      <c r="I4985" s="35">
        <v>432</v>
      </c>
      <c r="J4985" s="35">
        <v>410.4</v>
      </c>
      <c r="K4985" s="35">
        <v>243</v>
      </c>
    </row>
    <row r="4986" s="5" customFormat="1" ht="24" spans="1:11">
      <c r="A4986" s="30" t="s">
        <v>307</v>
      </c>
      <c r="B4986" s="37">
        <v>330501004</v>
      </c>
      <c r="C4986" s="32" t="s">
        <v>8893</v>
      </c>
      <c r="D4986" s="36"/>
      <c r="E4986" s="36"/>
      <c r="F4986" s="34" t="s">
        <v>22</v>
      </c>
      <c r="G4986" s="36"/>
      <c r="H4986" s="35">
        <v>1512</v>
      </c>
      <c r="I4986" s="35">
        <v>1512</v>
      </c>
      <c r="J4986" s="35">
        <v>1436.4</v>
      </c>
      <c r="K4986" s="35">
        <v>972</v>
      </c>
    </row>
    <row r="4987" s="5" customFormat="1" ht="13.2" spans="1:11">
      <c r="A4987" s="30" t="s">
        <v>307</v>
      </c>
      <c r="B4987" s="37">
        <v>330501005</v>
      </c>
      <c r="C4987" s="32" t="s">
        <v>8894</v>
      </c>
      <c r="D4987" s="36"/>
      <c r="E4987" s="36"/>
      <c r="F4987" s="34" t="s">
        <v>22</v>
      </c>
      <c r="G4987" s="36"/>
      <c r="H4987" s="35">
        <v>252</v>
      </c>
      <c r="I4987" s="35">
        <v>252</v>
      </c>
      <c r="J4987" s="35">
        <v>239.4</v>
      </c>
      <c r="K4987" s="35">
        <v>162</v>
      </c>
    </row>
    <row r="4988" s="5" customFormat="1" ht="13.2" spans="1:11">
      <c r="A4988" s="30" t="s">
        <v>307</v>
      </c>
      <c r="B4988" s="37">
        <v>330501006</v>
      </c>
      <c r="C4988" s="32" t="s">
        <v>8895</v>
      </c>
      <c r="D4988" s="36"/>
      <c r="E4988" s="36"/>
      <c r="F4988" s="34" t="s">
        <v>22</v>
      </c>
      <c r="G4988" s="36"/>
      <c r="H4988" s="35">
        <v>434</v>
      </c>
      <c r="I4988" s="35">
        <v>434</v>
      </c>
      <c r="J4988" s="35">
        <v>412.3</v>
      </c>
      <c r="K4988" s="35">
        <v>279</v>
      </c>
    </row>
    <row r="4989" s="5" customFormat="1" ht="13.2" spans="1:11">
      <c r="A4989" s="30" t="s">
        <v>307</v>
      </c>
      <c r="B4989" s="37">
        <v>330501007</v>
      </c>
      <c r="C4989" s="32" t="s">
        <v>8896</v>
      </c>
      <c r="D4989" s="33" t="s">
        <v>8897</v>
      </c>
      <c r="E4989" s="36"/>
      <c r="F4989" s="34" t="s">
        <v>22</v>
      </c>
      <c r="G4989" s="36"/>
      <c r="H4989" s="35">
        <v>1440</v>
      </c>
      <c r="I4989" s="35">
        <v>1440</v>
      </c>
      <c r="J4989" s="35">
        <v>1368</v>
      </c>
      <c r="K4989" s="35">
        <v>810</v>
      </c>
    </row>
    <row r="4990" s="5" customFormat="1" ht="13.2" spans="1:11">
      <c r="A4990" s="30" t="s">
        <v>307</v>
      </c>
      <c r="B4990" s="37">
        <v>330501008</v>
      </c>
      <c r="C4990" s="32" t="s">
        <v>8898</v>
      </c>
      <c r="D4990" s="36"/>
      <c r="E4990" s="36"/>
      <c r="F4990" s="34" t="s">
        <v>22</v>
      </c>
      <c r="G4990" s="36"/>
      <c r="H4990" s="35">
        <v>441</v>
      </c>
      <c r="I4990" s="35">
        <v>441</v>
      </c>
      <c r="J4990" s="35">
        <v>419</v>
      </c>
      <c r="K4990" s="35">
        <v>283.5</v>
      </c>
    </row>
    <row r="4991" s="5" customFormat="1" ht="24" spans="1:11">
      <c r="A4991" s="30" t="s">
        <v>307</v>
      </c>
      <c r="B4991" s="37">
        <v>330501009</v>
      </c>
      <c r="C4991" s="32" t="s">
        <v>8899</v>
      </c>
      <c r="D4991" s="36"/>
      <c r="E4991" s="36"/>
      <c r="F4991" s="34" t="s">
        <v>22</v>
      </c>
      <c r="G4991" s="36"/>
      <c r="H4991" s="35">
        <v>252</v>
      </c>
      <c r="I4991" s="35">
        <v>252</v>
      </c>
      <c r="J4991" s="35">
        <v>239.4</v>
      </c>
      <c r="K4991" s="35">
        <v>162</v>
      </c>
    </row>
    <row r="4992" s="5" customFormat="1" ht="24" spans="1:11">
      <c r="A4992" s="30" t="s">
        <v>307</v>
      </c>
      <c r="B4992" s="37">
        <v>330501010</v>
      </c>
      <c r="C4992" s="32" t="s">
        <v>8900</v>
      </c>
      <c r="D4992" s="104"/>
      <c r="E4992" s="36"/>
      <c r="F4992" s="34" t="s">
        <v>22</v>
      </c>
      <c r="G4992" s="36"/>
      <c r="H4992" s="35">
        <v>560</v>
      </c>
      <c r="I4992" s="35">
        <v>560</v>
      </c>
      <c r="J4992" s="35">
        <v>532</v>
      </c>
      <c r="K4992" s="35">
        <v>315</v>
      </c>
    </row>
    <row r="4993" s="5" customFormat="1" ht="24" spans="1:11">
      <c r="A4993" s="30" t="s">
        <v>307</v>
      </c>
      <c r="B4993" s="31" t="s">
        <v>8901</v>
      </c>
      <c r="C4993" s="32" t="s">
        <v>8902</v>
      </c>
      <c r="D4993" s="36"/>
      <c r="E4993" s="36"/>
      <c r="F4993" s="34" t="s">
        <v>22</v>
      </c>
      <c r="G4993" s="36"/>
      <c r="H4993" s="35">
        <v>490</v>
      </c>
      <c r="I4993" s="35">
        <v>490</v>
      </c>
      <c r="J4993" s="35">
        <v>465.5</v>
      </c>
      <c r="K4993" s="35">
        <v>315</v>
      </c>
    </row>
    <row r="4994" s="5" customFormat="1" ht="24" spans="1:11">
      <c r="A4994" s="30" t="s">
        <v>307</v>
      </c>
      <c r="B4994" s="31" t="s">
        <v>8903</v>
      </c>
      <c r="C4994" s="32" t="s">
        <v>8904</v>
      </c>
      <c r="D4994" s="36"/>
      <c r="E4994" s="36"/>
      <c r="F4994" s="34" t="s">
        <v>22</v>
      </c>
      <c r="G4994" s="36"/>
      <c r="H4994" s="35">
        <v>490</v>
      </c>
      <c r="I4994" s="35">
        <v>490</v>
      </c>
      <c r="J4994" s="35">
        <v>465.5</v>
      </c>
      <c r="K4994" s="35">
        <v>315</v>
      </c>
    </row>
    <row r="4995" s="5" customFormat="1" ht="13.2" spans="1:11">
      <c r="A4995" s="30" t="s">
        <v>81</v>
      </c>
      <c r="B4995" s="37">
        <v>330501011</v>
      </c>
      <c r="C4995" s="32" t="s">
        <v>8905</v>
      </c>
      <c r="D4995" s="36"/>
      <c r="E4995" s="36"/>
      <c r="F4995" s="34" t="s">
        <v>22</v>
      </c>
      <c r="G4995" s="36"/>
      <c r="H4995" s="35">
        <v>189</v>
      </c>
      <c r="I4995" s="35">
        <v>189</v>
      </c>
      <c r="J4995" s="35">
        <v>179.6</v>
      </c>
      <c r="K4995" s="35">
        <v>121.5</v>
      </c>
    </row>
    <row r="4996" s="5" customFormat="1" ht="24" spans="1:11">
      <c r="A4996" s="30" t="s">
        <v>307</v>
      </c>
      <c r="B4996" s="37">
        <v>330501012</v>
      </c>
      <c r="C4996" s="32" t="s">
        <v>8906</v>
      </c>
      <c r="D4996" s="36"/>
      <c r="E4996" s="36"/>
      <c r="F4996" s="34" t="s">
        <v>22</v>
      </c>
      <c r="G4996" s="36"/>
      <c r="H4996" s="35">
        <v>164</v>
      </c>
      <c r="I4996" s="35">
        <v>164</v>
      </c>
      <c r="J4996" s="35">
        <v>155.8</v>
      </c>
      <c r="K4996" s="35">
        <v>105.3</v>
      </c>
    </row>
    <row r="4997" s="5" customFormat="1" ht="24" spans="1:11">
      <c r="A4997" s="30" t="s">
        <v>307</v>
      </c>
      <c r="B4997" s="37">
        <v>330501013</v>
      </c>
      <c r="C4997" s="32" t="s">
        <v>8907</v>
      </c>
      <c r="D4997" s="36"/>
      <c r="E4997" s="36"/>
      <c r="F4997" s="34" t="s">
        <v>22</v>
      </c>
      <c r="G4997" s="36"/>
      <c r="H4997" s="35">
        <v>1152</v>
      </c>
      <c r="I4997" s="35">
        <v>1152</v>
      </c>
      <c r="J4997" s="35">
        <v>1094.4</v>
      </c>
      <c r="K4997" s="35">
        <v>648</v>
      </c>
    </row>
    <row r="4998" s="5" customFormat="1" ht="13.2" spans="1:11">
      <c r="A4998" s="30" t="s">
        <v>307</v>
      </c>
      <c r="B4998" s="37">
        <v>330501014</v>
      </c>
      <c r="C4998" s="32" t="s">
        <v>8908</v>
      </c>
      <c r="D4998" s="36"/>
      <c r="E4998" s="36"/>
      <c r="F4998" s="34" t="s">
        <v>22</v>
      </c>
      <c r="G4998" s="36"/>
      <c r="H4998" s="35">
        <v>2160</v>
      </c>
      <c r="I4998" s="35">
        <v>2160</v>
      </c>
      <c r="J4998" s="35">
        <v>2052</v>
      </c>
      <c r="K4998" s="35">
        <v>1215</v>
      </c>
    </row>
    <row r="4999" s="5" customFormat="1" ht="13.2" spans="1:11">
      <c r="A4999" s="30" t="s">
        <v>307</v>
      </c>
      <c r="B4999" s="37">
        <v>330501015</v>
      </c>
      <c r="C4999" s="32" t="s">
        <v>8909</v>
      </c>
      <c r="D4999" s="36"/>
      <c r="E4999" s="36"/>
      <c r="F4999" s="34" t="s">
        <v>22</v>
      </c>
      <c r="G4999" s="36"/>
      <c r="H4999" s="35">
        <v>1600</v>
      </c>
      <c r="I4999" s="35">
        <v>1600</v>
      </c>
      <c r="J4999" s="35">
        <v>1520</v>
      </c>
      <c r="K4999" s="35">
        <v>900</v>
      </c>
    </row>
    <row r="5000" s="5" customFormat="1" ht="13.2" spans="1:11">
      <c r="A5000" s="30" t="s">
        <v>307</v>
      </c>
      <c r="B5000" s="37">
        <v>330501016</v>
      </c>
      <c r="C5000" s="32" t="s">
        <v>8910</v>
      </c>
      <c r="D5000" s="33" t="s">
        <v>8911</v>
      </c>
      <c r="E5000" s="36"/>
      <c r="F5000" s="34" t="s">
        <v>22</v>
      </c>
      <c r="G5000" s="36"/>
      <c r="H5000" s="35">
        <v>2160</v>
      </c>
      <c r="I5000" s="35">
        <v>2160</v>
      </c>
      <c r="J5000" s="35">
        <v>2052</v>
      </c>
      <c r="K5000" s="35">
        <v>1215</v>
      </c>
    </row>
    <row r="5001" s="5" customFormat="1" ht="13.2" spans="1:11">
      <c r="A5001" s="30" t="s">
        <v>307</v>
      </c>
      <c r="B5001" s="37">
        <v>330501017</v>
      </c>
      <c r="C5001" s="32" t="s">
        <v>8912</v>
      </c>
      <c r="D5001" s="33" t="s">
        <v>8911</v>
      </c>
      <c r="E5001" s="36"/>
      <c r="F5001" s="34" t="s">
        <v>22</v>
      </c>
      <c r="G5001" s="36"/>
      <c r="H5001" s="35">
        <v>1440</v>
      </c>
      <c r="I5001" s="35">
        <v>1440</v>
      </c>
      <c r="J5001" s="35">
        <v>1368</v>
      </c>
      <c r="K5001" s="35">
        <v>810</v>
      </c>
    </row>
    <row r="5002" s="5" customFormat="1" ht="13.2" spans="1:11">
      <c r="A5002" s="30" t="s">
        <v>307</v>
      </c>
      <c r="B5002" s="37">
        <v>330501018</v>
      </c>
      <c r="C5002" s="32" t="s">
        <v>8913</v>
      </c>
      <c r="D5002" s="33" t="s">
        <v>8914</v>
      </c>
      <c r="E5002" s="36"/>
      <c r="F5002" s="34" t="s">
        <v>22</v>
      </c>
      <c r="G5002" s="36"/>
      <c r="H5002" s="35">
        <v>1802</v>
      </c>
      <c r="I5002" s="35">
        <v>1802</v>
      </c>
      <c r="J5002" s="35">
        <v>1711.9</v>
      </c>
      <c r="K5002" s="35">
        <v>1013.4</v>
      </c>
    </row>
    <row r="5003" s="5" customFormat="1" ht="24" spans="1:11">
      <c r="A5003" s="30" t="s">
        <v>307</v>
      </c>
      <c r="B5003" s="37">
        <v>330501019</v>
      </c>
      <c r="C5003" s="32" t="s">
        <v>8915</v>
      </c>
      <c r="D5003" s="33" t="s">
        <v>8916</v>
      </c>
      <c r="E5003" s="33" t="s">
        <v>8557</v>
      </c>
      <c r="F5003" s="34" t="s">
        <v>22</v>
      </c>
      <c r="G5003" s="36"/>
      <c r="H5003" s="35">
        <v>1360</v>
      </c>
      <c r="I5003" s="35">
        <v>1360</v>
      </c>
      <c r="J5003" s="35">
        <v>1292</v>
      </c>
      <c r="K5003" s="35">
        <v>765</v>
      </c>
    </row>
    <row r="5004" s="5" customFormat="1" ht="13.2" spans="1:11">
      <c r="A5004" s="30" t="s">
        <v>307</v>
      </c>
      <c r="B5004" s="37">
        <v>330501020</v>
      </c>
      <c r="C5004" s="32" t="s">
        <v>8917</v>
      </c>
      <c r="D5004" s="33" t="s">
        <v>8918</v>
      </c>
      <c r="E5004" s="36"/>
      <c r="F5004" s="34" t="s">
        <v>22</v>
      </c>
      <c r="G5004" s="36"/>
      <c r="H5004" s="35">
        <v>576</v>
      </c>
      <c r="I5004" s="35">
        <v>576</v>
      </c>
      <c r="J5004" s="35">
        <v>547.2</v>
      </c>
      <c r="K5004" s="35">
        <v>324</v>
      </c>
    </row>
    <row r="5005" s="5" customFormat="1" ht="13.2" spans="1:11">
      <c r="A5005" s="30" t="s">
        <v>307</v>
      </c>
      <c r="B5005" s="37">
        <v>330501021</v>
      </c>
      <c r="C5005" s="32" t="s">
        <v>8919</v>
      </c>
      <c r="D5005" s="104"/>
      <c r="E5005" s="36"/>
      <c r="F5005" s="34" t="s">
        <v>22</v>
      </c>
      <c r="G5005" s="36"/>
      <c r="H5005" s="35">
        <v>1440</v>
      </c>
      <c r="I5005" s="35">
        <v>1440</v>
      </c>
      <c r="J5005" s="35">
        <v>1368</v>
      </c>
      <c r="K5005" s="35">
        <v>810</v>
      </c>
    </row>
    <row r="5006" s="5" customFormat="1" ht="13.2" spans="1:11">
      <c r="A5006" s="30" t="s">
        <v>307</v>
      </c>
      <c r="B5006" s="37">
        <v>330502</v>
      </c>
      <c r="C5006" s="31" t="s">
        <v>8920</v>
      </c>
      <c r="D5006" s="36"/>
      <c r="E5006" s="36"/>
      <c r="F5006" s="30"/>
      <c r="G5006" s="36"/>
      <c r="H5006" s="35" t="s">
        <v>24</v>
      </c>
      <c r="I5006" s="35" t="s">
        <v>24</v>
      </c>
      <c r="J5006" s="35" t="s">
        <v>24</v>
      </c>
      <c r="K5006" s="35" t="s">
        <v>24</v>
      </c>
    </row>
    <row r="5007" s="5" customFormat="1" ht="13.2" spans="1:11">
      <c r="A5007" s="30" t="s">
        <v>307</v>
      </c>
      <c r="B5007" s="37">
        <v>330502001</v>
      </c>
      <c r="C5007" s="32" t="s">
        <v>8921</v>
      </c>
      <c r="D5007" s="36"/>
      <c r="E5007" s="36"/>
      <c r="F5007" s="34" t="s">
        <v>22</v>
      </c>
      <c r="G5007" s="36"/>
      <c r="H5007" s="35">
        <v>656</v>
      </c>
      <c r="I5007" s="35">
        <v>656</v>
      </c>
      <c r="J5007" s="35">
        <v>623.2</v>
      </c>
      <c r="K5007" s="35">
        <v>369</v>
      </c>
    </row>
    <row r="5008" s="5" customFormat="1" ht="13.2" spans="1:11">
      <c r="A5008" s="30" t="s">
        <v>307</v>
      </c>
      <c r="B5008" s="37">
        <v>330502002</v>
      </c>
      <c r="C5008" s="32" t="s">
        <v>8922</v>
      </c>
      <c r="D5008" s="36"/>
      <c r="E5008" s="36"/>
      <c r="F5008" s="34" t="s">
        <v>22</v>
      </c>
      <c r="G5008" s="36"/>
      <c r="H5008" s="35">
        <v>245</v>
      </c>
      <c r="I5008" s="35">
        <v>245</v>
      </c>
      <c r="J5008" s="35">
        <v>232.8</v>
      </c>
      <c r="K5008" s="35">
        <v>137.7</v>
      </c>
    </row>
    <row r="5009" s="5" customFormat="1" ht="24" spans="1:11">
      <c r="A5009" s="30" t="s">
        <v>307</v>
      </c>
      <c r="B5009" s="37">
        <v>330502003</v>
      </c>
      <c r="C5009" s="32" t="s">
        <v>8923</v>
      </c>
      <c r="D5009" s="33" t="s">
        <v>8924</v>
      </c>
      <c r="E5009" s="36"/>
      <c r="F5009" s="34" t="s">
        <v>22</v>
      </c>
      <c r="G5009" s="36"/>
      <c r="H5009" s="35">
        <v>1728</v>
      </c>
      <c r="I5009" s="35">
        <v>1728</v>
      </c>
      <c r="J5009" s="35">
        <v>1641.6</v>
      </c>
      <c r="K5009" s="35">
        <v>972</v>
      </c>
    </row>
    <row r="5010" s="5" customFormat="1" ht="24" spans="1:11">
      <c r="A5010" s="30" t="s">
        <v>307</v>
      </c>
      <c r="B5010" s="37">
        <v>330502004</v>
      </c>
      <c r="C5010" s="32" t="s">
        <v>8925</v>
      </c>
      <c r="D5010" s="33" t="s">
        <v>8926</v>
      </c>
      <c r="E5010" s="36"/>
      <c r="F5010" s="34" t="s">
        <v>22</v>
      </c>
      <c r="G5010" s="36"/>
      <c r="H5010" s="35">
        <v>1440</v>
      </c>
      <c r="I5010" s="35">
        <v>1440</v>
      </c>
      <c r="J5010" s="35">
        <v>1368</v>
      </c>
      <c r="K5010" s="35">
        <v>810</v>
      </c>
    </row>
    <row r="5011" s="5" customFormat="1" ht="13.2" spans="1:11">
      <c r="A5011" s="30" t="s">
        <v>307</v>
      </c>
      <c r="B5011" s="37">
        <v>330502005</v>
      </c>
      <c r="C5011" s="32" t="s">
        <v>8927</v>
      </c>
      <c r="D5011" s="104"/>
      <c r="E5011" s="36"/>
      <c r="F5011" s="34" t="s">
        <v>22</v>
      </c>
      <c r="G5011" s="36"/>
      <c r="H5011" s="35">
        <v>1742</v>
      </c>
      <c r="I5011" s="35">
        <v>1742</v>
      </c>
      <c r="J5011" s="35">
        <v>1654.9</v>
      </c>
      <c r="K5011" s="35">
        <v>980.1</v>
      </c>
    </row>
    <row r="5012" s="5" customFormat="1" ht="13.2" spans="1:11">
      <c r="A5012" s="30" t="s">
        <v>307</v>
      </c>
      <c r="B5012" s="31" t="s">
        <v>8928</v>
      </c>
      <c r="C5012" s="48" t="s">
        <v>8929</v>
      </c>
      <c r="D5012" s="36"/>
      <c r="E5012" s="36"/>
      <c r="F5012" s="34" t="s">
        <v>22</v>
      </c>
      <c r="G5012" s="36"/>
      <c r="H5012" s="35">
        <v>1742</v>
      </c>
      <c r="I5012" s="35">
        <v>1742</v>
      </c>
      <c r="J5012" s="35">
        <v>1654.9</v>
      </c>
      <c r="K5012" s="35">
        <v>980.1</v>
      </c>
    </row>
    <row r="5013" s="5" customFormat="1" ht="13.2" spans="1:11">
      <c r="A5013" s="30" t="s">
        <v>307</v>
      </c>
      <c r="B5013" s="31" t="s">
        <v>8930</v>
      </c>
      <c r="C5013" s="48" t="s">
        <v>8931</v>
      </c>
      <c r="D5013" s="36"/>
      <c r="E5013" s="36"/>
      <c r="F5013" s="34" t="s">
        <v>22</v>
      </c>
      <c r="G5013" s="36"/>
      <c r="H5013" s="35">
        <v>1742</v>
      </c>
      <c r="I5013" s="35">
        <v>1742</v>
      </c>
      <c r="J5013" s="35">
        <v>1654.9</v>
      </c>
      <c r="K5013" s="35">
        <v>980.1</v>
      </c>
    </row>
    <row r="5014" s="5" customFormat="1" ht="24" spans="1:11">
      <c r="A5014" s="30" t="s">
        <v>307</v>
      </c>
      <c r="B5014" s="37">
        <v>330502006</v>
      </c>
      <c r="C5014" s="32" t="s">
        <v>8932</v>
      </c>
      <c r="D5014" s="36"/>
      <c r="E5014" s="36"/>
      <c r="F5014" s="34" t="s">
        <v>22</v>
      </c>
      <c r="G5014" s="36"/>
      <c r="H5014" s="35">
        <v>1915</v>
      </c>
      <c r="I5014" s="35">
        <v>1915</v>
      </c>
      <c r="J5014" s="35">
        <v>1819.3</v>
      </c>
      <c r="K5014" s="35">
        <v>1077.3</v>
      </c>
    </row>
    <row r="5015" s="5" customFormat="1" ht="24" spans="1:11">
      <c r="A5015" s="30" t="s">
        <v>307</v>
      </c>
      <c r="B5015" s="37">
        <v>330502007</v>
      </c>
      <c r="C5015" s="32" t="s">
        <v>8933</v>
      </c>
      <c r="D5015" s="36"/>
      <c r="E5015" s="36"/>
      <c r="F5015" s="34" t="s">
        <v>22</v>
      </c>
      <c r="G5015" s="36"/>
      <c r="H5015" s="35">
        <v>2880</v>
      </c>
      <c r="I5015" s="35">
        <v>2880</v>
      </c>
      <c r="J5015" s="35">
        <v>2736</v>
      </c>
      <c r="K5015" s="35">
        <v>1620</v>
      </c>
    </row>
    <row r="5016" s="5" customFormat="1" ht="13.2" spans="1:11">
      <c r="A5016" s="30" t="s">
        <v>307</v>
      </c>
      <c r="B5016" s="37">
        <v>330502008</v>
      </c>
      <c r="C5016" s="32" t="s">
        <v>8934</v>
      </c>
      <c r="D5016" s="36"/>
      <c r="E5016" s="36"/>
      <c r="F5016" s="34" t="s">
        <v>22</v>
      </c>
      <c r="G5016" s="36"/>
      <c r="H5016" s="35">
        <v>1728</v>
      </c>
      <c r="I5016" s="35">
        <v>1728</v>
      </c>
      <c r="J5016" s="35">
        <v>1641.6</v>
      </c>
      <c r="K5016" s="35">
        <v>972</v>
      </c>
    </row>
    <row r="5017" s="5" customFormat="1" ht="24" spans="1:11">
      <c r="A5017" s="30" t="s">
        <v>307</v>
      </c>
      <c r="B5017" s="37">
        <v>330502009</v>
      </c>
      <c r="C5017" s="32" t="s">
        <v>8935</v>
      </c>
      <c r="D5017" s="33" t="s">
        <v>8936</v>
      </c>
      <c r="E5017" s="36"/>
      <c r="F5017" s="34" t="s">
        <v>22</v>
      </c>
      <c r="G5017" s="36"/>
      <c r="H5017" s="35">
        <v>2448</v>
      </c>
      <c r="I5017" s="35">
        <v>2448</v>
      </c>
      <c r="J5017" s="35">
        <v>2325.6</v>
      </c>
      <c r="K5017" s="35">
        <v>1377</v>
      </c>
    </row>
    <row r="5018" s="5" customFormat="1" ht="24" spans="1:11">
      <c r="A5018" s="30" t="s">
        <v>307</v>
      </c>
      <c r="B5018" s="37">
        <v>330502010</v>
      </c>
      <c r="C5018" s="32" t="s">
        <v>8937</v>
      </c>
      <c r="D5018" s="36"/>
      <c r="E5018" s="36"/>
      <c r="F5018" s="34" t="s">
        <v>22</v>
      </c>
      <c r="G5018" s="36"/>
      <c r="H5018" s="35">
        <v>3168</v>
      </c>
      <c r="I5018" s="35">
        <v>3168</v>
      </c>
      <c r="J5018" s="35">
        <v>3009.6</v>
      </c>
      <c r="K5018" s="35">
        <v>1782</v>
      </c>
    </row>
    <row r="5019" s="5" customFormat="1" ht="24" spans="1:11">
      <c r="A5019" s="30" t="s">
        <v>81</v>
      </c>
      <c r="B5019" s="37">
        <v>330502011</v>
      </c>
      <c r="C5019" s="32" t="s">
        <v>8938</v>
      </c>
      <c r="D5019" s="33" t="s">
        <v>8939</v>
      </c>
      <c r="E5019" s="36"/>
      <c r="F5019" s="34" t="s">
        <v>22</v>
      </c>
      <c r="G5019" s="33" t="s">
        <v>6339</v>
      </c>
      <c r="H5019" s="35">
        <v>1440</v>
      </c>
      <c r="I5019" s="35">
        <v>1440</v>
      </c>
      <c r="J5019" s="35">
        <v>1368</v>
      </c>
      <c r="K5019" s="35">
        <v>810</v>
      </c>
    </row>
    <row r="5020" s="5" customFormat="1" ht="13.2" spans="1:11">
      <c r="A5020" s="30" t="s">
        <v>307</v>
      </c>
      <c r="B5020" s="37">
        <v>330502012</v>
      </c>
      <c r="C5020" s="32" t="s">
        <v>8940</v>
      </c>
      <c r="D5020" s="36"/>
      <c r="E5020" s="36"/>
      <c r="F5020" s="34" t="s">
        <v>22</v>
      </c>
      <c r="G5020" s="36"/>
      <c r="H5020" s="35">
        <v>864</v>
      </c>
      <c r="I5020" s="35">
        <v>864</v>
      </c>
      <c r="J5020" s="35">
        <v>820.8</v>
      </c>
      <c r="K5020" s="35">
        <v>486</v>
      </c>
    </row>
    <row r="5021" s="5" customFormat="1" ht="13.2" spans="1:11">
      <c r="A5021" s="30" t="s">
        <v>307</v>
      </c>
      <c r="B5021" s="37">
        <v>330502013</v>
      </c>
      <c r="C5021" s="32" t="s">
        <v>8941</v>
      </c>
      <c r="D5021" s="33" t="s">
        <v>8942</v>
      </c>
      <c r="E5021" s="36"/>
      <c r="F5021" s="34" t="s">
        <v>22</v>
      </c>
      <c r="G5021" s="36"/>
      <c r="H5021" s="35">
        <v>1680</v>
      </c>
      <c r="I5021" s="35">
        <v>1680</v>
      </c>
      <c r="J5021" s="35">
        <v>1596</v>
      </c>
      <c r="K5021" s="35">
        <v>945</v>
      </c>
    </row>
    <row r="5022" s="5" customFormat="1" ht="24" spans="1:11">
      <c r="A5022" s="30" t="s">
        <v>307</v>
      </c>
      <c r="B5022" s="37">
        <v>330502014</v>
      </c>
      <c r="C5022" s="32" t="s">
        <v>8943</v>
      </c>
      <c r="D5022" s="33" t="s">
        <v>8944</v>
      </c>
      <c r="E5022" s="36"/>
      <c r="F5022" s="34" t="s">
        <v>22</v>
      </c>
      <c r="G5022" s="36"/>
      <c r="H5022" s="35">
        <v>1382</v>
      </c>
      <c r="I5022" s="35">
        <v>1382</v>
      </c>
      <c r="J5022" s="35">
        <v>1312.9</v>
      </c>
      <c r="K5022" s="35">
        <v>777.6</v>
      </c>
    </row>
    <row r="5023" s="5" customFormat="1" ht="24" spans="1:11">
      <c r="A5023" s="30" t="s">
        <v>307</v>
      </c>
      <c r="B5023" s="37">
        <v>330502015</v>
      </c>
      <c r="C5023" s="32" t="s">
        <v>8945</v>
      </c>
      <c r="D5023" s="33" t="s">
        <v>8944</v>
      </c>
      <c r="E5023" s="36"/>
      <c r="F5023" s="34" t="s">
        <v>22</v>
      </c>
      <c r="G5023" s="36"/>
      <c r="H5023" s="35">
        <v>1728</v>
      </c>
      <c r="I5023" s="35">
        <v>1728</v>
      </c>
      <c r="J5023" s="35">
        <v>1641.6</v>
      </c>
      <c r="K5023" s="35">
        <v>972</v>
      </c>
    </row>
    <row r="5024" s="5" customFormat="1" ht="24" spans="1:11">
      <c r="A5024" s="30" t="s">
        <v>307</v>
      </c>
      <c r="B5024" s="37">
        <v>330502016</v>
      </c>
      <c r="C5024" s="32" t="s">
        <v>8946</v>
      </c>
      <c r="D5024" s="33" t="s">
        <v>8947</v>
      </c>
      <c r="E5024" s="36"/>
      <c r="F5024" s="34" t="s">
        <v>22</v>
      </c>
      <c r="G5024" s="36"/>
      <c r="H5024" s="35">
        <v>1728</v>
      </c>
      <c r="I5024" s="35">
        <v>1728</v>
      </c>
      <c r="J5024" s="35">
        <v>1641.6</v>
      </c>
      <c r="K5024" s="35">
        <v>972</v>
      </c>
    </row>
    <row r="5025" s="5" customFormat="1" ht="24" spans="1:11">
      <c r="A5025" s="30" t="s">
        <v>307</v>
      </c>
      <c r="B5025" s="37">
        <v>330502017</v>
      </c>
      <c r="C5025" s="32" t="s">
        <v>8948</v>
      </c>
      <c r="D5025" s="33" t="s">
        <v>8947</v>
      </c>
      <c r="E5025" s="36"/>
      <c r="F5025" s="34" t="s">
        <v>22</v>
      </c>
      <c r="G5025" s="36"/>
      <c r="H5025" s="35">
        <v>1742</v>
      </c>
      <c r="I5025" s="35">
        <v>1742</v>
      </c>
      <c r="J5025" s="35">
        <v>1654.9</v>
      </c>
      <c r="K5025" s="35">
        <v>980.1</v>
      </c>
    </row>
    <row r="5026" s="5" customFormat="1" ht="13.2" spans="1:11">
      <c r="A5026" s="30" t="s">
        <v>307</v>
      </c>
      <c r="B5026" s="37">
        <v>330502018</v>
      </c>
      <c r="C5026" s="32" t="s">
        <v>8949</v>
      </c>
      <c r="D5026" s="33" t="s">
        <v>8950</v>
      </c>
      <c r="E5026" s="36"/>
      <c r="F5026" s="34" t="s">
        <v>22</v>
      </c>
      <c r="G5026" s="36"/>
      <c r="H5026" s="35">
        <v>1728</v>
      </c>
      <c r="I5026" s="35">
        <v>1728</v>
      </c>
      <c r="J5026" s="35">
        <v>1641.6</v>
      </c>
      <c r="K5026" s="35">
        <v>972</v>
      </c>
    </row>
    <row r="5027" s="5" customFormat="1" ht="24" spans="1:11">
      <c r="A5027" s="30" t="s">
        <v>307</v>
      </c>
      <c r="B5027" s="37">
        <v>330502019</v>
      </c>
      <c r="C5027" s="32" t="s">
        <v>8951</v>
      </c>
      <c r="D5027" s="33" t="s">
        <v>8952</v>
      </c>
      <c r="E5027" s="36"/>
      <c r="F5027" s="34" t="s">
        <v>22</v>
      </c>
      <c r="G5027" s="36"/>
      <c r="H5027" s="35">
        <v>2880</v>
      </c>
      <c r="I5027" s="35">
        <v>2880</v>
      </c>
      <c r="J5027" s="35">
        <v>2736</v>
      </c>
      <c r="K5027" s="35">
        <v>1620</v>
      </c>
    </row>
    <row r="5028" s="5" customFormat="1" ht="13.2" spans="1:11">
      <c r="A5028" s="30" t="s">
        <v>307</v>
      </c>
      <c r="B5028" s="37">
        <v>330502020</v>
      </c>
      <c r="C5028" s="32" t="s">
        <v>8953</v>
      </c>
      <c r="D5028" s="36"/>
      <c r="E5028" s="33" t="s">
        <v>8954</v>
      </c>
      <c r="F5028" s="34" t="s">
        <v>22</v>
      </c>
      <c r="G5028" s="36"/>
      <c r="H5028" s="35">
        <v>4320</v>
      </c>
      <c r="I5028" s="35">
        <v>4320</v>
      </c>
      <c r="J5028" s="35">
        <v>4104</v>
      </c>
      <c r="K5028" s="35">
        <v>2430</v>
      </c>
    </row>
    <row r="5029" s="5" customFormat="1" ht="25.2" spans="1:11">
      <c r="A5029" s="30" t="s">
        <v>307</v>
      </c>
      <c r="B5029" s="37">
        <v>330503</v>
      </c>
      <c r="C5029" s="31" t="s">
        <v>8955</v>
      </c>
      <c r="D5029" s="36"/>
      <c r="E5029" s="36"/>
      <c r="F5029" s="30"/>
      <c r="G5029" s="36"/>
      <c r="H5029" s="35" t="s">
        <v>24</v>
      </c>
      <c r="I5029" s="35" t="s">
        <v>24</v>
      </c>
      <c r="J5029" s="35" t="s">
        <v>24</v>
      </c>
      <c r="K5029" s="35" t="s">
        <v>24</v>
      </c>
    </row>
    <row r="5030" s="5" customFormat="1" ht="13.2" spans="1:11">
      <c r="A5030" s="30" t="s">
        <v>307</v>
      </c>
      <c r="B5030" s="37">
        <v>330503001</v>
      </c>
      <c r="C5030" s="32" t="s">
        <v>8956</v>
      </c>
      <c r="D5030" s="104"/>
      <c r="E5030" s="36"/>
      <c r="F5030" s="34" t="s">
        <v>22</v>
      </c>
      <c r="G5030" s="36"/>
      <c r="H5030" s="35">
        <v>1728</v>
      </c>
      <c r="I5030" s="35">
        <v>1728</v>
      </c>
      <c r="J5030" s="35">
        <v>1641.6</v>
      </c>
      <c r="K5030" s="35">
        <v>972</v>
      </c>
    </row>
    <row r="5031" s="5" customFormat="1" ht="13.2" spans="1:11">
      <c r="A5031" s="30" t="s">
        <v>307</v>
      </c>
      <c r="B5031" s="31" t="s">
        <v>8957</v>
      </c>
      <c r="C5031" s="39" t="s">
        <v>8958</v>
      </c>
      <c r="D5031" s="36"/>
      <c r="E5031" s="36"/>
      <c r="F5031" s="34" t="s">
        <v>22</v>
      </c>
      <c r="G5031" s="36"/>
      <c r="H5031" s="35">
        <v>1728</v>
      </c>
      <c r="I5031" s="35">
        <v>1728</v>
      </c>
      <c r="J5031" s="35">
        <v>1641.6</v>
      </c>
      <c r="K5031" s="35">
        <v>972</v>
      </c>
    </row>
    <row r="5032" s="5" customFormat="1" ht="13.2" spans="1:11">
      <c r="A5032" s="30" t="s">
        <v>307</v>
      </c>
      <c r="B5032" s="31" t="s">
        <v>8959</v>
      </c>
      <c r="C5032" s="39" t="s">
        <v>8960</v>
      </c>
      <c r="D5032" s="36"/>
      <c r="E5032" s="36"/>
      <c r="F5032" s="34" t="s">
        <v>22</v>
      </c>
      <c r="G5032" s="36"/>
      <c r="H5032" s="35">
        <v>1728</v>
      </c>
      <c r="I5032" s="35">
        <v>1728</v>
      </c>
      <c r="J5032" s="35">
        <v>1641.6</v>
      </c>
      <c r="K5032" s="35">
        <v>972</v>
      </c>
    </row>
    <row r="5033" s="5" customFormat="1" ht="13.2" spans="1:11">
      <c r="A5033" s="30" t="s">
        <v>307</v>
      </c>
      <c r="B5033" s="37">
        <v>330503002</v>
      </c>
      <c r="C5033" s="32" t="s">
        <v>8961</v>
      </c>
      <c r="D5033" s="104"/>
      <c r="E5033" s="36"/>
      <c r="F5033" s="34" t="s">
        <v>22</v>
      </c>
      <c r="G5033" s="36"/>
      <c r="H5033" s="35">
        <v>1728</v>
      </c>
      <c r="I5033" s="35">
        <v>1728</v>
      </c>
      <c r="J5033" s="35">
        <v>1641.6</v>
      </c>
      <c r="K5033" s="35">
        <v>972</v>
      </c>
    </row>
    <row r="5034" s="5" customFormat="1" ht="24" spans="1:11">
      <c r="A5034" s="30" t="s">
        <v>307</v>
      </c>
      <c r="B5034" s="31" t="s">
        <v>8962</v>
      </c>
      <c r="C5034" s="48" t="s">
        <v>8963</v>
      </c>
      <c r="D5034" s="36"/>
      <c r="E5034" s="36"/>
      <c r="F5034" s="34" t="s">
        <v>22</v>
      </c>
      <c r="G5034" s="36"/>
      <c r="H5034" s="35">
        <v>1728</v>
      </c>
      <c r="I5034" s="35">
        <v>1728</v>
      </c>
      <c r="J5034" s="35">
        <v>1641.6</v>
      </c>
      <c r="K5034" s="35">
        <v>972</v>
      </c>
    </row>
    <row r="5035" s="5" customFormat="1" ht="13.2" spans="1:11">
      <c r="A5035" s="30" t="s">
        <v>307</v>
      </c>
      <c r="B5035" s="31" t="s">
        <v>8964</v>
      </c>
      <c r="C5035" s="48" t="s">
        <v>8965</v>
      </c>
      <c r="D5035" s="36"/>
      <c r="E5035" s="36"/>
      <c r="F5035" s="34" t="s">
        <v>22</v>
      </c>
      <c r="G5035" s="36"/>
      <c r="H5035" s="35">
        <v>1728</v>
      </c>
      <c r="I5035" s="35">
        <v>1728</v>
      </c>
      <c r="J5035" s="35">
        <v>1641.6</v>
      </c>
      <c r="K5035" s="35">
        <v>972</v>
      </c>
    </row>
    <row r="5036" s="5" customFormat="1" ht="13.2" spans="1:11">
      <c r="A5036" s="30" t="s">
        <v>307</v>
      </c>
      <c r="B5036" s="31" t="s">
        <v>8966</v>
      </c>
      <c r="C5036" s="48" t="s">
        <v>8967</v>
      </c>
      <c r="D5036" s="36"/>
      <c r="E5036" s="36"/>
      <c r="F5036" s="34" t="s">
        <v>22</v>
      </c>
      <c r="G5036" s="36"/>
      <c r="H5036" s="35">
        <v>1728</v>
      </c>
      <c r="I5036" s="35">
        <v>1728</v>
      </c>
      <c r="J5036" s="35">
        <v>1641.6</v>
      </c>
      <c r="K5036" s="35">
        <v>972</v>
      </c>
    </row>
    <row r="5037" s="5" customFormat="1" ht="13.2" spans="1:11">
      <c r="A5037" s="30" t="s">
        <v>307</v>
      </c>
      <c r="B5037" s="37">
        <v>330503003</v>
      </c>
      <c r="C5037" s="32" t="s">
        <v>8968</v>
      </c>
      <c r="D5037" s="36"/>
      <c r="E5037" s="36"/>
      <c r="F5037" s="34" t="s">
        <v>22</v>
      </c>
      <c r="G5037" s="36"/>
      <c r="H5037" s="35">
        <v>1728</v>
      </c>
      <c r="I5037" s="35">
        <v>1728</v>
      </c>
      <c r="J5037" s="35">
        <v>1641.6</v>
      </c>
      <c r="K5037" s="35">
        <v>972</v>
      </c>
    </row>
    <row r="5038" s="5" customFormat="1" ht="13.2" spans="1:11">
      <c r="A5038" s="30" t="s">
        <v>307</v>
      </c>
      <c r="B5038" s="37">
        <v>330503004</v>
      </c>
      <c r="C5038" s="32" t="s">
        <v>8969</v>
      </c>
      <c r="D5038" s="36"/>
      <c r="E5038" s="36"/>
      <c r="F5038" s="34" t="s">
        <v>22</v>
      </c>
      <c r="G5038" s="36"/>
      <c r="H5038" s="35">
        <v>1440</v>
      </c>
      <c r="I5038" s="35">
        <v>1440</v>
      </c>
      <c r="J5038" s="35">
        <v>1368</v>
      </c>
      <c r="K5038" s="35">
        <v>810</v>
      </c>
    </row>
    <row r="5039" s="5" customFormat="1" ht="13.2" spans="1:11">
      <c r="A5039" s="30" t="s">
        <v>307</v>
      </c>
      <c r="B5039" s="37">
        <v>330503005</v>
      </c>
      <c r="C5039" s="32" t="s">
        <v>8970</v>
      </c>
      <c r="D5039" s="36"/>
      <c r="E5039" s="36"/>
      <c r="F5039" s="34" t="s">
        <v>22</v>
      </c>
      <c r="G5039" s="36"/>
      <c r="H5039" s="35">
        <v>864</v>
      </c>
      <c r="I5039" s="35">
        <v>864</v>
      </c>
      <c r="J5039" s="35">
        <v>820.8</v>
      </c>
      <c r="K5039" s="35">
        <v>486</v>
      </c>
    </row>
    <row r="5040" s="5" customFormat="1" ht="13.2" spans="1:11">
      <c r="A5040" s="30" t="s">
        <v>307</v>
      </c>
      <c r="B5040" s="37">
        <v>330503006</v>
      </c>
      <c r="C5040" s="32" t="s">
        <v>8971</v>
      </c>
      <c r="D5040" s="36"/>
      <c r="E5040" s="36"/>
      <c r="F5040" s="34" t="s">
        <v>22</v>
      </c>
      <c r="G5040" s="36"/>
      <c r="H5040" s="35">
        <v>864</v>
      </c>
      <c r="I5040" s="35">
        <v>864</v>
      </c>
      <c r="J5040" s="35">
        <v>820.8</v>
      </c>
      <c r="K5040" s="35">
        <v>486</v>
      </c>
    </row>
    <row r="5041" s="5" customFormat="1" ht="13.2" spans="1:11">
      <c r="A5041" s="30" t="s">
        <v>307</v>
      </c>
      <c r="B5041" s="37">
        <v>330503007</v>
      </c>
      <c r="C5041" s="32" t="s">
        <v>8972</v>
      </c>
      <c r="D5041" s="36"/>
      <c r="E5041" s="36"/>
      <c r="F5041" s="34" t="s">
        <v>22</v>
      </c>
      <c r="G5041" s="36"/>
      <c r="H5041" s="35">
        <v>864</v>
      </c>
      <c r="I5041" s="35">
        <v>864</v>
      </c>
      <c r="J5041" s="35">
        <v>820.8</v>
      </c>
      <c r="K5041" s="35">
        <v>486</v>
      </c>
    </row>
    <row r="5042" s="5" customFormat="1" ht="24" spans="1:11">
      <c r="A5042" s="30" t="s">
        <v>307</v>
      </c>
      <c r="B5042" s="37">
        <v>330503008</v>
      </c>
      <c r="C5042" s="32" t="s">
        <v>8973</v>
      </c>
      <c r="D5042" s="104"/>
      <c r="E5042" s="36"/>
      <c r="F5042" s="34" t="s">
        <v>22</v>
      </c>
      <c r="G5042" s="36"/>
      <c r="H5042" s="35">
        <v>3600</v>
      </c>
      <c r="I5042" s="35">
        <v>3600</v>
      </c>
      <c r="J5042" s="35">
        <v>3420</v>
      </c>
      <c r="K5042" s="35">
        <v>2025</v>
      </c>
    </row>
    <row r="5043" s="5" customFormat="1" ht="24" spans="1:11">
      <c r="A5043" s="30" t="s">
        <v>307</v>
      </c>
      <c r="B5043" s="31" t="s">
        <v>8974</v>
      </c>
      <c r="C5043" s="48" t="s">
        <v>8975</v>
      </c>
      <c r="D5043" s="36"/>
      <c r="E5043" s="36"/>
      <c r="F5043" s="34" t="s">
        <v>22</v>
      </c>
      <c r="G5043" s="36"/>
      <c r="H5043" s="35">
        <v>3600</v>
      </c>
      <c r="I5043" s="35">
        <v>3600</v>
      </c>
      <c r="J5043" s="35">
        <v>3420</v>
      </c>
      <c r="K5043" s="35">
        <v>2025</v>
      </c>
    </row>
    <row r="5044" s="5" customFormat="1" ht="24" spans="1:11">
      <c r="A5044" s="30" t="s">
        <v>307</v>
      </c>
      <c r="B5044" s="37">
        <v>330503009</v>
      </c>
      <c r="C5044" s="32" t="s">
        <v>8976</v>
      </c>
      <c r="D5044" s="104"/>
      <c r="E5044" s="33" t="s">
        <v>6042</v>
      </c>
      <c r="F5044" s="34" t="s">
        <v>22</v>
      </c>
      <c r="G5044" s="36"/>
      <c r="H5044" s="35">
        <v>843</v>
      </c>
      <c r="I5044" s="35">
        <v>843</v>
      </c>
      <c r="J5044" s="35">
        <v>800.9</v>
      </c>
      <c r="K5044" s="35">
        <v>474.3</v>
      </c>
    </row>
    <row r="5045" s="5" customFormat="1" ht="24" spans="1:11">
      <c r="A5045" s="30" t="s">
        <v>307</v>
      </c>
      <c r="B5045" s="31" t="s">
        <v>8977</v>
      </c>
      <c r="C5045" s="48" t="s">
        <v>8978</v>
      </c>
      <c r="D5045" s="36"/>
      <c r="E5045" s="33" t="s">
        <v>6042</v>
      </c>
      <c r="F5045" s="34" t="s">
        <v>22</v>
      </c>
      <c r="G5045" s="36"/>
      <c r="H5045" s="35">
        <v>843</v>
      </c>
      <c r="I5045" s="35">
        <v>843</v>
      </c>
      <c r="J5045" s="35">
        <v>800.9</v>
      </c>
      <c r="K5045" s="35">
        <v>474.3</v>
      </c>
    </row>
    <row r="5046" s="5" customFormat="1" ht="24" spans="1:11">
      <c r="A5046" s="30" t="s">
        <v>307</v>
      </c>
      <c r="B5046" s="37">
        <v>330503010</v>
      </c>
      <c r="C5046" s="32" t="s">
        <v>8979</v>
      </c>
      <c r="D5046" s="36"/>
      <c r="E5046" s="36"/>
      <c r="F5046" s="34" t="s">
        <v>22</v>
      </c>
      <c r="G5046" s="36"/>
      <c r="H5046" s="35">
        <v>3600</v>
      </c>
      <c r="I5046" s="35">
        <v>3600</v>
      </c>
      <c r="J5046" s="35">
        <v>3420</v>
      </c>
      <c r="K5046" s="35">
        <v>2025</v>
      </c>
    </row>
    <row r="5047" s="5" customFormat="1" ht="24" spans="1:11">
      <c r="A5047" s="30" t="s">
        <v>307</v>
      </c>
      <c r="B5047" s="37">
        <v>330503011</v>
      </c>
      <c r="C5047" s="32" t="s">
        <v>8980</v>
      </c>
      <c r="D5047" s="36"/>
      <c r="E5047" s="36"/>
      <c r="F5047" s="34" t="s">
        <v>22</v>
      </c>
      <c r="G5047" s="36"/>
      <c r="H5047" s="35">
        <v>3600</v>
      </c>
      <c r="I5047" s="35">
        <v>3600</v>
      </c>
      <c r="J5047" s="35">
        <v>3420</v>
      </c>
      <c r="K5047" s="35">
        <v>2025</v>
      </c>
    </row>
    <row r="5048" s="5" customFormat="1" ht="13.2" spans="1:11">
      <c r="A5048" s="30" t="s">
        <v>307</v>
      </c>
      <c r="B5048" s="37">
        <v>330503012</v>
      </c>
      <c r="C5048" s="32" t="s">
        <v>8981</v>
      </c>
      <c r="D5048" s="36"/>
      <c r="E5048" s="36"/>
      <c r="F5048" s="34" t="s">
        <v>22</v>
      </c>
      <c r="G5048" s="36"/>
      <c r="H5048" s="35">
        <v>3600</v>
      </c>
      <c r="I5048" s="35">
        <v>3600</v>
      </c>
      <c r="J5048" s="35">
        <v>3420</v>
      </c>
      <c r="K5048" s="35">
        <v>2025</v>
      </c>
    </row>
    <row r="5049" s="5" customFormat="1" ht="24" spans="1:11">
      <c r="A5049" s="30" t="s">
        <v>307</v>
      </c>
      <c r="B5049" s="37">
        <v>330503013</v>
      </c>
      <c r="C5049" s="32" t="s">
        <v>8982</v>
      </c>
      <c r="D5049" s="36"/>
      <c r="E5049" s="36"/>
      <c r="F5049" s="34" t="s">
        <v>22</v>
      </c>
      <c r="G5049" s="36"/>
      <c r="H5049" s="35">
        <v>3600</v>
      </c>
      <c r="I5049" s="35">
        <v>3600</v>
      </c>
      <c r="J5049" s="35">
        <v>3420</v>
      </c>
      <c r="K5049" s="35">
        <v>2025</v>
      </c>
    </row>
    <row r="5050" s="5" customFormat="1" ht="13.2" spans="1:11">
      <c r="A5050" s="30" t="s">
        <v>307</v>
      </c>
      <c r="B5050" s="37">
        <v>330503014</v>
      </c>
      <c r="C5050" s="32" t="s">
        <v>8983</v>
      </c>
      <c r="D5050" s="33" t="s">
        <v>8984</v>
      </c>
      <c r="E5050" s="36"/>
      <c r="F5050" s="34" t="s">
        <v>22</v>
      </c>
      <c r="G5050" s="36"/>
      <c r="H5050" s="35">
        <v>2880</v>
      </c>
      <c r="I5050" s="35">
        <v>2880</v>
      </c>
      <c r="J5050" s="35">
        <v>2736</v>
      </c>
      <c r="K5050" s="35">
        <v>1620</v>
      </c>
    </row>
    <row r="5051" s="5" customFormat="1" ht="13.2" spans="1:11">
      <c r="A5051" s="30" t="s">
        <v>307</v>
      </c>
      <c r="B5051" s="37">
        <v>330503015</v>
      </c>
      <c r="C5051" s="32" t="s">
        <v>8985</v>
      </c>
      <c r="D5051" s="33" t="s">
        <v>8986</v>
      </c>
      <c r="E5051" s="36"/>
      <c r="F5051" s="34" t="s">
        <v>22</v>
      </c>
      <c r="G5051" s="36"/>
      <c r="H5051" s="35">
        <v>2880</v>
      </c>
      <c r="I5051" s="35">
        <v>2880</v>
      </c>
      <c r="J5051" s="35">
        <v>2736</v>
      </c>
      <c r="K5051" s="35">
        <v>1620</v>
      </c>
    </row>
    <row r="5052" s="5" customFormat="1" ht="13.2" spans="1:11">
      <c r="A5052" s="30" t="s">
        <v>307</v>
      </c>
      <c r="B5052" s="37">
        <v>330503016</v>
      </c>
      <c r="C5052" s="32" t="s">
        <v>8987</v>
      </c>
      <c r="D5052" s="33" t="s">
        <v>8988</v>
      </c>
      <c r="E5052" s="36"/>
      <c r="F5052" s="34" t="s">
        <v>22</v>
      </c>
      <c r="G5052" s="36"/>
      <c r="H5052" s="35">
        <v>2880</v>
      </c>
      <c r="I5052" s="35">
        <v>2880</v>
      </c>
      <c r="J5052" s="35">
        <v>2736</v>
      </c>
      <c r="K5052" s="35">
        <v>1620</v>
      </c>
    </row>
    <row r="5053" s="5" customFormat="1" ht="24" spans="1:11">
      <c r="A5053" s="30" t="s">
        <v>307</v>
      </c>
      <c r="B5053" s="37">
        <v>330503017</v>
      </c>
      <c r="C5053" s="32" t="s">
        <v>8989</v>
      </c>
      <c r="D5053" s="36"/>
      <c r="E5053" s="36"/>
      <c r="F5053" s="34" t="s">
        <v>22</v>
      </c>
      <c r="G5053" s="36"/>
      <c r="H5053" s="35">
        <v>720</v>
      </c>
      <c r="I5053" s="35">
        <v>720</v>
      </c>
      <c r="J5053" s="35">
        <v>684</v>
      </c>
      <c r="K5053" s="35">
        <v>405</v>
      </c>
    </row>
    <row r="5054" s="5" customFormat="1" ht="24" spans="1:11">
      <c r="A5054" s="30" t="s">
        <v>307</v>
      </c>
      <c r="B5054" s="37">
        <v>330503018</v>
      </c>
      <c r="C5054" s="32" t="s">
        <v>8990</v>
      </c>
      <c r="D5054" s="33" t="s">
        <v>8991</v>
      </c>
      <c r="E5054" s="36"/>
      <c r="F5054" s="34" t="s">
        <v>22</v>
      </c>
      <c r="G5054" s="36"/>
      <c r="H5054" s="35">
        <v>2880</v>
      </c>
      <c r="I5054" s="35">
        <v>2880</v>
      </c>
      <c r="J5054" s="35">
        <v>2736</v>
      </c>
      <c r="K5054" s="35">
        <v>1620</v>
      </c>
    </row>
    <row r="5055" s="5" customFormat="1" ht="24" spans="1:11">
      <c r="A5055" s="30" t="s">
        <v>307</v>
      </c>
      <c r="B5055" s="37">
        <v>330503019</v>
      </c>
      <c r="C5055" s="32" t="s">
        <v>8992</v>
      </c>
      <c r="D5055" s="33" t="s">
        <v>8993</v>
      </c>
      <c r="E5055" s="36"/>
      <c r="F5055" s="34" t="s">
        <v>22</v>
      </c>
      <c r="G5055" s="36"/>
      <c r="H5055" s="35">
        <v>2880</v>
      </c>
      <c r="I5055" s="35">
        <v>2880</v>
      </c>
      <c r="J5055" s="35">
        <v>2736</v>
      </c>
      <c r="K5055" s="35">
        <v>1620</v>
      </c>
    </row>
    <row r="5056" s="5" customFormat="1" ht="25.2" spans="1:11">
      <c r="A5056" s="30"/>
      <c r="B5056" s="37">
        <v>3306</v>
      </c>
      <c r="C5056" s="31" t="s">
        <v>8994</v>
      </c>
      <c r="D5056" s="36"/>
      <c r="E5056" s="33" t="s">
        <v>8995</v>
      </c>
      <c r="F5056" s="30"/>
      <c r="G5056" s="36"/>
      <c r="H5056" s="35" t="s">
        <v>24</v>
      </c>
      <c r="I5056" s="35" t="s">
        <v>24</v>
      </c>
      <c r="J5056" s="35" t="s">
        <v>24</v>
      </c>
      <c r="K5056" s="35" t="s">
        <v>24</v>
      </c>
    </row>
    <row r="5057" s="5" customFormat="1" ht="13.2" spans="1:11">
      <c r="A5057" s="30" t="s">
        <v>307</v>
      </c>
      <c r="B5057" s="37">
        <v>330601</v>
      </c>
      <c r="C5057" s="31" t="s">
        <v>8996</v>
      </c>
      <c r="D5057" s="36"/>
      <c r="E5057" s="36"/>
      <c r="F5057" s="30"/>
      <c r="G5057" s="36"/>
      <c r="H5057" s="35" t="s">
        <v>24</v>
      </c>
      <c r="I5057" s="35" t="s">
        <v>24</v>
      </c>
      <c r="J5057" s="35" t="s">
        <v>24</v>
      </c>
      <c r="K5057" s="35" t="s">
        <v>24</v>
      </c>
    </row>
    <row r="5058" s="5" customFormat="1" ht="13.2" spans="1:11">
      <c r="A5058" s="30" t="s">
        <v>307</v>
      </c>
      <c r="B5058" s="37">
        <v>330601001</v>
      </c>
      <c r="C5058" s="32" t="s">
        <v>8997</v>
      </c>
      <c r="D5058" s="36"/>
      <c r="E5058" s="36"/>
      <c r="F5058" s="34" t="s">
        <v>22</v>
      </c>
      <c r="G5058" s="36"/>
      <c r="H5058" s="35">
        <v>392</v>
      </c>
      <c r="I5058" s="35">
        <v>392</v>
      </c>
      <c r="J5058" s="35">
        <v>372.4</v>
      </c>
      <c r="K5058" s="35">
        <v>252</v>
      </c>
    </row>
    <row r="5059" s="5" customFormat="1" ht="13.2" spans="1:11">
      <c r="A5059" s="30" t="s">
        <v>307</v>
      </c>
      <c r="B5059" s="37">
        <v>330601002</v>
      </c>
      <c r="C5059" s="32" t="s">
        <v>8998</v>
      </c>
      <c r="D5059" s="36"/>
      <c r="E5059" s="36"/>
      <c r="F5059" s="34" t="s">
        <v>22</v>
      </c>
      <c r="G5059" s="36"/>
      <c r="H5059" s="35">
        <v>252</v>
      </c>
      <c r="I5059" s="35">
        <v>252</v>
      </c>
      <c r="J5059" s="35">
        <v>239.4</v>
      </c>
      <c r="K5059" s="35">
        <v>162</v>
      </c>
    </row>
    <row r="5060" s="5" customFormat="1" ht="13.2" spans="1:11">
      <c r="A5060" s="30" t="s">
        <v>307</v>
      </c>
      <c r="B5060" s="37">
        <v>330601003</v>
      </c>
      <c r="C5060" s="32" t="s">
        <v>8999</v>
      </c>
      <c r="D5060" s="33" t="s">
        <v>9000</v>
      </c>
      <c r="E5060" s="33" t="s">
        <v>9001</v>
      </c>
      <c r="F5060" s="34" t="s">
        <v>22</v>
      </c>
      <c r="G5060" s="36"/>
      <c r="H5060" s="35">
        <v>1488</v>
      </c>
      <c r="I5060" s="35">
        <v>1488</v>
      </c>
      <c r="J5060" s="35">
        <v>1413.6</v>
      </c>
      <c r="K5060" s="35">
        <v>837</v>
      </c>
    </row>
    <row r="5061" s="5" customFormat="1" ht="24" spans="1:11">
      <c r="A5061" s="30" t="s">
        <v>307</v>
      </c>
      <c r="B5061" s="37">
        <v>330601004</v>
      </c>
      <c r="C5061" s="32" t="s">
        <v>9002</v>
      </c>
      <c r="D5061" s="33" t="s">
        <v>9003</v>
      </c>
      <c r="E5061" s="33" t="s">
        <v>8557</v>
      </c>
      <c r="F5061" s="34" t="s">
        <v>22</v>
      </c>
      <c r="G5061" s="36"/>
      <c r="H5061" s="35">
        <v>1488</v>
      </c>
      <c r="I5061" s="35">
        <v>1488</v>
      </c>
      <c r="J5061" s="35">
        <v>1413.6</v>
      </c>
      <c r="K5061" s="35">
        <v>837</v>
      </c>
    </row>
    <row r="5062" s="5" customFormat="1" ht="13.2" spans="1:11">
      <c r="A5062" s="30" t="s">
        <v>307</v>
      </c>
      <c r="B5062" s="37">
        <v>330601005</v>
      </c>
      <c r="C5062" s="32" t="s">
        <v>9004</v>
      </c>
      <c r="D5062" s="33" t="s">
        <v>9000</v>
      </c>
      <c r="E5062" s="36"/>
      <c r="F5062" s="34" t="s">
        <v>22</v>
      </c>
      <c r="G5062" s="36"/>
      <c r="H5062" s="35">
        <v>576</v>
      </c>
      <c r="I5062" s="35">
        <v>576</v>
      </c>
      <c r="J5062" s="35">
        <v>547.2</v>
      </c>
      <c r="K5062" s="35">
        <v>324</v>
      </c>
    </row>
    <row r="5063" s="5" customFormat="1" ht="13.2" spans="1:11">
      <c r="A5063" s="30" t="s">
        <v>307</v>
      </c>
      <c r="B5063" s="37">
        <v>330601006</v>
      </c>
      <c r="C5063" s="32" t="s">
        <v>9005</v>
      </c>
      <c r="D5063" s="104"/>
      <c r="E5063" s="36"/>
      <c r="F5063" s="34" t="s">
        <v>22</v>
      </c>
      <c r="G5063" s="36"/>
      <c r="H5063" s="35">
        <v>126</v>
      </c>
      <c r="I5063" s="35">
        <v>126</v>
      </c>
      <c r="J5063" s="35">
        <v>119.7</v>
      </c>
      <c r="K5063" s="35">
        <v>81</v>
      </c>
    </row>
    <row r="5064" s="5" customFormat="1" ht="13.2" spans="1:11">
      <c r="A5064" s="30" t="s">
        <v>307</v>
      </c>
      <c r="B5064" s="31" t="s">
        <v>9006</v>
      </c>
      <c r="C5064" s="39" t="s">
        <v>9007</v>
      </c>
      <c r="D5064" s="36"/>
      <c r="E5064" s="36"/>
      <c r="F5064" s="34" t="s">
        <v>22</v>
      </c>
      <c r="G5064" s="36"/>
      <c r="H5064" s="35">
        <v>126</v>
      </c>
      <c r="I5064" s="35">
        <v>126</v>
      </c>
      <c r="J5064" s="35">
        <v>119.7</v>
      </c>
      <c r="K5064" s="35">
        <v>81</v>
      </c>
    </row>
    <row r="5065" s="5" customFormat="1" ht="13.2" spans="1:11">
      <c r="A5065" s="30" t="s">
        <v>307</v>
      </c>
      <c r="B5065" s="31" t="s">
        <v>9008</v>
      </c>
      <c r="C5065" s="39" t="s">
        <v>9009</v>
      </c>
      <c r="D5065" s="36"/>
      <c r="E5065" s="36"/>
      <c r="F5065" s="34" t="s">
        <v>22</v>
      </c>
      <c r="G5065" s="36"/>
      <c r="H5065" s="35">
        <v>126</v>
      </c>
      <c r="I5065" s="35">
        <v>126</v>
      </c>
      <c r="J5065" s="35">
        <v>119.7</v>
      </c>
      <c r="K5065" s="35">
        <v>81</v>
      </c>
    </row>
    <row r="5066" s="5" customFormat="1" ht="13.2" spans="1:11">
      <c r="A5066" s="30" t="s">
        <v>307</v>
      </c>
      <c r="B5066" s="37">
        <v>330601007</v>
      </c>
      <c r="C5066" s="32" t="s">
        <v>9010</v>
      </c>
      <c r="D5066" s="36"/>
      <c r="E5066" s="36"/>
      <c r="F5066" s="34" t="s">
        <v>22</v>
      </c>
      <c r="G5066" s="36"/>
      <c r="H5066" s="35">
        <v>45</v>
      </c>
      <c r="I5066" s="35">
        <v>45</v>
      </c>
      <c r="J5066" s="35">
        <v>42.8</v>
      </c>
      <c r="K5066" s="35">
        <v>28.8</v>
      </c>
    </row>
    <row r="5067" s="5" customFormat="1" ht="13.2" spans="1:11">
      <c r="A5067" s="30" t="s">
        <v>307</v>
      </c>
      <c r="B5067" s="37">
        <v>330601008</v>
      </c>
      <c r="C5067" s="32" t="s">
        <v>9011</v>
      </c>
      <c r="D5067" s="36"/>
      <c r="E5067" s="36"/>
      <c r="F5067" s="34" t="s">
        <v>22</v>
      </c>
      <c r="G5067" s="36"/>
      <c r="H5067" s="35">
        <v>432</v>
      </c>
      <c r="I5067" s="35">
        <v>432</v>
      </c>
      <c r="J5067" s="35">
        <v>410.4</v>
      </c>
      <c r="K5067" s="35">
        <v>243</v>
      </c>
    </row>
    <row r="5068" s="5" customFormat="1" ht="13.2" spans="1:11">
      <c r="A5068" s="30" t="s">
        <v>307</v>
      </c>
      <c r="B5068" s="37">
        <v>330601009</v>
      </c>
      <c r="C5068" s="32" t="s">
        <v>9012</v>
      </c>
      <c r="D5068" s="36"/>
      <c r="E5068" s="36"/>
      <c r="F5068" s="34" t="s">
        <v>22</v>
      </c>
      <c r="G5068" s="36"/>
      <c r="H5068" s="35">
        <v>432</v>
      </c>
      <c r="I5068" s="35">
        <v>432</v>
      </c>
      <c r="J5068" s="35">
        <v>410.4</v>
      </c>
      <c r="K5068" s="35">
        <v>243</v>
      </c>
    </row>
    <row r="5069" s="5" customFormat="1" ht="24" spans="1:11">
      <c r="A5069" s="30" t="s">
        <v>307</v>
      </c>
      <c r="B5069" s="37">
        <v>330601010</v>
      </c>
      <c r="C5069" s="32" t="s">
        <v>9013</v>
      </c>
      <c r="D5069" s="36"/>
      <c r="E5069" s="36"/>
      <c r="F5069" s="34" t="s">
        <v>22</v>
      </c>
      <c r="G5069" s="36"/>
      <c r="H5069" s="35">
        <v>1152</v>
      </c>
      <c r="I5069" s="35">
        <v>1152</v>
      </c>
      <c r="J5069" s="35">
        <v>1094.4</v>
      </c>
      <c r="K5069" s="35">
        <v>648</v>
      </c>
    </row>
    <row r="5070" s="5" customFormat="1" ht="13.2" spans="1:11">
      <c r="A5070" s="30" t="s">
        <v>307</v>
      </c>
      <c r="B5070" s="37">
        <v>330601011</v>
      </c>
      <c r="C5070" s="32" t="s">
        <v>9014</v>
      </c>
      <c r="D5070" s="36"/>
      <c r="E5070" s="36"/>
      <c r="F5070" s="34" t="s">
        <v>22</v>
      </c>
      <c r="G5070" s="36"/>
      <c r="H5070" s="35">
        <v>706</v>
      </c>
      <c r="I5070" s="35">
        <v>706</v>
      </c>
      <c r="J5070" s="35">
        <v>670.7</v>
      </c>
      <c r="K5070" s="35">
        <v>396.9</v>
      </c>
    </row>
    <row r="5071" s="5" customFormat="1" ht="13.2" spans="1:11">
      <c r="A5071" s="30" t="s">
        <v>307</v>
      </c>
      <c r="B5071" s="37">
        <v>330601012</v>
      </c>
      <c r="C5071" s="32" t="s">
        <v>9015</v>
      </c>
      <c r="D5071" s="36"/>
      <c r="E5071" s="36"/>
      <c r="F5071" s="34" t="s">
        <v>22</v>
      </c>
      <c r="G5071" s="36"/>
      <c r="H5071" s="35">
        <v>590</v>
      </c>
      <c r="I5071" s="35">
        <v>590</v>
      </c>
      <c r="J5071" s="35">
        <v>560.5</v>
      </c>
      <c r="K5071" s="35">
        <v>332.1</v>
      </c>
    </row>
    <row r="5072" s="5" customFormat="1" ht="13.2" spans="1:11">
      <c r="A5072" s="30" t="s">
        <v>307</v>
      </c>
      <c r="B5072" s="37">
        <v>330601013</v>
      </c>
      <c r="C5072" s="32" t="s">
        <v>9016</v>
      </c>
      <c r="D5072" s="36"/>
      <c r="E5072" s="36"/>
      <c r="F5072" s="34" t="s">
        <v>22</v>
      </c>
      <c r="G5072" s="36"/>
      <c r="H5072" s="35">
        <v>288</v>
      </c>
      <c r="I5072" s="35">
        <v>288</v>
      </c>
      <c r="J5072" s="35">
        <v>273.6</v>
      </c>
      <c r="K5072" s="35">
        <v>162</v>
      </c>
    </row>
    <row r="5073" s="5" customFormat="1" ht="13.2" spans="1:11">
      <c r="A5073" s="30" t="s">
        <v>307</v>
      </c>
      <c r="B5073" s="37">
        <v>330601014</v>
      </c>
      <c r="C5073" s="32" t="s">
        <v>9017</v>
      </c>
      <c r="D5073" s="33" t="s">
        <v>9018</v>
      </c>
      <c r="E5073" s="36"/>
      <c r="F5073" s="34" t="s">
        <v>22</v>
      </c>
      <c r="G5073" s="36"/>
      <c r="H5073" s="35">
        <v>1152</v>
      </c>
      <c r="I5073" s="35">
        <v>1152</v>
      </c>
      <c r="J5073" s="35">
        <v>1094.4</v>
      </c>
      <c r="K5073" s="35">
        <v>648</v>
      </c>
    </row>
    <row r="5074" s="5" customFormat="1" ht="24" spans="1:11">
      <c r="A5074" s="30" t="s">
        <v>307</v>
      </c>
      <c r="B5074" s="37">
        <v>330601015</v>
      </c>
      <c r="C5074" s="32" t="s">
        <v>9019</v>
      </c>
      <c r="D5074" s="33" t="s">
        <v>9020</v>
      </c>
      <c r="E5074" s="36"/>
      <c r="F5074" s="34" t="s">
        <v>22</v>
      </c>
      <c r="G5074" s="36"/>
      <c r="H5074" s="35">
        <v>720</v>
      </c>
      <c r="I5074" s="35">
        <v>720</v>
      </c>
      <c r="J5074" s="35">
        <v>684</v>
      </c>
      <c r="K5074" s="35">
        <v>405</v>
      </c>
    </row>
    <row r="5075" s="5" customFormat="1" ht="13.2" spans="1:11">
      <c r="A5075" s="30" t="s">
        <v>307</v>
      </c>
      <c r="B5075" s="37">
        <v>330601016</v>
      </c>
      <c r="C5075" s="32" t="s">
        <v>9021</v>
      </c>
      <c r="D5075" s="33" t="s">
        <v>9022</v>
      </c>
      <c r="E5075" s="36"/>
      <c r="F5075" s="34" t="s">
        <v>22</v>
      </c>
      <c r="G5075" s="36"/>
      <c r="H5075" s="35">
        <v>1440</v>
      </c>
      <c r="I5075" s="35">
        <v>1440</v>
      </c>
      <c r="J5075" s="35">
        <v>1368</v>
      </c>
      <c r="K5075" s="35">
        <v>810</v>
      </c>
    </row>
    <row r="5076" s="5" customFormat="1" ht="24" spans="1:11">
      <c r="A5076" s="30" t="s">
        <v>307</v>
      </c>
      <c r="B5076" s="37">
        <v>330601017</v>
      </c>
      <c r="C5076" s="32" t="s">
        <v>9023</v>
      </c>
      <c r="D5076" s="104"/>
      <c r="E5076" s="36"/>
      <c r="F5076" s="34" t="s">
        <v>22</v>
      </c>
      <c r="G5076" s="36"/>
      <c r="H5076" s="35">
        <v>288</v>
      </c>
      <c r="I5076" s="35">
        <v>288</v>
      </c>
      <c r="J5076" s="35">
        <v>273.6</v>
      </c>
      <c r="K5076" s="35">
        <v>162</v>
      </c>
    </row>
    <row r="5077" s="5" customFormat="1" ht="24" spans="1:11">
      <c r="A5077" s="30" t="s">
        <v>307</v>
      </c>
      <c r="B5077" s="31" t="s">
        <v>9024</v>
      </c>
      <c r="C5077" s="48" t="s">
        <v>9025</v>
      </c>
      <c r="D5077" s="36"/>
      <c r="E5077" s="36"/>
      <c r="F5077" s="34" t="s">
        <v>22</v>
      </c>
      <c r="G5077" s="36"/>
      <c r="H5077" s="35">
        <v>288</v>
      </c>
      <c r="I5077" s="35">
        <v>288</v>
      </c>
      <c r="J5077" s="35">
        <v>273.6</v>
      </c>
      <c r="K5077" s="35">
        <v>162</v>
      </c>
    </row>
    <row r="5078" s="5" customFormat="1" ht="13.2" spans="1:11">
      <c r="A5078" s="30" t="s">
        <v>307</v>
      </c>
      <c r="B5078" s="37">
        <v>330601018</v>
      </c>
      <c r="C5078" s="32" t="s">
        <v>9026</v>
      </c>
      <c r="D5078" s="36"/>
      <c r="E5078" s="36"/>
      <c r="F5078" s="34" t="s">
        <v>22</v>
      </c>
      <c r="G5078" s="36"/>
      <c r="H5078" s="35">
        <v>1152</v>
      </c>
      <c r="I5078" s="35">
        <v>1152</v>
      </c>
      <c r="J5078" s="35">
        <v>1094.4</v>
      </c>
      <c r="K5078" s="35">
        <v>648</v>
      </c>
    </row>
    <row r="5079" s="5" customFormat="1" ht="13.2" spans="1:11">
      <c r="A5079" s="30" t="s">
        <v>307</v>
      </c>
      <c r="B5079" s="37">
        <v>330601019</v>
      </c>
      <c r="C5079" s="32" t="s">
        <v>9027</v>
      </c>
      <c r="D5079" s="36"/>
      <c r="E5079" s="36"/>
      <c r="F5079" s="34" t="s">
        <v>22</v>
      </c>
      <c r="G5079" s="36"/>
      <c r="H5079" s="35">
        <v>1152</v>
      </c>
      <c r="I5079" s="35">
        <v>1152</v>
      </c>
      <c r="J5079" s="35">
        <v>1094.4</v>
      </c>
      <c r="K5079" s="35">
        <v>648</v>
      </c>
    </row>
    <row r="5080" s="5" customFormat="1" ht="24" spans="1:11">
      <c r="A5080" s="30" t="s">
        <v>307</v>
      </c>
      <c r="B5080" s="37">
        <v>330601020</v>
      </c>
      <c r="C5080" s="32" t="s">
        <v>9028</v>
      </c>
      <c r="D5080" s="33" t="s">
        <v>9000</v>
      </c>
      <c r="E5080" s="36"/>
      <c r="F5080" s="34" t="s">
        <v>22</v>
      </c>
      <c r="G5080" s="36"/>
      <c r="H5080" s="35">
        <v>1656</v>
      </c>
      <c r="I5080" s="35">
        <v>1656</v>
      </c>
      <c r="J5080" s="35">
        <v>1573.2</v>
      </c>
      <c r="K5080" s="35">
        <v>931.5</v>
      </c>
    </row>
    <row r="5081" s="5" customFormat="1" ht="24" spans="1:11">
      <c r="A5081" s="30" t="s">
        <v>307</v>
      </c>
      <c r="B5081" s="37">
        <v>330601021</v>
      </c>
      <c r="C5081" s="32" t="s">
        <v>9029</v>
      </c>
      <c r="D5081" s="36"/>
      <c r="E5081" s="36"/>
      <c r="F5081" s="34" t="s">
        <v>22</v>
      </c>
      <c r="G5081" s="36"/>
      <c r="H5081" s="35">
        <v>1728</v>
      </c>
      <c r="I5081" s="35">
        <v>1728</v>
      </c>
      <c r="J5081" s="35">
        <v>1641.6</v>
      </c>
      <c r="K5081" s="35">
        <v>972</v>
      </c>
    </row>
    <row r="5082" s="5" customFormat="1" ht="24" spans="1:11">
      <c r="A5082" s="30" t="s">
        <v>307</v>
      </c>
      <c r="B5082" s="37">
        <v>330601023</v>
      </c>
      <c r="C5082" s="32" t="s">
        <v>9030</v>
      </c>
      <c r="D5082" s="36"/>
      <c r="E5082" s="33" t="s">
        <v>9031</v>
      </c>
      <c r="F5082" s="34" t="s">
        <v>22</v>
      </c>
      <c r="G5082" s="36"/>
      <c r="H5082" s="35">
        <v>1872</v>
      </c>
      <c r="I5082" s="35">
        <v>1872</v>
      </c>
      <c r="J5082" s="35">
        <v>1778.4</v>
      </c>
      <c r="K5082" s="35">
        <v>1053</v>
      </c>
    </row>
    <row r="5083" s="5" customFormat="1" ht="24" spans="1:11">
      <c r="A5083" s="30" t="s">
        <v>307</v>
      </c>
      <c r="B5083" s="37">
        <v>330601024</v>
      </c>
      <c r="C5083" s="32" t="s">
        <v>9032</v>
      </c>
      <c r="D5083" s="36"/>
      <c r="E5083" s="33" t="s">
        <v>9001</v>
      </c>
      <c r="F5083" s="34" t="s">
        <v>22</v>
      </c>
      <c r="G5083" s="36"/>
      <c r="H5083" s="35">
        <v>2030</v>
      </c>
      <c r="I5083" s="35">
        <v>2030</v>
      </c>
      <c r="J5083" s="35">
        <v>1928.5</v>
      </c>
      <c r="K5083" s="35">
        <v>1142.1</v>
      </c>
    </row>
    <row r="5084" s="5" customFormat="1" ht="13.2" spans="1:11">
      <c r="A5084" s="30" t="s">
        <v>307</v>
      </c>
      <c r="B5084" s="37">
        <v>330601025</v>
      </c>
      <c r="C5084" s="32" t="s">
        <v>9033</v>
      </c>
      <c r="D5084" s="36"/>
      <c r="E5084" s="36"/>
      <c r="F5084" s="34" t="s">
        <v>22</v>
      </c>
      <c r="G5084" s="36"/>
      <c r="H5084" s="35">
        <v>1760</v>
      </c>
      <c r="I5084" s="35">
        <v>1760</v>
      </c>
      <c r="J5084" s="35">
        <v>1672</v>
      </c>
      <c r="K5084" s="35">
        <v>990</v>
      </c>
    </row>
    <row r="5085" s="5" customFormat="1" ht="13.2" spans="1:11">
      <c r="A5085" s="30" t="s">
        <v>307</v>
      </c>
      <c r="B5085" s="37">
        <v>330601026</v>
      </c>
      <c r="C5085" s="32" t="s">
        <v>9034</v>
      </c>
      <c r="D5085" s="36"/>
      <c r="E5085" s="33" t="s">
        <v>9001</v>
      </c>
      <c r="F5085" s="34" t="s">
        <v>22</v>
      </c>
      <c r="G5085" s="36"/>
      <c r="H5085" s="35">
        <v>2800</v>
      </c>
      <c r="I5085" s="35">
        <v>2800</v>
      </c>
      <c r="J5085" s="35">
        <v>2660</v>
      </c>
      <c r="K5085" s="35">
        <v>1575</v>
      </c>
    </row>
    <row r="5086" s="5" customFormat="1" ht="13.2" spans="1:11">
      <c r="A5086" s="30" t="s">
        <v>307</v>
      </c>
      <c r="B5086" s="37">
        <v>330601027</v>
      </c>
      <c r="C5086" s="32" t="s">
        <v>9035</v>
      </c>
      <c r="D5086" s="104"/>
      <c r="E5086" s="36"/>
      <c r="F5086" s="34" t="s">
        <v>22</v>
      </c>
      <c r="G5086" s="36"/>
      <c r="H5086" s="35">
        <v>1872</v>
      </c>
      <c r="I5086" s="35">
        <v>1872</v>
      </c>
      <c r="J5086" s="35">
        <v>1778.4</v>
      </c>
      <c r="K5086" s="35">
        <v>1053</v>
      </c>
    </row>
    <row r="5087" s="5" customFormat="1" ht="13.2" spans="1:11">
      <c r="A5087" s="30" t="s">
        <v>307</v>
      </c>
      <c r="B5087" s="31" t="s">
        <v>9036</v>
      </c>
      <c r="C5087" s="48" t="s">
        <v>9037</v>
      </c>
      <c r="D5087" s="36"/>
      <c r="E5087" s="36"/>
      <c r="F5087" s="34" t="s">
        <v>22</v>
      </c>
      <c r="G5087" s="36"/>
      <c r="H5087" s="35">
        <v>1872</v>
      </c>
      <c r="I5087" s="35">
        <v>1872</v>
      </c>
      <c r="J5087" s="35">
        <v>1778.4</v>
      </c>
      <c r="K5087" s="35">
        <v>1053</v>
      </c>
    </row>
    <row r="5088" s="5" customFormat="1" ht="13.2" spans="1:11">
      <c r="A5088" s="30" t="s">
        <v>307</v>
      </c>
      <c r="B5088" s="37">
        <v>330601028</v>
      </c>
      <c r="C5088" s="32" t="s">
        <v>9038</v>
      </c>
      <c r="D5088" s="36"/>
      <c r="E5088" s="36"/>
      <c r="F5088" s="34" t="s">
        <v>22</v>
      </c>
      <c r="G5088" s="36"/>
      <c r="H5088" s="35">
        <v>1486</v>
      </c>
      <c r="I5088" s="35">
        <v>1486</v>
      </c>
      <c r="J5088" s="35">
        <v>1411.7</v>
      </c>
      <c r="K5088" s="35">
        <v>836.1</v>
      </c>
    </row>
    <row r="5089" s="5" customFormat="1" ht="24" spans="1:11">
      <c r="A5089" s="30" t="s">
        <v>307</v>
      </c>
      <c r="B5089" s="37">
        <v>330601029</v>
      </c>
      <c r="C5089" s="32" t="s">
        <v>9039</v>
      </c>
      <c r="D5089" s="36"/>
      <c r="E5089" s="36"/>
      <c r="F5089" s="34" t="s">
        <v>22</v>
      </c>
      <c r="G5089" s="36"/>
      <c r="H5089" s="35">
        <v>1872</v>
      </c>
      <c r="I5089" s="35">
        <v>1872</v>
      </c>
      <c r="J5089" s="35">
        <v>1778.4</v>
      </c>
      <c r="K5089" s="35">
        <v>1053</v>
      </c>
    </row>
    <row r="5090" s="5" customFormat="1" ht="24" spans="1:11">
      <c r="A5090" s="30" t="s">
        <v>307</v>
      </c>
      <c r="B5090" s="31" t="s">
        <v>9040</v>
      </c>
      <c r="C5090" s="32" t="s">
        <v>9041</v>
      </c>
      <c r="D5090" s="36"/>
      <c r="E5090" s="36"/>
      <c r="F5090" s="34" t="s">
        <v>22</v>
      </c>
      <c r="G5090" s="104"/>
      <c r="H5090" s="35">
        <v>5082</v>
      </c>
      <c r="I5090" s="35">
        <v>5082</v>
      </c>
      <c r="J5090" s="35">
        <v>4827.9</v>
      </c>
      <c r="K5090" s="35">
        <v>2858.4</v>
      </c>
    </row>
    <row r="5091" s="5" customFormat="1" ht="36" spans="1:11">
      <c r="A5091" s="30" t="s">
        <v>307</v>
      </c>
      <c r="B5091" s="31" t="s">
        <v>9042</v>
      </c>
      <c r="C5091" s="48" t="s">
        <v>9043</v>
      </c>
      <c r="D5091" s="36"/>
      <c r="E5091" s="36"/>
      <c r="F5091" s="34" t="s">
        <v>22</v>
      </c>
      <c r="G5091" s="36"/>
      <c r="H5091" s="35">
        <v>6122</v>
      </c>
      <c r="I5091" s="35">
        <v>6122</v>
      </c>
      <c r="J5091" s="35">
        <v>5815.9</v>
      </c>
      <c r="K5091" s="35">
        <v>3443.4</v>
      </c>
    </row>
    <row r="5092" s="6" customFormat="1" ht="72" spans="1:11">
      <c r="A5092" s="38" t="s">
        <v>307</v>
      </c>
      <c r="B5092" s="54" t="s">
        <v>9044</v>
      </c>
      <c r="C5092" s="48" t="s">
        <v>9045</v>
      </c>
      <c r="D5092" s="39" t="s">
        <v>9046</v>
      </c>
      <c r="E5092" s="103"/>
      <c r="F5092" s="40" t="s">
        <v>22</v>
      </c>
      <c r="G5092" s="103"/>
      <c r="H5092" s="35">
        <v>2452</v>
      </c>
      <c r="I5092" s="35">
        <v>2452</v>
      </c>
      <c r="J5092" s="35">
        <v>2329</v>
      </c>
      <c r="K5092" s="35">
        <v>2206</v>
      </c>
    </row>
    <row r="5093" s="6" customFormat="1" ht="24" spans="1:11">
      <c r="A5093" s="67" t="s">
        <v>307</v>
      </c>
      <c r="B5093" s="54" t="s">
        <v>9047</v>
      </c>
      <c r="C5093" s="52" t="s">
        <v>9048</v>
      </c>
      <c r="D5093" s="39" t="s">
        <v>9049</v>
      </c>
      <c r="E5093" s="110"/>
      <c r="F5093" s="69" t="s">
        <v>22</v>
      </c>
      <c r="G5093" s="103"/>
      <c r="H5093" s="35">
        <v>1950</v>
      </c>
      <c r="I5093" s="35">
        <v>1950</v>
      </c>
      <c r="J5093" s="35">
        <v>1852</v>
      </c>
      <c r="K5093" s="35">
        <v>1755</v>
      </c>
    </row>
    <row r="5094" s="5" customFormat="1" ht="13.2" spans="1:11">
      <c r="A5094" s="30"/>
      <c r="B5094" s="37">
        <v>330602</v>
      </c>
      <c r="C5094" s="31" t="s">
        <v>9050</v>
      </c>
      <c r="D5094" s="36"/>
      <c r="E5094" s="36"/>
      <c r="F5094" s="30"/>
      <c r="G5094" s="36"/>
      <c r="H5094" s="35" t="s">
        <v>24</v>
      </c>
      <c r="I5094" s="35" t="s">
        <v>24</v>
      </c>
      <c r="J5094" s="35" t="s">
        <v>24</v>
      </c>
      <c r="K5094" s="35" t="s">
        <v>24</v>
      </c>
    </row>
    <row r="5095" s="5" customFormat="1" ht="13.2" spans="1:11">
      <c r="A5095" s="30" t="s">
        <v>307</v>
      </c>
      <c r="B5095" s="37">
        <v>330602001</v>
      </c>
      <c r="C5095" s="32" t="s">
        <v>9051</v>
      </c>
      <c r="D5095" s="33" t="s">
        <v>9052</v>
      </c>
      <c r="E5095" s="36"/>
      <c r="F5095" s="34" t="s">
        <v>22</v>
      </c>
      <c r="G5095" s="36"/>
      <c r="H5095" s="35">
        <v>835</v>
      </c>
      <c r="I5095" s="35">
        <v>835</v>
      </c>
      <c r="J5095" s="35">
        <v>793.3</v>
      </c>
      <c r="K5095" s="35">
        <v>469.8</v>
      </c>
    </row>
    <row r="5096" s="5" customFormat="1" ht="24" spans="1:11">
      <c r="A5096" s="30" t="s">
        <v>307</v>
      </c>
      <c r="B5096" s="37">
        <v>330602002</v>
      </c>
      <c r="C5096" s="32" t="s">
        <v>9053</v>
      </c>
      <c r="D5096" s="33" t="s">
        <v>9054</v>
      </c>
      <c r="E5096" s="36"/>
      <c r="F5096" s="34" t="s">
        <v>22</v>
      </c>
      <c r="G5096" s="36"/>
      <c r="H5096" s="35">
        <v>1094</v>
      </c>
      <c r="I5096" s="35">
        <v>1094</v>
      </c>
      <c r="J5096" s="35">
        <v>1039.3</v>
      </c>
      <c r="K5096" s="35">
        <v>615.6</v>
      </c>
    </row>
    <row r="5097" s="5" customFormat="1" ht="24" spans="1:11">
      <c r="A5097" s="30" t="s">
        <v>307</v>
      </c>
      <c r="B5097" s="37">
        <v>330602003</v>
      </c>
      <c r="C5097" s="32" t="s">
        <v>9055</v>
      </c>
      <c r="D5097" s="36"/>
      <c r="E5097" s="36"/>
      <c r="F5097" s="34" t="s">
        <v>22</v>
      </c>
      <c r="G5097" s="36"/>
      <c r="H5097" s="35">
        <v>1296</v>
      </c>
      <c r="I5097" s="35">
        <v>1296</v>
      </c>
      <c r="J5097" s="35">
        <v>1231.2</v>
      </c>
      <c r="K5097" s="35">
        <v>729</v>
      </c>
    </row>
    <row r="5098" s="5" customFormat="1" ht="13.2" spans="1:11">
      <c r="A5098" s="30" t="s">
        <v>307</v>
      </c>
      <c r="B5098" s="37">
        <v>330602004</v>
      </c>
      <c r="C5098" s="32" t="s">
        <v>9056</v>
      </c>
      <c r="D5098" s="36"/>
      <c r="E5098" s="36"/>
      <c r="F5098" s="34" t="s">
        <v>22</v>
      </c>
      <c r="G5098" s="36"/>
      <c r="H5098" s="35">
        <v>1296</v>
      </c>
      <c r="I5098" s="35">
        <v>1296</v>
      </c>
      <c r="J5098" s="35">
        <v>1231.2</v>
      </c>
      <c r="K5098" s="35">
        <v>729</v>
      </c>
    </row>
    <row r="5099" s="5" customFormat="1" ht="24" spans="1:11">
      <c r="A5099" s="30" t="s">
        <v>307</v>
      </c>
      <c r="B5099" s="37">
        <v>330602005</v>
      </c>
      <c r="C5099" s="32" t="s">
        <v>9057</v>
      </c>
      <c r="D5099" s="36"/>
      <c r="E5099" s="36"/>
      <c r="F5099" s="34" t="s">
        <v>22</v>
      </c>
      <c r="G5099" s="36"/>
      <c r="H5099" s="35">
        <v>1728</v>
      </c>
      <c r="I5099" s="35">
        <v>1728</v>
      </c>
      <c r="J5099" s="35">
        <v>1641.6</v>
      </c>
      <c r="K5099" s="35">
        <v>972</v>
      </c>
    </row>
    <row r="5100" s="5" customFormat="1" ht="13.2" spans="1:11">
      <c r="A5100" s="30" t="s">
        <v>307</v>
      </c>
      <c r="B5100" s="37">
        <v>330602006</v>
      </c>
      <c r="C5100" s="32" t="s">
        <v>9058</v>
      </c>
      <c r="D5100" s="36"/>
      <c r="E5100" s="36"/>
      <c r="F5100" s="34" t="s">
        <v>22</v>
      </c>
      <c r="G5100" s="36"/>
      <c r="H5100" s="35">
        <v>864</v>
      </c>
      <c r="I5100" s="35">
        <v>864</v>
      </c>
      <c r="J5100" s="35">
        <v>820.8</v>
      </c>
      <c r="K5100" s="35">
        <v>486</v>
      </c>
    </row>
    <row r="5101" s="5" customFormat="1" ht="13.2" spans="1:11">
      <c r="A5101" s="30" t="s">
        <v>307</v>
      </c>
      <c r="B5101" s="37">
        <v>330602007</v>
      </c>
      <c r="C5101" s="32" t="s">
        <v>9059</v>
      </c>
      <c r="D5101" s="36"/>
      <c r="E5101" s="36"/>
      <c r="F5101" s="34" t="s">
        <v>22</v>
      </c>
      <c r="G5101" s="36"/>
      <c r="H5101" s="35">
        <v>1008</v>
      </c>
      <c r="I5101" s="35">
        <v>1008</v>
      </c>
      <c r="J5101" s="35">
        <v>957.6</v>
      </c>
      <c r="K5101" s="35">
        <v>567</v>
      </c>
    </row>
    <row r="5102" s="5" customFormat="1" ht="13.2" spans="1:11">
      <c r="A5102" s="30" t="s">
        <v>307</v>
      </c>
      <c r="B5102" s="37">
        <v>330602008</v>
      </c>
      <c r="C5102" s="32" t="s">
        <v>9060</v>
      </c>
      <c r="D5102" s="36"/>
      <c r="E5102" s="36"/>
      <c r="F5102" s="34" t="s">
        <v>22</v>
      </c>
      <c r="G5102" s="36"/>
      <c r="H5102" s="35">
        <v>1080</v>
      </c>
      <c r="I5102" s="35">
        <v>1080</v>
      </c>
      <c r="J5102" s="35">
        <v>1026</v>
      </c>
      <c r="K5102" s="35">
        <v>607.5</v>
      </c>
    </row>
    <row r="5103" s="5" customFormat="1" ht="13.2" spans="1:11">
      <c r="A5103" s="30" t="s">
        <v>307</v>
      </c>
      <c r="B5103" s="37">
        <v>330602009</v>
      </c>
      <c r="C5103" s="32" t="s">
        <v>9061</v>
      </c>
      <c r="D5103" s="33" t="s">
        <v>9062</v>
      </c>
      <c r="E5103" s="36"/>
      <c r="F5103" s="34" t="s">
        <v>22</v>
      </c>
      <c r="G5103" s="36"/>
      <c r="H5103" s="35">
        <v>1200</v>
      </c>
      <c r="I5103" s="35">
        <v>1200</v>
      </c>
      <c r="J5103" s="35">
        <v>1140</v>
      </c>
      <c r="K5103" s="35">
        <v>675</v>
      </c>
    </row>
    <row r="5104" s="5" customFormat="1" ht="13.2" spans="1:11">
      <c r="A5104" s="30" t="s">
        <v>307</v>
      </c>
      <c r="B5104" s="37">
        <v>330602010</v>
      </c>
      <c r="C5104" s="32" t="s">
        <v>9063</v>
      </c>
      <c r="D5104" s="36"/>
      <c r="E5104" s="36"/>
      <c r="F5104" s="34" t="s">
        <v>22</v>
      </c>
      <c r="G5104" s="36"/>
      <c r="H5104" s="35">
        <v>960</v>
      </c>
      <c r="I5104" s="35">
        <v>960</v>
      </c>
      <c r="J5104" s="35">
        <v>912</v>
      </c>
      <c r="K5104" s="35">
        <v>540</v>
      </c>
    </row>
    <row r="5105" s="5" customFormat="1" ht="13.2" spans="1:11">
      <c r="A5105" s="30" t="s">
        <v>307</v>
      </c>
      <c r="B5105" s="37">
        <v>330602011</v>
      </c>
      <c r="C5105" s="32" t="s">
        <v>9064</v>
      </c>
      <c r="D5105" s="36"/>
      <c r="E5105" s="36"/>
      <c r="F5105" s="34" t="s">
        <v>22</v>
      </c>
      <c r="G5105" s="36"/>
      <c r="H5105" s="35">
        <v>1152</v>
      </c>
      <c r="I5105" s="35">
        <v>1152</v>
      </c>
      <c r="J5105" s="35">
        <v>1094.4</v>
      </c>
      <c r="K5105" s="35">
        <v>648</v>
      </c>
    </row>
    <row r="5106" s="5" customFormat="1" ht="13.2" spans="1:11">
      <c r="A5106" s="30" t="s">
        <v>307</v>
      </c>
      <c r="B5106" s="37">
        <v>330602012</v>
      </c>
      <c r="C5106" s="32" t="s">
        <v>9065</v>
      </c>
      <c r="D5106" s="36"/>
      <c r="E5106" s="36"/>
      <c r="F5106" s="34" t="s">
        <v>22</v>
      </c>
      <c r="G5106" s="36"/>
      <c r="H5106" s="35">
        <v>2000</v>
      </c>
      <c r="I5106" s="35">
        <v>2000</v>
      </c>
      <c r="J5106" s="35">
        <v>1900</v>
      </c>
      <c r="K5106" s="35">
        <v>1125</v>
      </c>
    </row>
    <row r="5107" s="5" customFormat="1" ht="13.2" spans="1:11">
      <c r="A5107" s="30" t="s">
        <v>307</v>
      </c>
      <c r="B5107" s="137">
        <v>330602013</v>
      </c>
      <c r="C5107" s="39" t="s">
        <v>9066</v>
      </c>
      <c r="D5107" s="33"/>
      <c r="E5107" s="36"/>
      <c r="F5107" s="138"/>
      <c r="G5107" s="33"/>
      <c r="H5107" s="35" t="s">
        <v>24</v>
      </c>
      <c r="I5107" s="35" t="s">
        <v>24</v>
      </c>
      <c r="J5107" s="35" t="s">
        <v>24</v>
      </c>
      <c r="K5107" s="35" t="s">
        <v>24</v>
      </c>
    </row>
    <row r="5108" s="5" customFormat="1" ht="13.2" spans="1:11">
      <c r="A5108" s="30" t="s">
        <v>307</v>
      </c>
      <c r="B5108" s="139" t="s">
        <v>9067</v>
      </c>
      <c r="C5108" s="39" t="s">
        <v>9068</v>
      </c>
      <c r="D5108" s="36"/>
      <c r="E5108" s="36"/>
      <c r="F5108" s="34" t="s">
        <v>775</v>
      </c>
      <c r="G5108" s="33"/>
      <c r="H5108" s="35">
        <v>2400</v>
      </c>
      <c r="I5108" s="35">
        <v>2400</v>
      </c>
      <c r="J5108" s="35">
        <v>2280</v>
      </c>
      <c r="K5108" s="35">
        <v>1350</v>
      </c>
    </row>
    <row r="5109" s="5" customFormat="1" ht="24" spans="1:11">
      <c r="A5109" s="30" t="s">
        <v>307</v>
      </c>
      <c r="B5109" s="139" t="s">
        <v>9069</v>
      </c>
      <c r="C5109" s="39" t="s">
        <v>9070</v>
      </c>
      <c r="D5109" s="36"/>
      <c r="E5109" s="36"/>
      <c r="F5109" s="34" t="s">
        <v>775</v>
      </c>
      <c r="G5109" s="33"/>
      <c r="H5109" s="35">
        <v>2400</v>
      </c>
      <c r="I5109" s="35">
        <v>2400</v>
      </c>
      <c r="J5109" s="35">
        <v>2280</v>
      </c>
      <c r="K5109" s="35">
        <v>1350</v>
      </c>
    </row>
    <row r="5110" s="5" customFormat="1" ht="13.2" spans="1:11">
      <c r="A5110" s="30" t="s">
        <v>307</v>
      </c>
      <c r="B5110" s="139" t="s">
        <v>9071</v>
      </c>
      <c r="C5110" s="39" t="s">
        <v>9072</v>
      </c>
      <c r="D5110" s="36"/>
      <c r="E5110" s="36"/>
      <c r="F5110" s="34" t="s">
        <v>775</v>
      </c>
      <c r="G5110" s="33"/>
      <c r="H5110" s="35">
        <v>2400</v>
      </c>
      <c r="I5110" s="35">
        <v>2400</v>
      </c>
      <c r="J5110" s="35">
        <v>2280</v>
      </c>
      <c r="K5110" s="35">
        <v>1350</v>
      </c>
    </row>
    <row r="5111" s="5" customFormat="1" ht="13.2" spans="1:11">
      <c r="A5111" s="30" t="s">
        <v>307</v>
      </c>
      <c r="B5111" s="139" t="s">
        <v>9073</v>
      </c>
      <c r="C5111" s="39" t="s">
        <v>9074</v>
      </c>
      <c r="D5111" s="36"/>
      <c r="E5111" s="36"/>
      <c r="F5111" s="34" t="s">
        <v>775</v>
      </c>
      <c r="G5111" s="33"/>
      <c r="H5111" s="35">
        <v>2880</v>
      </c>
      <c r="I5111" s="35">
        <v>2880</v>
      </c>
      <c r="J5111" s="35">
        <v>2736</v>
      </c>
      <c r="K5111" s="35">
        <v>1620</v>
      </c>
    </row>
    <row r="5112" s="5" customFormat="1" ht="13.2" spans="1:11">
      <c r="A5112" s="30" t="s">
        <v>307</v>
      </c>
      <c r="B5112" s="37">
        <v>330602014</v>
      </c>
      <c r="C5112" s="32" t="s">
        <v>9075</v>
      </c>
      <c r="D5112" s="36"/>
      <c r="E5112" s="36"/>
      <c r="F5112" s="34" t="s">
        <v>22</v>
      </c>
      <c r="G5112" s="36"/>
      <c r="H5112" s="35">
        <v>1987</v>
      </c>
      <c r="I5112" s="35">
        <v>1987</v>
      </c>
      <c r="J5112" s="35">
        <v>1887.7</v>
      </c>
      <c r="K5112" s="35">
        <v>1117.8</v>
      </c>
    </row>
    <row r="5113" s="5" customFormat="1" ht="13.2" spans="1:11">
      <c r="A5113" s="30"/>
      <c r="B5113" s="37">
        <v>330603</v>
      </c>
      <c r="C5113" s="31" t="s">
        <v>9076</v>
      </c>
      <c r="D5113" s="36"/>
      <c r="E5113" s="36"/>
      <c r="F5113" s="30"/>
      <c r="G5113" s="36"/>
      <c r="H5113" s="35" t="s">
        <v>24</v>
      </c>
      <c r="I5113" s="35" t="s">
        <v>24</v>
      </c>
      <c r="J5113" s="35" t="s">
        <v>24</v>
      </c>
      <c r="K5113" s="35" t="s">
        <v>24</v>
      </c>
    </row>
    <row r="5114" s="5" customFormat="1" ht="24" spans="1:11">
      <c r="A5114" s="30" t="s">
        <v>307</v>
      </c>
      <c r="B5114" s="37">
        <v>330603001</v>
      </c>
      <c r="C5114" s="32" t="s">
        <v>9077</v>
      </c>
      <c r="D5114" s="36"/>
      <c r="E5114" s="36"/>
      <c r="F5114" s="34" t="s">
        <v>22</v>
      </c>
      <c r="G5114" s="36"/>
      <c r="H5114" s="35">
        <v>2160</v>
      </c>
      <c r="I5114" s="35">
        <v>2160</v>
      </c>
      <c r="J5114" s="35">
        <v>2052</v>
      </c>
      <c r="K5114" s="35">
        <v>1215</v>
      </c>
    </row>
    <row r="5115" s="5" customFormat="1" ht="24" spans="1:11">
      <c r="A5115" s="30" t="s">
        <v>307</v>
      </c>
      <c r="B5115" s="37">
        <v>330603002</v>
      </c>
      <c r="C5115" s="32" t="s">
        <v>9078</v>
      </c>
      <c r="D5115" s="36"/>
      <c r="E5115" s="36"/>
      <c r="F5115" s="34" t="s">
        <v>22</v>
      </c>
      <c r="G5115" s="36"/>
      <c r="H5115" s="35">
        <v>2880</v>
      </c>
      <c r="I5115" s="35">
        <v>2880</v>
      </c>
      <c r="J5115" s="35">
        <v>2736</v>
      </c>
      <c r="K5115" s="35">
        <v>1620</v>
      </c>
    </row>
    <row r="5116" s="5" customFormat="1" ht="24" spans="1:11">
      <c r="A5116" s="30" t="s">
        <v>307</v>
      </c>
      <c r="B5116" s="37">
        <v>330603003</v>
      </c>
      <c r="C5116" s="32" t="s">
        <v>9079</v>
      </c>
      <c r="D5116" s="33" t="s">
        <v>9080</v>
      </c>
      <c r="E5116" s="36"/>
      <c r="F5116" s="34" t="s">
        <v>22</v>
      </c>
      <c r="G5116" s="36"/>
      <c r="H5116" s="35">
        <v>4867</v>
      </c>
      <c r="I5116" s="35">
        <v>4867</v>
      </c>
      <c r="J5116" s="35">
        <v>4623.7</v>
      </c>
      <c r="K5116" s="35">
        <v>2737.8</v>
      </c>
    </row>
    <row r="5117" s="5" customFormat="1" ht="13.2" spans="1:11">
      <c r="A5117" s="30" t="s">
        <v>307</v>
      </c>
      <c r="B5117" s="37">
        <v>330603004</v>
      </c>
      <c r="C5117" s="32" t="s">
        <v>9081</v>
      </c>
      <c r="D5117" s="36"/>
      <c r="E5117" s="36"/>
      <c r="F5117" s="34" t="s">
        <v>22</v>
      </c>
      <c r="G5117" s="36"/>
      <c r="H5117" s="35">
        <v>4320</v>
      </c>
      <c r="I5117" s="35">
        <v>4320</v>
      </c>
      <c r="J5117" s="35">
        <v>4104</v>
      </c>
      <c r="K5117" s="35">
        <v>2430</v>
      </c>
    </row>
    <row r="5118" s="5" customFormat="1" ht="13.2" spans="1:11">
      <c r="A5118" s="30" t="s">
        <v>307</v>
      </c>
      <c r="B5118" s="37">
        <v>330603005</v>
      </c>
      <c r="C5118" s="32" t="s">
        <v>9082</v>
      </c>
      <c r="D5118" s="36"/>
      <c r="E5118" s="36"/>
      <c r="F5118" s="34" t="s">
        <v>22</v>
      </c>
      <c r="G5118" s="36"/>
      <c r="H5118" s="35">
        <v>2880</v>
      </c>
      <c r="I5118" s="35">
        <v>2880</v>
      </c>
      <c r="J5118" s="35">
        <v>2736</v>
      </c>
      <c r="K5118" s="35">
        <v>1620</v>
      </c>
    </row>
    <row r="5119" s="5" customFormat="1" ht="13.2" spans="1:11">
      <c r="A5119" s="30" t="s">
        <v>307</v>
      </c>
      <c r="B5119" s="37">
        <v>330603006</v>
      </c>
      <c r="C5119" s="32" t="s">
        <v>9083</v>
      </c>
      <c r="D5119" s="36"/>
      <c r="E5119" s="36"/>
      <c r="F5119" s="34" t="s">
        <v>22</v>
      </c>
      <c r="G5119" s="33" t="s">
        <v>9084</v>
      </c>
      <c r="H5119" s="35">
        <v>3360</v>
      </c>
      <c r="I5119" s="35">
        <v>3360</v>
      </c>
      <c r="J5119" s="35">
        <v>3192</v>
      </c>
      <c r="K5119" s="35">
        <v>1890</v>
      </c>
    </row>
    <row r="5120" s="5" customFormat="1" ht="24" spans="1:11">
      <c r="A5120" s="30" t="s">
        <v>307</v>
      </c>
      <c r="B5120" s="37">
        <v>330603007</v>
      </c>
      <c r="C5120" s="32" t="s">
        <v>9085</v>
      </c>
      <c r="D5120" s="36"/>
      <c r="E5120" s="36"/>
      <c r="F5120" s="34" t="s">
        <v>22</v>
      </c>
      <c r="G5120" s="33" t="s">
        <v>9084</v>
      </c>
      <c r="H5120" s="35">
        <v>4320</v>
      </c>
      <c r="I5120" s="35">
        <v>4320</v>
      </c>
      <c r="J5120" s="35">
        <v>4104</v>
      </c>
      <c r="K5120" s="35">
        <v>2430</v>
      </c>
    </row>
    <row r="5121" s="5" customFormat="1" ht="25.2" spans="1:11">
      <c r="A5121" s="30"/>
      <c r="B5121" s="37">
        <v>330604</v>
      </c>
      <c r="C5121" s="31" t="s">
        <v>9086</v>
      </c>
      <c r="D5121" s="36"/>
      <c r="E5121" s="33" t="s">
        <v>9087</v>
      </c>
      <c r="F5121" s="30"/>
      <c r="G5121" s="36"/>
      <c r="H5121" s="35" t="s">
        <v>24</v>
      </c>
      <c r="I5121" s="35" t="s">
        <v>24</v>
      </c>
      <c r="J5121" s="35" t="s">
        <v>24</v>
      </c>
      <c r="K5121" s="35" t="s">
        <v>24</v>
      </c>
    </row>
    <row r="5122" s="5" customFormat="1" ht="13.2" spans="1:11">
      <c r="A5122" s="30" t="s">
        <v>307</v>
      </c>
      <c r="B5122" s="37">
        <v>330604001</v>
      </c>
      <c r="C5122" s="32" t="s">
        <v>9088</v>
      </c>
      <c r="D5122" s="36"/>
      <c r="E5122" s="36"/>
      <c r="F5122" s="34" t="s">
        <v>5069</v>
      </c>
      <c r="G5122" s="36"/>
      <c r="H5122" s="35">
        <v>7.3</v>
      </c>
      <c r="I5122" s="35">
        <v>7.3</v>
      </c>
      <c r="J5122" s="35">
        <v>6.9</v>
      </c>
      <c r="K5122" s="35">
        <v>5.4</v>
      </c>
    </row>
    <row r="5123" s="5" customFormat="1" ht="13.2" spans="1:11">
      <c r="A5123" s="30" t="s">
        <v>307</v>
      </c>
      <c r="B5123" s="37">
        <v>330604002</v>
      </c>
      <c r="C5123" s="32" t="s">
        <v>9089</v>
      </c>
      <c r="D5123" s="33" t="s">
        <v>9090</v>
      </c>
      <c r="E5123" s="36"/>
      <c r="F5123" s="34" t="s">
        <v>5069</v>
      </c>
      <c r="G5123" s="36"/>
      <c r="H5123" s="35">
        <v>18.2</v>
      </c>
      <c r="I5123" s="35">
        <v>18.2</v>
      </c>
      <c r="J5123" s="35">
        <v>17.3</v>
      </c>
      <c r="K5123" s="35">
        <v>13.5</v>
      </c>
    </row>
    <row r="5124" s="5" customFormat="1" ht="13.2" spans="1:11">
      <c r="A5124" s="30" t="s">
        <v>307</v>
      </c>
      <c r="B5124" s="37">
        <v>330604003</v>
      </c>
      <c r="C5124" s="32" t="s">
        <v>9091</v>
      </c>
      <c r="D5124" s="33" t="s">
        <v>9090</v>
      </c>
      <c r="E5124" s="36"/>
      <c r="F5124" s="34" t="s">
        <v>5069</v>
      </c>
      <c r="G5124" s="36"/>
      <c r="H5124" s="35">
        <v>24.2</v>
      </c>
      <c r="I5124" s="35">
        <v>24.2</v>
      </c>
      <c r="J5124" s="35">
        <v>23</v>
      </c>
      <c r="K5124" s="35">
        <v>18</v>
      </c>
    </row>
    <row r="5125" s="5" customFormat="1" ht="13.2" spans="1:11">
      <c r="A5125" s="30" t="s">
        <v>307</v>
      </c>
      <c r="B5125" s="37">
        <v>330604004</v>
      </c>
      <c r="C5125" s="32" t="s">
        <v>9092</v>
      </c>
      <c r="D5125" s="33" t="s">
        <v>9090</v>
      </c>
      <c r="E5125" s="36"/>
      <c r="F5125" s="34" t="s">
        <v>5069</v>
      </c>
      <c r="G5125" s="36"/>
      <c r="H5125" s="35">
        <v>36.3</v>
      </c>
      <c r="I5125" s="35">
        <v>36.3</v>
      </c>
      <c r="J5125" s="35">
        <v>34.5</v>
      </c>
      <c r="K5125" s="35">
        <v>27</v>
      </c>
    </row>
    <row r="5126" s="5" customFormat="1" ht="93" customHeight="1" spans="1:11">
      <c r="A5126" s="30" t="s">
        <v>307</v>
      </c>
      <c r="B5126" s="37">
        <v>330604005</v>
      </c>
      <c r="C5126" s="32" t="s">
        <v>9093</v>
      </c>
      <c r="D5126" s="33" t="s">
        <v>9094</v>
      </c>
      <c r="E5126" s="36"/>
      <c r="F5126" s="34" t="s">
        <v>5069</v>
      </c>
      <c r="G5126" s="36"/>
      <c r="H5126" s="35">
        <v>145.2</v>
      </c>
      <c r="I5126" s="35">
        <v>145.2</v>
      </c>
      <c r="J5126" s="35">
        <v>137.9</v>
      </c>
      <c r="K5126" s="35">
        <v>108</v>
      </c>
    </row>
    <row r="5127" s="5" customFormat="1" ht="24" spans="1:11">
      <c r="A5127" s="30" t="s">
        <v>307</v>
      </c>
      <c r="B5127" s="37">
        <v>330604006</v>
      </c>
      <c r="C5127" s="32" t="s">
        <v>9095</v>
      </c>
      <c r="D5127" s="33" t="s">
        <v>9096</v>
      </c>
      <c r="E5127" s="36"/>
      <c r="F5127" s="34" t="s">
        <v>5069</v>
      </c>
      <c r="G5127" s="36"/>
      <c r="H5127" s="35">
        <v>86.9</v>
      </c>
      <c r="I5127" s="35">
        <v>86.9</v>
      </c>
      <c r="J5127" s="35">
        <v>82.6</v>
      </c>
      <c r="K5127" s="35">
        <v>64.8</v>
      </c>
    </row>
    <row r="5128" s="5" customFormat="1" ht="24" spans="1:11">
      <c r="A5128" s="30" t="s">
        <v>307</v>
      </c>
      <c r="B5128" s="37">
        <v>330604007</v>
      </c>
      <c r="C5128" s="32" t="s">
        <v>9097</v>
      </c>
      <c r="D5128" s="33" t="s">
        <v>9098</v>
      </c>
      <c r="E5128" s="33" t="s">
        <v>8594</v>
      </c>
      <c r="F5128" s="34" t="s">
        <v>5069</v>
      </c>
      <c r="G5128" s="36"/>
      <c r="H5128" s="35">
        <v>24.2</v>
      </c>
      <c r="I5128" s="35">
        <v>24.2</v>
      </c>
      <c r="J5128" s="35">
        <v>23</v>
      </c>
      <c r="K5128" s="35">
        <v>18</v>
      </c>
    </row>
    <row r="5129" s="5" customFormat="1" ht="24" spans="1:11">
      <c r="A5129" s="30" t="s">
        <v>307</v>
      </c>
      <c r="B5129" s="37">
        <v>330604008</v>
      </c>
      <c r="C5129" s="32" t="s">
        <v>9099</v>
      </c>
      <c r="D5129" s="33" t="s">
        <v>9100</v>
      </c>
      <c r="E5129" s="33" t="s">
        <v>9101</v>
      </c>
      <c r="F5129" s="34" t="s">
        <v>5069</v>
      </c>
      <c r="G5129" s="36"/>
      <c r="H5129" s="35">
        <v>121</v>
      </c>
      <c r="I5129" s="35">
        <v>121</v>
      </c>
      <c r="J5129" s="35">
        <v>115</v>
      </c>
      <c r="K5129" s="35">
        <v>90</v>
      </c>
    </row>
    <row r="5130" s="5" customFormat="1" ht="48" spans="1:11">
      <c r="A5130" s="30" t="s">
        <v>307</v>
      </c>
      <c r="B5130" s="37">
        <v>330604009</v>
      </c>
      <c r="C5130" s="32" t="s">
        <v>9102</v>
      </c>
      <c r="D5130" s="33" t="s">
        <v>9103</v>
      </c>
      <c r="E5130" s="33" t="s">
        <v>9101</v>
      </c>
      <c r="F5130" s="34" t="s">
        <v>5069</v>
      </c>
      <c r="G5130" s="36"/>
      <c r="H5130" s="35">
        <v>254.1</v>
      </c>
      <c r="I5130" s="35">
        <v>254.1</v>
      </c>
      <c r="J5130" s="35">
        <v>241.4</v>
      </c>
      <c r="K5130" s="35">
        <v>189</v>
      </c>
    </row>
    <row r="5131" s="5" customFormat="1" ht="13.2" spans="1:11">
      <c r="A5131" s="30" t="s">
        <v>307</v>
      </c>
      <c r="B5131" s="37">
        <v>330604010</v>
      </c>
      <c r="C5131" s="32" t="s">
        <v>9104</v>
      </c>
      <c r="D5131" s="36"/>
      <c r="E5131" s="36"/>
      <c r="F5131" s="34" t="s">
        <v>5069</v>
      </c>
      <c r="G5131" s="36"/>
      <c r="H5131" s="35">
        <v>96.8</v>
      </c>
      <c r="I5131" s="35">
        <v>96.8</v>
      </c>
      <c r="J5131" s="35">
        <v>92</v>
      </c>
      <c r="K5131" s="35">
        <v>72</v>
      </c>
    </row>
    <row r="5132" s="5" customFormat="1" ht="24" spans="1:11">
      <c r="A5132" s="30" t="s">
        <v>307</v>
      </c>
      <c r="B5132" s="37">
        <v>330604011</v>
      </c>
      <c r="C5132" s="32" t="s">
        <v>9105</v>
      </c>
      <c r="D5132" s="33" t="s">
        <v>9106</v>
      </c>
      <c r="E5132" s="33" t="s">
        <v>9107</v>
      </c>
      <c r="F5132" s="34" t="s">
        <v>5069</v>
      </c>
      <c r="G5132" s="36"/>
      <c r="H5132" s="35">
        <v>162.8</v>
      </c>
      <c r="I5132" s="35">
        <v>162.8</v>
      </c>
      <c r="J5132" s="35">
        <v>154.7</v>
      </c>
      <c r="K5132" s="35">
        <v>121.5</v>
      </c>
    </row>
    <row r="5133" s="5" customFormat="1" ht="13.2" spans="1:11">
      <c r="A5133" s="30" t="s">
        <v>307</v>
      </c>
      <c r="B5133" s="37">
        <v>330604012</v>
      </c>
      <c r="C5133" s="32" t="s">
        <v>9108</v>
      </c>
      <c r="D5133" s="104"/>
      <c r="E5133" s="36"/>
      <c r="F5133" s="34" t="s">
        <v>22</v>
      </c>
      <c r="G5133" s="36"/>
      <c r="H5133" s="35">
        <v>133.1</v>
      </c>
      <c r="I5133" s="35">
        <v>133.1</v>
      </c>
      <c r="J5133" s="35">
        <v>126.4</v>
      </c>
      <c r="K5133" s="35">
        <v>99</v>
      </c>
    </row>
    <row r="5134" s="5" customFormat="1" ht="13.2" spans="1:11">
      <c r="A5134" s="30" t="s">
        <v>307</v>
      </c>
      <c r="B5134" s="31" t="s">
        <v>9109</v>
      </c>
      <c r="C5134" s="32" t="s">
        <v>9110</v>
      </c>
      <c r="D5134" s="36"/>
      <c r="E5134" s="36"/>
      <c r="F5134" s="34" t="s">
        <v>22</v>
      </c>
      <c r="G5134" s="36"/>
      <c r="H5134" s="35">
        <v>133.1</v>
      </c>
      <c r="I5134" s="35">
        <v>133.1</v>
      </c>
      <c r="J5134" s="35">
        <v>126.4</v>
      </c>
      <c r="K5134" s="35">
        <v>99</v>
      </c>
    </row>
    <row r="5135" s="5" customFormat="1" ht="24" spans="1:11">
      <c r="A5135" s="30" t="s">
        <v>307</v>
      </c>
      <c r="B5135" s="37">
        <v>330604013</v>
      </c>
      <c r="C5135" s="32" t="s">
        <v>9111</v>
      </c>
      <c r="D5135" s="33" t="s">
        <v>9112</v>
      </c>
      <c r="E5135" s="33" t="s">
        <v>9113</v>
      </c>
      <c r="F5135" s="34" t="s">
        <v>22</v>
      </c>
      <c r="G5135" s="36"/>
      <c r="H5135" s="35">
        <v>387.2</v>
      </c>
      <c r="I5135" s="35">
        <v>387.2</v>
      </c>
      <c r="J5135" s="35">
        <v>367.8</v>
      </c>
      <c r="K5135" s="35">
        <v>288</v>
      </c>
    </row>
    <row r="5136" s="5" customFormat="1" ht="24" spans="1:11">
      <c r="A5136" s="30" t="s">
        <v>307</v>
      </c>
      <c r="B5136" s="37">
        <v>330604014</v>
      </c>
      <c r="C5136" s="32" t="s">
        <v>9114</v>
      </c>
      <c r="D5136" s="33" t="s">
        <v>9115</v>
      </c>
      <c r="E5136" s="33" t="s">
        <v>9116</v>
      </c>
      <c r="F5136" s="34" t="s">
        <v>22</v>
      </c>
      <c r="G5136" s="36"/>
      <c r="H5136" s="35">
        <v>484</v>
      </c>
      <c r="I5136" s="35">
        <v>484</v>
      </c>
      <c r="J5136" s="35">
        <v>459.8</v>
      </c>
      <c r="K5136" s="35">
        <v>360</v>
      </c>
    </row>
    <row r="5137" s="5" customFormat="1" ht="24" spans="1:11">
      <c r="A5137" s="30" t="s">
        <v>307</v>
      </c>
      <c r="B5137" s="37">
        <v>330604015</v>
      </c>
      <c r="C5137" s="32" t="s">
        <v>9117</v>
      </c>
      <c r="D5137" s="33" t="s">
        <v>9118</v>
      </c>
      <c r="E5137" s="36"/>
      <c r="F5137" s="34" t="s">
        <v>22</v>
      </c>
      <c r="G5137" s="36"/>
      <c r="H5137" s="35">
        <v>489.5</v>
      </c>
      <c r="I5137" s="35">
        <v>489.5</v>
      </c>
      <c r="J5137" s="35">
        <v>465</v>
      </c>
      <c r="K5137" s="35">
        <v>364.5</v>
      </c>
    </row>
    <row r="5138" s="5" customFormat="1" ht="36" spans="1:11">
      <c r="A5138" s="30" t="s">
        <v>307</v>
      </c>
      <c r="B5138" s="37">
        <v>330604016</v>
      </c>
      <c r="C5138" s="32" t="s">
        <v>9119</v>
      </c>
      <c r="D5138" s="33" t="s">
        <v>9120</v>
      </c>
      <c r="E5138" s="33" t="s">
        <v>9113</v>
      </c>
      <c r="F5138" s="34" t="s">
        <v>22</v>
      </c>
      <c r="G5138" s="36"/>
      <c r="H5138" s="35">
        <v>489.5</v>
      </c>
      <c r="I5138" s="35">
        <v>489.5</v>
      </c>
      <c r="J5138" s="35">
        <v>465</v>
      </c>
      <c r="K5138" s="35">
        <v>364.5</v>
      </c>
    </row>
    <row r="5139" s="5" customFormat="1" ht="36" spans="1:11">
      <c r="A5139" s="30" t="s">
        <v>307</v>
      </c>
      <c r="B5139" s="37">
        <v>330604017</v>
      </c>
      <c r="C5139" s="32" t="s">
        <v>9121</v>
      </c>
      <c r="D5139" s="33" t="s">
        <v>9122</v>
      </c>
      <c r="E5139" s="33" t="s">
        <v>9123</v>
      </c>
      <c r="F5139" s="34" t="s">
        <v>22</v>
      </c>
      <c r="G5139" s="36"/>
      <c r="H5139" s="35">
        <v>326.7</v>
      </c>
      <c r="I5139" s="35">
        <v>326.7</v>
      </c>
      <c r="J5139" s="35">
        <v>310.4</v>
      </c>
      <c r="K5139" s="35">
        <v>243</v>
      </c>
    </row>
    <row r="5140" s="5" customFormat="1" ht="24" spans="1:11">
      <c r="A5140" s="30" t="s">
        <v>307</v>
      </c>
      <c r="B5140" s="37">
        <v>330604018</v>
      </c>
      <c r="C5140" s="32" t="s">
        <v>9124</v>
      </c>
      <c r="D5140" s="33" t="s">
        <v>9125</v>
      </c>
      <c r="E5140" s="36"/>
      <c r="F5140" s="34" t="s">
        <v>5069</v>
      </c>
      <c r="G5140" s="36"/>
      <c r="H5140" s="35">
        <v>121</v>
      </c>
      <c r="I5140" s="35">
        <v>121</v>
      </c>
      <c r="J5140" s="35">
        <v>115</v>
      </c>
      <c r="K5140" s="35">
        <v>90</v>
      </c>
    </row>
    <row r="5141" s="5" customFormat="1" ht="24" spans="1:11">
      <c r="A5141" s="30" t="s">
        <v>307</v>
      </c>
      <c r="B5141" s="37">
        <v>330604019</v>
      </c>
      <c r="C5141" s="32" t="s">
        <v>9126</v>
      </c>
      <c r="D5141" s="33" t="s">
        <v>9127</v>
      </c>
      <c r="E5141" s="33" t="s">
        <v>9101</v>
      </c>
      <c r="F5141" s="34" t="s">
        <v>22</v>
      </c>
      <c r="G5141" s="36"/>
      <c r="H5141" s="35">
        <v>544.5</v>
      </c>
      <c r="I5141" s="35">
        <v>544.5</v>
      </c>
      <c r="J5141" s="35">
        <v>517.3</v>
      </c>
      <c r="K5141" s="35">
        <v>405</v>
      </c>
    </row>
    <row r="5142" s="5" customFormat="1" ht="13.2" spans="1:11">
      <c r="A5142" s="30" t="s">
        <v>307</v>
      </c>
      <c r="B5142" s="37">
        <v>330604020</v>
      </c>
      <c r="C5142" s="32" t="s">
        <v>9128</v>
      </c>
      <c r="D5142" s="36"/>
      <c r="E5142" s="36"/>
      <c r="F5142" s="34" t="s">
        <v>22</v>
      </c>
      <c r="G5142" s="36"/>
      <c r="H5142" s="35">
        <v>435.6</v>
      </c>
      <c r="I5142" s="35">
        <v>435.6</v>
      </c>
      <c r="J5142" s="35">
        <v>413.8</v>
      </c>
      <c r="K5142" s="35">
        <v>324</v>
      </c>
    </row>
    <row r="5143" s="5" customFormat="1" ht="13.2" spans="1:11">
      <c r="A5143" s="30" t="s">
        <v>307</v>
      </c>
      <c r="B5143" s="37">
        <v>330604021</v>
      </c>
      <c r="C5143" s="32" t="s">
        <v>9129</v>
      </c>
      <c r="D5143" s="36"/>
      <c r="E5143" s="36"/>
      <c r="F5143" s="34" t="s">
        <v>22</v>
      </c>
      <c r="G5143" s="36"/>
      <c r="H5143" s="35">
        <v>363</v>
      </c>
      <c r="I5143" s="35">
        <v>363</v>
      </c>
      <c r="J5143" s="35">
        <v>344.9</v>
      </c>
      <c r="K5143" s="35">
        <v>270</v>
      </c>
    </row>
    <row r="5144" s="5" customFormat="1" ht="13.2" spans="1:11">
      <c r="A5144" s="30" t="s">
        <v>307</v>
      </c>
      <c r="B5144" s="37">
        <v>330604022</v>
      </c>
      <c r="C5144" s="32" t="s">
        <v>9130</v>
      </c>
      <c r="D5144" s="33" t="s">
        <v>9131</v>
      </c>
      <c r="E5144" s="33" t="s">
        <v>9132</v>
      </c>
      <c r="F5144" s="34" t="s">
        <v>5069</v>
      </c>
      <c r="G5144" s="36"/>
      <c r="H5144" s="35">
        <v>290.4</v>
      </c>
      <c r="I5144" s="35">
        <v>290.4</v>
      </c>
      <c r="J5144" s="35">
        <v>275.9</v>
      </c>
      <c r="K5144" s="35">
        <v>216</v>
      </c>
    </row>
    <row r="5145" s="5" customFormat="1" ht="24" spans="1:11">
      <c r="A5145" s="30" t="s">
        <v>307</v>
      </c>
      <c r="B5145" s="37">
        <v>330604023</v>
      </c>
      <c r="C5145" s="32" t="s">
        <v>9133</v>
      </c>
      <c r="D5145" s="36"/>
      <c r="E5145" s="33" t="s">
        <v>8594</v>
      </c>
      <c r="F5145" s="34" t="s">
        <v>5069</v>
      </c>
      <c r="G5145" s="36"/>
      <c r="H5145" s="35">
        <v>108.9</v>
      </c>
      <c r="I5145" s="35">
        <v>108.9</v>
      </c>
      <c r="J5145" s="35">
        <v>103.5</v>
      </c>
      <c r="K5145" s="35">
        <v>81</v>
      </c>
    </row>
    <row r="5146" s="5" customFormat="1" ht="13.2" spans="1:11">
      <c r="A5146" s="30" t="s">
        <v>307</v>
      </c>
      <c r="B5146" s="37">
        <v>330604024</v>
      </c>
      <c r="C5146" s="32" t="s">
        <v>9134</v>
      </c>
      <c r="D5146" s="33" t="s">
        <v>9135</v>
      </c>
      <c r="E5146" s="36"/>
      <c r="F5146" s="34" t="s">
        <v>22</v>
      </c>
      <c r="G5146" s="36"/>
      <c r="H5146" s="35">
        <v>1742.4</v>
      </c>
      <c r="I5146" s="35">
        <v>1742.4</v>
      </c>
      <c r="J5146" s="35">
        <v>1655.3</v>
      </c>
      <c r="K5146" s="35">
        <v>1296</v>
      </c>
    </row>
    <row r="5147" s="5" customFormat="1" ht="24" spans="1:11">
      <c r="A5147" s="30" t="s">
        <v>307</v>
      </c>
      <c r="B5147" s="31" t="s">
        <v>9136</v>
      </c>
      <c r="C5147" s="32" t="s">
        <v>9137</v>
      </c>
      <c r="D5147" s="36"/>
      <c r="E5147" s="36"/>
      <c r="F5147" s="34" t="s">
        <v>22</v>
      </c>
      <c r="G5147" s="36"/>
      <c r="H5147" s="35">
        <v>1742.4</v>
      </c>
      <c r="I5147" s="35">
        <v>1742.4</v>
      </c>
      <c r="J5147" s="35">
        <v>1655.3</v>
      </c>
      <c r="K5147" s="35">
        <v>1296</v>
      </c>
    </row>
    <row r="5148" s="5" customFormat="1" ht="36" spans="1:11">
      <c r="A5148" s="30" t="s">
        <v>307</v>
      </c>
      <c r="B5148" s="37">
        <v>330604025</v>
      </c>
      <c r="C5148" s="32" t="s">
        <v>9138</v>
      </c>
      <c r="D5148" s="36"/>
      <c r="E5148" s="33" t="s">
        <v>9139</v>
      </c>
      <c r="F5148" s="34" t="s">
        <v>5069</v>
      </c>
      <c r="G5148" s="36"/>
      <c r="H5148" s="35">
        <v>181.5</v>
      </c>
      <c r="I5148" s="35">
        <v>181.5</v>
      </c>
      <c r="J5148" s="35">
        <v>172.4</v>
      </c>
      <c r="K5148" s="35">
        <v>135</v>
      </c>
    </row>
    <row r="5149" s="5" customFormat="1" ht="24" spans="1:11">
      <c r="A5149" s="30" t="s">
        <v>307</v>
      </c>
      <c r="B5149" s="37">
        <v>330604026</v>
      </c>
      <c r="C5149" s="32" t="s">
        <v>9140</v>
      </c>
      <c r="D5149" s="33" t="s">
        <v>9141</v>
      </c>
      <c r="E5149" s="33" t="s">
        <v>9132</v>
      </c>
      <c r="F5149" s="34" t="s">
        <v>5069</v>
      </c>
      <c r="G5149" s="36"/>
      <c r="H5149" s="35">
        <v>302.5</v>
      </c>
      <c r="I5149" s="35">
        <v>302.5</v>
      </c>
      <c r="J5149" s="35">
        <v>287.4</v>
      </c>
      <c r="K5149" s="35">
        <v>225</v>
      </c>
    </row>
    <row r="5150" s="5" customFormat="1" ht="13.2" spans="1:11">
      <c r="A5150" s="30" t="s">
        <v>307</v>
      </c>
      <c r="B5150" s="37">
        <v>330604027</v>
      </c>
      <c r="C5150" s="32" t="s">
        <v>9142</v>
      </c>
      <c r="D5150" s="36"/>
      <c r="E5150" s="36"/>
      <c r="F5150" s="34" t="s">
        <v>5069</v>
      </c>
      <c r="G5150" s="36"/>
      <c r="H5150" s="35">
        <v>290.4</v>
      </c>
      <c r="I5150" s="35">
        <v>290.4</v>
      </c>
      <c r="J5150" s="35">
        <v>275.9</v>
      </c>
      <c r="K5150" s="35">
        <v>216</v>
      </c>
    </row>
    <row r="5151" s="5" customFormat="1" ht="36" spans="1:11">
      <c r="A5151" s="30" t="s">
        <v>307</v>
      </c>
      <c r="B5151" s="37">
        <v>330604028</v>
      </c>
      <c r="C5151" s="32" t="s">
        <v>9143</v>
      </c>
      <c r="D5151" s="33" t="s">
        <v>9144</v>
      </c>
      <c r="E5151" s="36"/>
      <c r="F5151" s="34" t="s">
        <v>22</v>
      </c>
      <c r="G5151" s="36"/>
      <c r="H5151" s="35">
        <v>2178</v>
      </c>
      <c r="I5151" s="35">
        <v>2178</v>
      </c>
      <c r="J5151" s="35">
        <v>2069.1</v>
      </c>
      <c r="K5151" s="35">
        <v>1620</v>
      </c>
    </row>
    <row r="5152" s="5" customFormat="1" ht="24" spans="1:11">
      <c r="A5152" s="30" t="s">
        <v>307</v>
      </c>
      <c r="B5152" s="37">
        <v>330604029</v>
      </c>
      <c r="C5152" s="32" t="s">
        <v>9145</v>
      </c>
      <c r="D5152" s="33" t="s">
        <v>9146</v>
      </c>
      <c r="E5152" s="33" t="s">
        <v>9147</v>
      </c>
      <c r="F5152" s="34" t="s">
        <v>5069</v>
      </c>
      <c r="G5152" s="104"/>
      <c r="H5152" s="35">
        <v>121</v>
      </c>
      <c r="I5152" s="35">
        <v>121</v>
      </c>
      <c r="J5152" s="35">
        <v>115</v>
      </c>
      <c r="K5152" s="35">
        <v>90</v>
      </c>
    </row>
    <row r="5153" s="5" customFormat="1" ht="36" spans="1:11">
      <c r="A5153" s="30" t="s">
        <v>307</v>
      </c>
      <c r="B5153" s="31" t="s">
        <v>9148</v>
      </c>
      <c r="C5153" s="48" t="s">
        <v>9149</v>
      </c>
      <c r="D5153" s="36"/>
      <c r="E5153" s="33" t="s">
        <v>9147</v>
      </c>
      <c r="F5153" s="34" t="s">
        <v>5069</v>
      </c>
      <c r="G5153" s="36"/>
      <c r="H5153" s="35">
        <v>145.2</v>
      </c>
      <c r="I5153" s="35">
        <v>145.2</v>
      </c>
      <c r="J5153" s="35">
        <v>137.9</v>
      </c>
      <c r="K5153" s="35">
        <v>108</v>
      </c>
    </row>
    <row r="5154" s="5" customFormat="1" ht="13.2" spans="1:11">
      <c r="A5154" s="30" t="s">
        <v>307</v>
      </c>
      <c r="B5154" s="37">
        <v>330604030</v>
      </c>
      <c r="C5154" s="32" t="s">
        <v>9150</v>
      </c>
      <c r="D5154" s="36"/>
      <c r="E5154" s="36"/>
      <c r="F5154" s="34" t="s">
        <v>9151</v>
      </c>
      <c r="G5154" s="36"/>
      <c r="H5154" s="35">
        <v>108.9</v>
      </c>
      <c r="I5154" s="35">
        <v>108.9</v>
      </c>
      <c r="J5154" s="35">
        <v>103.5</v>
      </c>
      <c r="K5154" s="35">
        <v>81</v>
      </c>
    </row>
    <row r="5155" s="5" customFormat="1" ht="13.2" spans="1:11">
      <c r="A5155" s="30" t="s">
        <v>307</v>
      </c>
      <c r="B5155" s="37">
        <v>330604031</v>
      </c>
      <c r="C5155" s="32" t="s">
        <v>9152</v>
      </c>
      <c r="D5155" s="104"/>
      <c r="E5155" s="33" t="s">
        <v>9147</v>
      </c>
      <c r="F5155" s="34" t="s">
        <v>5069</v>
      </c>
      <c r="G5155" s="36"/>
      <c r="H5155" s="35">
        <v>121</v>
      </c>
      <c r="I5155" s="35">
        <v>121</v>
      </c>
      <c r="J5155" s="35">
        <v>115</v>
      </c>
      <c r="K5155" s="35">
        <v>90</v>
      </c>
    </row>
    <row r="5156" s="5" customFormat="1" ht="13.2" spans="1:11">
      <c r="A5156" s="30" t="s">
        <v>307</v>
      </c>
      <c r="B5156" s="31" t="s">
        <v>9153</v>
      </c>
      <c r="C5156" s="48" t="s">
        <v>9154</v>
      </c>
      <c r="D5156" s="36"/>
      <c r="E5156" s="33" t="s">
        <v>9147</v>
      </c>
      <c r="F5156" s="34" t="s">
        <v>5069</v>
      </c>
      <c r="G5156" s="36"/>
      <c r="H5156" s="35">
        <v>121</v>
      </c>
      <c r="I5156" s="35">
        <v>121</v>
      </c>
      <c r="J5156" s="35">
        <v>115</v>
      </c>
      <c r="K5156" s="35">
        <v>90</v>
      </c>
    </row>
    <row r="5157" s="5" customFormat="1" ht="24" spans="1:11">
      <c r="A5157" s="30" t="s">
        <v>307</v>
      </c>
      <c r="B5157" s="37">
        <v>330604032</v>
      </c>
      <c r="C5157" s="32" t="s">
        <v>9155</v>
      </c>
      <c r="D5157" s="33" t="s">
        <v>9156</v>
      </c>
      <c r="E5157" s="36"/>
      <c r="F5157" s="34" t="s">
        <v>5075</v>
      </c>
      <c r="G5157" s="33" t="s">
        <v>9157</v>
      </c>
      <c r="H5157" s="35">
        <v>435.6</v>
      </c>
      <c r="I5157" s="35">
        <v>435.6</v>
      </c>
      <c r="J5157" s="35">
        <v>413.8</v>
      </c>
      <c r="K5157" s="35">
        <v>324</v>
      </c>
    </row>
    <row r="5158" s="5" customFormat="1" ht="39" customHeight="1" spans="1:11">
      <c r="A5158" s="30" t="s">
        <v>307</v>
      </c>
      <c r="B5158" s="37">
        <v>330604033</v>
      </c>
      <c r="C5158" s="32" t="s">
        <v>9158</v>
      </c>
      <c r="D5158" s="33" t="s">
        <v>9159</v>
      </c>
      <c r="E5158" s="36"/>
      <c r="F5158" s="34" t="s">
        <v>5069</v>
      </c>
      <c r="G5158" s="36"/>
      <c r="H5158" s="35">
        <v>108.9</v>
      </c>
      <c r="I5158" s="35">
        <v>108.9</v>
      </c>
      <c r="J5158" s="35">
        <v>103.5</v>
      </c>
      <c r="K5158" s="35">
        <v>81</v>
      </c>
    </row>
    <row r="5159" s="5" customFormat="1" ht="24" spans="1:11">
      <c r="A5159" s="30" t="s">
        <v>307</v>
      </c>
      <c r="B5159" s="37">
        <v>330604034</v>
      </c>
      <c r="C5159" s="32" t="s">
        <v>9160</v>
      </c>
      <c r="D5159" s="33" t="s">
        <v>9161</v>
      </c>
      <c r="E5159" s="36"/>
      <c r="F5159" s="34" t="s">
        <v>5069</v>
      </c>
      <c r="G5159" s="36"/>
      <c r="H5159" s="35">
        <v>108.9</v>
      </c>
      <c r="I5159" s="35">
        <v>108.9</v>
      </c>
      <c r="J5159" s="35">
        <v>103.5</v>
      </c>
      <c r="K5159" s="35">
        <v>81</v>
      </c>
    </row>
    <row r="5160" s="5" customFormat="1" ht="24" spans="1:11">
      <c r="A5160" s="30" t="s">
        <v>307</v>
      </c>
      <c r="B5160" s="37">
        <v>330604035</v>
      </c>
      <c r="C5160" s="32" t="s">
        <v>9162</v>
      </c>
      <c r="D5160" s="33" t="s">
        <v>9163</v>
      </c>
      <c r="E5160" s="33" t="s">
        <v>9164</v>
      </c>
      <c r="F5160" s="34" t="s">
        <v>22</v>
      </c>
      <c r="G5160" s="36"/>
      <c r="H5160" s="35">
        <v>423.5</v>
      </c>
      <c r="I5160" s="35">
        <v>423.5</v>
      </c>
      <c r="J5160" s="35">
        <v>402.3</v>
      </c>
      <c r="K5160" s="35">
        <v>315</v>
      </c>
    </row>
    <row r="5161" s="5" customFormat="1" ht="24" spans="1:11">
      <c r="A5161" s="30" t="s">
        <v>307</v>
      </c>
      <c r="B5161" s="37">
        <v>330604036</v>
      </c>
      <c r="C5161" s="32" t="s">
        <v>9165</v>
      </c>
      <c r="D5161" s="33" t="s">
        <v>9166</v>
      </c>
      <c r="E5161" s="33" t="s">
        <v>9167</v>
      </c>
      <c r="F5161" s="34" t="s">
        <v>5069</v>
      </c>
      <c r="G5161" s="36"/>
      <c r="H5161" s="35">
        <v>217.8</v>
      </c>
      <c r="I5161" s="35">
        <v>217.8</v>
      </c>
      <c r="J5161" s="35">
        <v>206.9</v>
      </c>
      <c r="K5161" s="35">
        <v>162</v>
      </c>
    </row>
    <row r="5162" s="5" customFormat="1" ht="64.05" customHeight="1" spans="1:11">
      <c r="A5162" s="30" t="s">
        <v>307</v>
      </c>
      <c r="B5162" s="37">
        <v>330604037</v>
      </c>
      <c r="C5162" s="32" t="s">
        <v>9168</v>
      </c>
      <c r="D5162" s="33" t="s">
        <v>9169</v>
      </c>
      <c r="E5162" s="36"/>
      <c r="F5162" s="34" t="s">
        <v>5069</v>
      </c>
      <c r="G5162" s="36"/>
      <c r="H5162" s="35">
        <v>195.8</v>
      </c>
      <c r="I5162" s="35">
        <v>195.8</v>
      </c>
      <c r="J5162" s="35">
        <v>186</v>
      </c>
      <c r="K5162" s="35">
        <v>145.8</v>
      </c>
    </row>
    <row r="5163" s="5" customFormat="1" ht="36" spans="1:11">
      <c r="A5163" s="30" t="s">
        <v>307</v>
      </c>
      <c r="B5163" s="37">
        <v>330604038</v>
      </c>
      <c r="C5163" s="32" t="s">
        <v>9170</v>
      </c>
      <c r="D5163" s="33" t="s">
        <v>9171</v>
      </c>
      <c r="E5163" s="36"/>
      <c r="F5163" s="34" t="s">
        <v>5069</v>
      </c>
      <c r="G5163" s="36"/>
      <c r="H5163" s="35">
        <v>97.9</v>
      </c>
      <c r="I5163" s="35">
        <v>97.9</v>
      </c>
      <c r="J5163" s="35">
        <v>93</v>
      </c>
      <c r="K5163" s="35">
        <v>72.9</v>
      </c>
    </row>
    <row r="5164" s="5" customFormat="1" ht="81" customHeight="1" spans="1:11">
      <c r="A5164" s="30" t="s">
        <v>307</v>
      </c>
      <c r="B5164" s="37">
        <v>330604039</v>
      </c>
      <c r="C5164" s="32" t="s">
        <v>9172</v>
      </c>
      <c r="D5164" s="33" t="s">
        <v>9173</v>
      </c>
      <c r="E5164" s="36"/>
      <c r="F5164" s="34" t="s">
        <v>5069</v>
      </c>
      <c r="G5164" s="36"/>
      <c r="H5164" s="35">
        <v>97.9</v>
      </c>
      <c r="I5164" s="35">
        <v>97.9</v>
      </c>
      <c r="J5164" s="35">
        <v>93</v>
      </c>
      <c r="K5164" s="35">
        <v>72.9</v>
      </c>
    </row>
    <row r="5165" s="5" customFormat="1" ht="58.05" customHeight="1" spans="1:11">
      <c r="A5165" s="30" t="s">
        <v>307</v>
      </c>
      <c r="B5165" s="37">
        <v>330604040</v>
      </c>
      <c r="C5165" s="32" t="s">
        <v>9174</v>
      </c>
      <c r="D5165" s="33" t="s">
        <v>9175</v>
      </c>
      <c r="E5165" s="33" t="s">
        <v>9176</v>
      </c>
      <c r="F5165" s="34" t="s">
        <v>5069</v>
      </c>
      <c r="G5165" s="36"/>
      <c r="H5165" s="35">
        <v>217.8</v>
      </c>
      <c r="I5165" s="35">
        <v>217.8</v>
      </c>
      <c r="J5165" s="35">
        <v>206.9</v>
      </c>
      <c r="K5165" s="35">
        <v>162</v>
      </c>
    </row>
    <row r="5166" s="5" customFormat="1" ht="52.05" customHeight="1" spans="1:11">
      <c r="A5166" s="30" t="s">
        <v>307</v>
      </c>
      <c r="B5166" s="37">
        <v>330604041</v>
      </c>
      <c r="C5166" s="32" t="s">
        <v>9177</v>
      </c>
      <c r="D5166" s="33" t="s">
        <v>9178</v>
      </c>
      <c r="E5166" s="33" t="s">
        <v>5303</v>
      </c>
      <c r="F5166" s="34" t="s">
        <v>5069</v>
      </c>
      <c r="G5166" s="36"/>
      <c r="H5166" s="35">
        <v>217.8</v>
      </c>
      <c r="I5166" s="35">
        <v>217.8</v>
      </c>
      <c r="J5166" s="35">
        <v>206.9</v>
      </c>
      <c r="K5166" s="35">
        <v>162</v>
      </c>
    </row>
    <row r="5167" s="5" customFormat="1" ht="145.05" customHeight="1" spans="1:11">
      <c r="A5167" s="30" t="s">
        <v>307</v>
      </c>
      <c r="B5167" s="37">
        <v>330604042</v>
      </c>
      <c r="C5167" s="32" t="s">
        <v>9179</v>
      </c>
      <c r="D5167" s="33" t="s">
        <v>9180</v>
      </c>
      <c r="E5167" s="36"/>
      <c r="F5167" s="34" t="s">
        <v>5069</v>
      </c>
      <c r="G5167" s="36"/>
      <c r="H5167" s="35">
        <v>242</v>
      </c>
      <c r="I5167" s="35">
        <v>242</v>
      </c>
      <c r="J5167" s="35">
        <v>229.9</v>
      </c>
      <c r="K5167" s="35">
        <v>180</v>
      </c>
    </row>
    <row r="5168" s="5" customFormat="1" ht="24" spans="1:11">
      <c r="A5168" s="30" t="s">
        <v>307</v>
      </c>
      <c r="B5168" s="37">
        <v>330604043</v>
      </c>
      <c r="C5168" s="32" t="s">
        <v>9181</v>
      </c>
      <c r="D5168" s="33" t="s">
        <v>9182</v>
      </c>
      <c r="E5168" s="33" t="s">
        <v>9183</v>
      </c>
      <c r="F5168" s="34" t="s">
        <v>5069</v>
      </c>
      <c r="G5168" s="36"/>
      <c r="H5168" s="35">
        <v>108.9</v>
      </c>
      <c r="I5168" s="35">
        <v>108.9</v>
      </c>
      <c r="J5168" s="35">
        <v>103.5</v>
      </c>
      <c r="K5168" s="35">
        <v>81</v>
      </c>
    </row>
    <row r="5169" s="5" customFormat="1" ht="13.2" spans="1:11">
      <c r="A5169" s="30"/>
      <c r="B5169" s="37">
        <v>330605</v>
      </c>
      <c r="C5169" s="31" t="s">
        <v>9184</v>
      </c>
      <c r="D5169" s="36"/>
      <c r="E5169" s="33" t="s">
        <v>9185</v>
      </c>
      <c r="F5169" s="30"/>
      <c r="G5169" s="36"/>
      <c r="H5169" s="35" t="s">
        <v>24</v>
      </c>
      <c r="I5169" s="35" t="s">
        <v>24</v>
      </c>
      <c r="J5169" s="35" t="s">
        <v>24</v>
      </c>
      <c r="K5169" s="35" t="s">
        <v>24</v>
      </c>
    </row>
    <row r="5170" s="5" customFormat="1" ht="24" spans="1:11">
      <c r="A5170" s="30" t="s">
        <v>307</v>
      </c>
      <c r="B5170" s="37">
        <v>330605001</v>
      </c>
      <c r="C5170" s="32" t="s">
        <v>9186</v>
      </c>
      <c r="D5170" s="33" t="s">
        <v>9187</v>
      </c>
      <c r="E5170" s="36"/>
      <c r="F5170" s="34" t="s">
        <v>22</v>
      </c>
      <c r="G5170" s="36"/>
      <c r="H5170" s="35">
        <v>315</v>
      </c>
      <c r="I5170" s="35">
        <v>315</v>
      </c>
      <c r="J5170" s="35">
        <v>299.3</v>
      </c>
      <c r="K5170" s="35">
        <v>202.5</v>
      </c>
    </row>
    <row r="5171" s="5" customFormat="1" ht="24" spans="1:11">
      <c r="A5171" s="30" t="s">
        <v>307</v>
      </c>
      <c r="B5171" s="37">
        <v>330605002</v>
      </c>
      <c r="C5171" s="32" t="s">
        <v>9188</v>
      </c>
      <c r="D5171" s="33" t="s">
        <v>9189</v>
      </c>
      <c r="E5171" s="36"/>
      <c r="F5171" s="34" t="s">
        <v>22</v>
      </c>
      <c r="G5171" s="36"/>
      <c r="H5171" s="35">
        <v>2448</v>
      </c>
      <c r="I5171" s="35">
        <v>2448</v>
      </c>
      <c r="J5171" s="35">
        <v>2325.6</v>
      </c>
      <c r="K5171" s="35">
        <v>1377</v>
      </c>
    </row>
    <row r="5172" s="5" customFormat="1" ht="36" spans="1:11">
      <c r="A5172" s="30" t="s">
        <v>307</v>
      </c>
      <c r="B5172" s="37">
        <v>330605003</v>
      </c>
      <c r="C5172" s="32" t="s">
        <v>9190</v>
      </c>
      <c r="D5172" s="33" t="s">
        <v>9191</v>
      </c>
      <c r="E5172" s="36"/>
      <c r="F5172" s="34" t="s">
        <v>22</v>
      </c>
      <c r="G5172" s="36"/>
      <c r="H5172" s="35">
        <v>1440</v>
      </c>
      <c r="I5172" s="35">
        <v>1440</v>
      </c>
      <c r="J5172" s="35">
        <v>1368</v>
      </c>
      <c r="K5172" s="35">
        <v>810</v>
      </c>
    </row>
    <row r="5173" s="5" customFormat="1" ht="46.95" customHeight="1" spans="1:11">
      <c r="A5173" s="30" t="s">
        <v>307</v>
      </c>
      <c r="B5173" s="37">
        <v>330605004</v>
      </c>
      <c r="C5173" s="32" t="s">
        <v>9192</v>
      </c>
      <c r="D5173" s="33" t="s">
        <v>9193</v>
      </c>
      <c r="E5173" s="36"/>
      <c r="F5173" s="34" t="s">
        <v>22</v>
      </c>
      <c r="G5173" s="36"/>
      <c r="H5173" s="35">
        <v>1440</v>
      </c>
      <c r="I5173" s="35">
        <v>1440</v>
      </c>
      <c r="J5173" s="35">
        <v>1368</v>
      </c>
      <c r="K5173" s="35">
        <v>810</v>
      </c>
    </row>
    <row r="5174" s="5" customFormat="1" ht="24" spans="1:11">
      <c r="A5174" s="30" t="s">
        <v>307</v>
      </c>
      <c r="B5174" s="37">
        <v>330605005</v>
      </c>
      <c r="C5174" s="32" t="s">
        <v>9194</v>
      </c>
      <c r="D5174" s="33" t="s">
        <v>9195</v>
      </c>
      <c r="E5174" s="33" t="s">
        <v>5169</v>
      </c>
      <c r="F5174" s="34" t="s">
        <v>22</v>
      </c>
      <c r="G5174" s="36"/>
      <c r="H5174" s="35">
        <v>2448</v>
      </c>
      <c r="I5174" s="35">
        <v>2448</v>
      </c>
      <c r="J5174" s="35">
        <v>2325.6</v>
      </c>
      <c r="K5174" s="35">
        <v>1377</v>
      </c>
    </row>
    <row r="5175" s="5" customFormat="1" ht="24" spans="1:11">
      <c r="A5175" s="30" t="s">
        <v>307</v>
      </c>
      <c r="B5175" s="37">
        <v>330605006</v>
      </c>
      <c r="C5175" s="32" t="s">
        <v>9196</v>
      </c>
      <c r="D5175" s="33" t="s">
        <v>9197</v>
      </c>
      <c r="E5175" s="33" t="s">
        <v>9198</v>
      </c>
      <c r="F5175" s="34" t="s">
        <v>22</v>
      </c>
      <c r="G5175" s="36"/>
      <c r="H5175" s="35">
        <v>2960</v>
      </c>
      <c r="I5175" s="35">
        <v>2960</v>
      </c>
      <c r="J5175" s="35">
        <v>2812</v>
      </c>
      <c r="K5175" s="35">
        <v>1665</v>
      </c>
    </row>
    <row r="5176" s="5" customFormat="1" ht="24" spans="1:11">
      <c r="A5176" s="30" t="s">
        <v>307</v>
      </c>
      <c r="B5176" s="37">
        <v>330605007</v>
      </c>
      <c r="C5176" s="32" t="s">
        <v>9199</v>
      </c>
      <c r="D5176" s="33" t="s">
        <v>9200</v>
      </c>
      <c r="E5176" s="33" t="s">
        <v>9198</v>
      </c>
      <c r="F5176" s="34" t="s">
        <v>22</v>
      </c>
      <c r="G5176" s="36"/>
      <c r="H5176" s="35">
        <v>2944</v>
      </c>
      <c r="I5176" s="35">
        <v>2944</v>
      </c>
      <c r="J5176" s="35">
        <v>2796.8</v>
      </c>
      <c r="K5176" s="35">
        <v>1656</v>
      </c>
    </row>
    <row r="5177" s="5" customFormat="1" ht="36" customHeight="1" spans="1:11">
      <c r="A5177" s="30" t="s">
        <v>307</v>
      </c>
      <c r="B5177" s="37">
        <v>330605008</v>
      </c>
      <c r="C5177" s="32" t="s">
        <v>9201</v>
      </c>
      <c r="D5177" s="33" t="s">
        <v>9202</v>
      </c>
      <c r="E5177" s="33" t="s">
        <v>9203</v>
      </c>
      <c r="F5177" s="34" t="s">
        <v>22</v>
      </c>
      <c r="G5177" s="36"/>
      <c r="H5177" s="35">
        <v>1840</v>
      </c>
      <c r="I5177" s="35">
        <v>1840</v>
      </c>
      <c r="J5177" s="35">
        <v>1748</v>
      </c>
      <c r="K5177" s="35">
        <v>1035</v>
      </c>
    </row>
    <row r="5178" s="5" customFormat="1" ht="24" spans="1:11">
      <c r="A5178" s="30" t="s">
        <v>307</v>
      </c>
      <c r="B5178" s="37">
        <v>330605009</v>
      </c>
      <c r="C5178" s="32" t="s">
        <v>9204</v>
      </c>
      <c r="D5178" s="33" t="s">
        <v>9205</v>
      </c>
      <c r="E5178" s="33" t="s">
        <v>9206</v>
      </c>
      <c r="F5178" s="34" t="s">
        <v>22</v>
      </c>
      <c r="G5178" s="36"/>
      <c r="H5178" s="35">
        <v>1843</v>
      </c>
      <c r="I5178" s="35">
        <v>1843</v>
      </c>
      <c r="J5178" s="35">
        <v>1750.9</v>
      </c>
      <c r="K5178" s="35">
        <v>1036.8</v>
      </c>
    </row>
    <row r="5179" s="5" customFormat="1" ht="36" spans="1:11">
      <c r="A5179" s="30" t="s">
        <v>307</v>
      </c>
      <c r="B5179" s="37">
        <v>330605010</v>
      </c>
      <c r="C5179" s="32" t="s">
        <v>9207</v>
      </c>
      <c r="D5179" s="33" t="s">
        <v>9208</v>
      </c>
      <c r="E5179" s="33" t="s">
        <v>9206</v>
      </c>
      <c r="F5179" s="34" t="s">
        <v>22</v>
      </c>
      <c r="G5179" s="36"/>
      <c r="H5179" s="35">
        <v>3312</v>
      </c>
      <c r="I5179" s="35">
        <v>3312</v>
      </c>
      <c r="J5179" s="35">
        <v>3146.4</v>
      </c>
      <c r="K5179" s="35">
        <v>1863</v>
      </c>
    </row>
    <row r="5180" s="5" customFormat="1" ht="24" spans="1:11">
      <c r="A5180" s="30" t="s">
        <v>307</v>
      </c>
      <c r="B5180" s="37">
        <v>330605011</v>
      </c>
      <c r="C5180" s="32" t="s">
        <v>9209</v>
      </c>
      <c r="D5180" s="33" t="s">
        <v>9210</v>
      </c>
      <c r="E5180" s="33" t="s">
        <v>9206</v>
      </c>
      <c r="F5180" s="34" t="s">
        <v>22</v>
      </c>
      <c r="G5180" s="36"/>
      <c r="H5180" s="35">
        <v>3744</v>
      </c>
      <c r="I5180" s="35">
        <v>3744</v>
      </c>
      <c r="J5180" s="35">
        <v>3556.8</v>
      </c>
      <c r="K5180" s="35">
        <v>2106</v>
      </c>
    </row>
    <row r="5181" s="5" customFormat="1" ht="46.95" customHeight="1" spans="1:11">
      <c r="A5181" s="30" t="s">
        <v>307</v>
      </c>
      <c r="B5181" s="37">
        <v>330605012</v>
      </c>
      <c r="C5181" s="32" t="s">
        <v>9211</v>
      </c>
      <c r="D5181" s="33" t="s">
        <v>9212</v>
      </c>
      <c r="E5181" s="33" t="s">
        <v>9206</v>
      </c>
      <c r="F5181" s="34" t="s">
        <v>22</v>
      </c>
      <c r="G5181" s="36"/>
      <c r="H5181" s="35">
        <v>4320</v>
      </c>
      <c r="I5181" s="35">
        <v>4320</v>
      </c>
      <c r="J5181" s="35">
        <v>4104</v>
      </c>
      <c r="K5181" s="35">
        <v>2430</v>
      </c>
    </row>
    <row r="5182" s="5" customFormat="1" ht="48" spans="1:11">
      <c r="A5182" s="30" t="s">
        <v>307</v>
      </c>
      <c r="B5182" s="37">
        <v>330605013</v>
      </c>
      <c r="C5182" s="32" t="s">
        <v>9213</v>
      </c>
      <c r="D5182" s="33" t="s">
        <v>9214</v>
      </c>
      <c r="E5182" s="33" t="s">
        <v>5169</v>
      </c>
      <c r="F5182" s="34" t="s">
        <v>22</v>
      </c>
      <c r="G5182" s="36"/>
      <c r="H5182" s="35">
        <v>2160</v>
      </c>
      <c r="I5182" s="35">
        <v>2160</v>
      </c>
      <c r="J5182" s="35">
        <v>2052</v>
      </c>
      <c r="K5182" s="35">
        <v>1215</v>
      </c>
    </row>
    <row r="5183" s="5" customFormat="1" ht="13.2" spans="1:11">
      <c r="A5183" s="30" t="s">
        <v>307</v>
      </c>
      <c r="B5183" s="37">
        <v>330605014</v>
      </c>
      <c r="C5183" s="32" t="s">
        <v>9215</v>
      </c>
      <c r="D5183" s="36"/>
      <c r="E5183" s="36"/>
      <c r="F5183" s="34" t="s">
        <v>22</v>
      </c>
      <c r="G5183" s="36"/>
      <c r="H5183" s="35">
        <v>1152</v>
      </c>
      <c r="I5183" s="35">
        <v>1152</v>
      </c>
      <c r="J5183" s="35">
        <v>1094.4</v>
      </c>
      <c r="K5183" s="35">
        <v>648</v>
      </c>
    </row>
    <row r="5184" s="5" customFormat="1" ht="24" spans="1:11">
      <c r="A5184" s="30" t="s">
        <v>307</v>
      </c>
      <c r="B5184" s="37">
        <v>330605015</v>
      </c>
      <c r="C5184" s="32" t="s">
        <v>9216</v>
      </c>
      <c r="D5184" s="33" t="s">
        <v>9217</v>
      </c>
      <c r="E5184" s="36"/>
      <c r="F5184" s="34" t="s">
        <v>22</v>
      </c>
      <c r="G5184" s="104"/>
      <c r="H5184" s="35">
        <v>2400</v>
      </c>
      <c r="I5184" s="35">
        <v>2400</v>
      </c>
      <c r="J5184" s="35">
        <v>2280</v>
      </c>
      <c r="K5184" s="35">
        <v>1350</v>
      </c>
    </row>
    <row r="5185" s="5" customFormat="1" ht="24" spans="1:11">
      <c r="A5185" s="30" t="s">
        <v>307</v>
      </c>
      <c r="B5185" s="31" t="s">
        <v>9218</v>
      </c>
      <c r="C5185" s="48" t="s">
        <v>9219</v>
      </c>
      <c r="D5185" s="33" t="s">
        <v>9217</v>
      </c>
      <c r="E5185" s="36"/>
      <c r="F5185" s="34" t="s">
        <v>22</v>
      </c>
      <c r="G5185" s="36"/>
      <c r="H5185" s="35">
        <v>1440</v>
      </c>
      <c r="I5185" s="35">
        <v>1440</v>
      </c>
      <c r="J5185" s="35">
        <v>1368</v>
      </c>
      <c r="K5185" s="35">
        <v>810</v>
      </c>
    </row>
    <row r="5186" s="5" customFormat="1" ht="13.2" spans="1:11">
      <c r="A5186" s="30" t="s">
        <v>307</v>
      </c>
      <c r="B5186" s="37">
        <v>330605016</v>
      </c>
      <c r="C5186" s="32" t="s">
        <v>9220</v>
      </c>
      <c r="D5186" s="33" t="s">
        <v>9221</v>
      </c>
      <c r="E5186" s="36"/>
      <c r="F5186" s="34" t="s">
        <v>22</v>
      </c>
      <c r="G5186" s="36"/>
      <c r="H5186" s="35">
        <v>2592</v>
      </c>
      <c r="I5186" s="35">
        <v>2592</v>
      </c>
      <c r="J5186" s="35">
        <v>2462.4</v>
      </c>
      <c r="K5186" s="35">
        <v>1458</v>
      </c>
    </row>
    <row r="5187" s="5" customFormat="1" ht="36" spans="1:11">
      <c r="A5187" s="30" t="s">
        <v>307</v>
      </c>
      <c r="B5187" s="37">
        <v>330605017</v>
      </c>
      <c r="C5187" s="32" t="s">
        <v>9222</v>
      </c>
      <c r="D5187" s="33" t="s">
        <v>9223</v>
      </c>
      <c r="E5187" s="36"/>
      <c r="F5187" s="34" t="s">
        <v>22</v>
      </c>
      <c r="G5187" s="36"/>
      <c r="H5187" s="35">
        <v>2216</v>
      </c>
      <c r="I5187" s="35">
        <v>2216</v>
      </c>
      <c r="J5187" s="35">
        <v>2105.2</v>
      </c>
      <c r="K5187" s="35">
        <v>1246.5</v>
      </c>
    </row>
    <row r="5188" s="5" customFormat="1" ht="24" spans="1:11">
      <c r="A5188" s="30" t="s">
        <v>307</v>
      </c>
      <c r="B5188" s="37">
        <v>330605018</v>
      </c>
      <c r="C5188" s="32" t="s">
        <v>9224</v>
      </c>
      <c r="D5188" s="36"/>
      <c r="E5188" s="36"/>
      <c r="F5188" s="34" t="s">
        <v>22</v>
      </c>
      <c r="G5188" s="36"/>
      <c r="H5188" s="35">
        <v>1966</v>
      </c>
      <c r="I5188" s="35">
        <v>1966</v>
      </c>
      <c r="J5188" s="35">
        <v>1867.7</v>
      </c>
      <c r="K5188" s="35">
        <v>1106.1</v>
      </c>
    </row>
    <row r="5189" s="5" customFormat="1" ht="36" spans="1:11">
      <c r="A5189" s="30" t="s">
        <v>307</v>
      </c>
      <c r="B5189" s="37">
        <v>330605019</v>
      </c>
      <c r="C5189" s="32" t="s">
        <v>9225</v>
      </c>
      <c r="D5189" s="33" t="s">
        <v>9226</v>
      </c>
      <c r="E5189" s="36"/>
      <c r="F5189" s="34" t="s">
        <v>22</v>
      </c>
      <c r="G5189" s="36"/>
      <c r="H5189" s="35">
        <v>2800</v>
      </c>
      <c r="I5189" s="35">
        <v>2800</v>
      </c>
      <c r="J5189" s="35">
        <v>2660</v>
      </c>
      <c r="K5189" s="35">
        <v>1575</v>
      </c>
    </row>
    <row r="5190" s="5" customFormat="1" ht="36" spans="1:11">
      <c r="A5190" s="30" t="s">
        <v>307</v>
      </c>
      <c r="B5190" s="37">
        <v>330605020</v>
      </c>
      <c r="C5190" s="32" t="s">
        <v>9227</v>
      </c>
      <c r="D5190" s="104"/>
      <c r="E5190" s="33" t="s">
        <v>5169</v>
      </c>
      <c r="F5190" s="34" t="s">
        <v>22</v>
      </c>
      <c r="G5190" s="36"/>
      <c r="H5190" s="35">
        <v>3600</v>
      </c>
      <c r="I5190" s="35">
        <v>3600</v>
      </c>
      <c r="J5190" s="35">
        <v>3420</v>
      </c>
      <c r="K5190" s="35">
        <v>2025</v>
      </c>
    </row>
    <row r="5191" s="5" customFormat="1" ht="24" spans="1:11">
      <c r="A5191" s="30" t="s">
        <v>307</v>
      </c>
      <c r="B5191" s="31" t="s">
        <v>9228</v>
      </c>
      <c r="C5191" s="32" t="s">
        <v>9229</v>
      </c>
      <c r="D5191" s="36"/>
      <c r="E5191" s="33" t="s">
        <v>5169</v>
      </c>
      <c r="F5191" s="34" t="s">
        <v>22</v>
      </c>
      <c r="G5191" s="36"/>
      <c r="H5191" s="35">
        <v>3600</v>
      </c>
      <c r="I5191" s="35">
        <v>3600</v>
      </c>
      <c r="J5191" s="35">
        <v>3420</v>
      </c>
      <c r="K5191" s="35">
        <v>2025</v>
      </c>
    </row>
    <row r="5192" s="5" customFormat="1" ht="24" spans="1:11">
      <c r="A5192" s="30" t="s">
        <v>307</v>
      </c>
      <c r="B5192" s="37">
        <v>330605021</v>
      </c>
      <c r="C5192" s="32" t="s">
        <v>9230</v>
      </c>
      <c r="D5192" s="33" t="s">
        <v>9231</v>
      </c>
      <c r="E5192" s="33" t="s">
        <v>5169</v>
      </c>
      <c r="F5192" s="34" t="s">
        <v>22</v>
      </c>
      <c r="G5192" s="36"/>
      <c r="H5192" s="35">
        <v>1152</v>
      </c>
      <c r="I5192" s="35">
        <v>1152</v>
      </c>
      <c r="J5192" s="35">
        <v>1094.4</v>
      </c>
      <c r="K5192" s="35">
        <v>648</v>
      </c>
    </row>
    <row r="5193" s="5" customFormat="1" ht="36" spans="1:11">
      <c r="A5193" s="30" t="s">
        <v>307</v>
      </c>
      <c r="B5193" s="37">
        <v>330605022</v>
      </c>
      <c r="C5193" s="32" t="s">
        <v>9232</v>
      </c>
      <c r="D5193" s="33" t="s">
        <v>9233</v>
      </c>
      <c r="E5193" s="36"/>
      <c r="F5193" s="34" t="s">
        <v>22</v>
      </c>
      <c r="G5193" s="36"/>
      <c r="H5193" s="35">
        <v>3520</v>
      </c>
      <c r="I5193" s="35">
        <v>3520</v>
      </c>
      <c r="J5193" s="35">
        <v>3344</v>
      </c>
      <c r="K5193" s="35">
        <v>1980</v>
      </c>
    </row>
    <row r="5194" s="5" customFormat="1" ht="24" spans="1:11">
      <c r="A5194" s="30" t="s">
        <v>307</v>
      </c>
      <c r="B5194" s="37">
        <v>330605023</v>
      </c>
      <c r="C5194" s="32" t="s">
        <v>9234</v>
      </c>
      <c r="D5194" s="33" t="s">
        <v>9235</v>
      </c>
      <c r="E5194" s="36"/>
      <c r="F5194" s="34" t="s">
        <v>22</v>
      </c>
      <c r="G5194" s="36"/>
      <c r="H5194" s="35">
        <v>1728</v>
      </c>
      <c r="I5194" s="35">
        <v>1728</v>
      </c>
      <c r="J5194" s="35">
        <v>1641.6</v>
      </c>
      <c r="K5194" s="35">
        <v>972</v>
      </c>
    </row>
    <row r="5195" s="5" customFormat="1" ht="34.95" customHeight="1" spans="1:11">
      <c r="A5195" s="30" t="s">
        <v>307</v>
      </c>
      <c r="B5195" s="37">
        <v>330605024</v>
      </c>
      <c r="C5195" s="32" t="s">
        <v>9236</v>
      </c>
      <c r="D5195" s="33" t="s">
        <v>9237</v>
      </c>
      <c r="E5195" s="33" t="s">
        <v>5169</v>
      </c>
      <c r="F5195" s="34" t="s">
        <v>22</v>
      </c>
      <c r="G5195" s="36"/>
      <c r="H5195" s="35">
        <v>2160</v>
      </c>
      <c r="I5195" s="35">
        <v>2160</v>
      </c>
      <c r="J5195" s="35">
        <v>2052</v>
      </c>
      <c r="K5195" s="35">
        <v>1215</v>
      </c>
    </row>
    <row r="5196" s="5" customFormat="1" ht="36" spans="1:11">
      <c r="A5196" s="30" t="s">
        <v>307</v>
      </c>
      <c r="B5196" s="37">
        <v>330605025</v>
      </c>
      <c r="C5196" s="32" t="s">
        <v>9238</v>
      </c>
      <c r="D5196" s="33" t="s">
        <v>9239</v>
      </c>
      <c r="E5196" s="36"/>
      <c r="F5196" s="34" t="s">
        <v>22</v>
      </c>
      <c r="G5196" s="36"/>
      <c r="H5196" s="35">
        <v>1728</v>
      </c>
      <c r="I5196" s="35">
        <v>1728</v>
      </c>
      <c r="J5196" s="35">
        <v>1641.6</v>
      </c>
      <c r="K5196" s="35">
        <v>972</v>
      </c>
    </row>
    <row r="5197" s="5" customFormat="1" ht="46.05" customHeight="1" spans="1:11">
      <c r="A5197" s="30" t="s">
        <v>307</v>
      </c>
      <c r="B5197" s="37">
        <v>330605026</v>
      </c>
      <c r="C5197" s="32" t="s">
        <v>9240</v>
      </c>
      <c r="D5197" s="33" t="s">
        <v>9241</v>
      </c>
      <c r="E5197" s="36"/>
      <c r="F5197" s="34" t="s">
        <v>22</v>
      </c>
      <c r="G5197" s="36"/>
      <c r="H5197" s="35">
        <v>2880</v>
      </c>
      <c r="I5197" s="35">
        <v>2880</v>
      </c>
      <c r="J5197" s="35">
        <v>2736</v>
      </c>
      <c r="K5197" s="35">
        <v>1620</v>
      </c>
    </row>
    <row r="5198" s="5" customFormat="1" ht="45" customHeight="1" spans="1:11">
      <c r="A5198" s="30" t="s">
        <v>307</v>
      </c>
      <c r="B5198" s="37">
        <v>330605027</v>
      </c>
      <c r="C5198" s="32" t="s">
        <v>9242</v>
      </c>
      <c r="D5198" s="33" t="s">
        <v>9243</v>
      </c>
      <c r="E5198" s="36"/>
      <c r="F5198" s="34" t="s">
        <v>22</v>
      </c>
      <c r="G5198" s="36"/>
      <c r="H5198" s="35">
        <v>1325</v>
      </c>
      <c r="I5198" s="35">
        <v>1325</v>
      </c>
      <c r="J5198" s="35">
        <v>1258.8</v>
      </c>
      <c r="K5198" s="35">
        <v>745.2</v>
      </c>
    </row>
    <row r="5199" s="5" customFormat="1" ht="34.95" customHeight="1" spans="1:11">
      <c r="A5199" s="30" t="s">
        <v>307</v>
      </c>
      <c r="B5199" s="37">
        <v>330605028</v>
      </c>
      <c r="C5199" s="32" t="s">
        <v>9244</v>
      </c>
      <c r="D5199" s="33" t="s">
        <v>9245</v>
      </c>
      <c r="E5199" s="36"/>
      <c r="F5199" s="34" t="s">
        <v>22</v>
      </c>
      <c r="G5199" s="36"/>
      <c r="H5199" s="35">
        <v>2240</v>
      </c>
      <c r="I5199" s="35">
        <v>2240</v>
      </c>
      <c r="J5199" s="35">
        <v>2128</v>
      </c>
      <c r="K5199" s="35">
        <v>1260</v>
      </c>
    </row>
    <row r="5200" s="5" customFormat="1" ht="19.95" customHeight="1" spans="1:11">
      <c r="A5200" s="30" t="s">
        <v>307</v>
      </c>
      <c r="B5200" s="31" t="s">
        <v>9246</v>
      </c>
      <c r="C5200" s="32" t="s">
        <v>9247</v>
      </c>
      <c r="D5200" s="33" t="s">
        <v>9248</v>
      </c>
      <c r="E5200" s="36"/>
      <c r="F5200" s="34" t="s">
        <v>22</v>
      </c>
      <c r="G5200" s="36"/>
      <c r="H5200" s="35">
        <v>2240</v>
      </c>
      <c r="I5200" s="35">
        <v>2240</v>
      </c>
      <c r="J5200" s="35">
        <v>2128</v>
      </c>
      <c r="K5200" s="35">
        <v>1260</v>
      </c>
    </row>
    <row r="5201" s="5" customFormat="1" ht="46.95" customHeight="1" spans="1:11">
      <c r="A5201" s="30" t="s">
        <v>307</v>
      </c>
      <c r="B5201" s="37">
        <v>330605029</v>
      </c>
      <c r="C5201" s="32" t="s">
        <v>9249</v>
      </c>
      <c r="D5201" s="33" t="s">
        <v>9250</v>
      </c>
      <c r="E5201" s="36"/>
      <c r="F5201" s="34" t="s">
        <v>22</v>
      </c>
      <c r="G5201" s="36"/>
      <c r="H5201" s="35">
        <v>3168</v>
      </c>
      <c r="I5201" s="35">
        <v>3168</v>
      </c>
      <c r="J5201" s="35">
        <v>3009.6</v>
      </c>
      <c r="K5201" s="35">
        <v>1782</v>
      </c>
    </row>
    <row r="5202" s="5" customFormat="1" ht="33" customHeight="1" spans="1:11">
      <c r="A5202" s="30" t="s">
        <v>307</v>
      </c>
      <c r="B5202" s="37">
        <v>330605030</v>
      </c>
      <c r="C5202" s="32" t="s">
        <v>9251</v>
      </c>
      <c r="D5202" s="33" t="s">
        <v>9252</v>
      </c>
      <c r="E5202" s="36"/>
      <c r="F5202" s="34" t="s">
        <v>643</v>
      </c>
      <c r="G5202" s="36"/>
      <c r="H5202" s="35">
        <v>252</v>
      </c>
      <c r="I5202" s="35">
        <v>252</v>
      </c>
      <c r="J5202" s="35">
        <v>239.4</v>
      </c>
      <c r="K5202" s="35">
        <v>162</v>
      </c>
    </row>
    <row r="5203" s="5" customFormat="1" ht="25.05" customHeight="1" spans="1:11">
      <c r="A5203" s="30" t="s">
        <v>307</v>
      </c>
      <c r="B5203" s="37">
        <v>330605031</v>
      </c>
      <c r="C5203" s="32" t="s">
        <v>9253</v>
      </c>
      <c r="D5203" s="104"/>
      <c r="E5203" s="36"/>
      <c r="F5203" s="34" t="s">
        <v>22</v>
      </c>
      <c r="G5203" s="36"/>
      <c r="H5203" s="35">
        <v>1888</v>
      </c>
      <c r="I5203" s="35">
        <v>1888</v>
      </c>
      <c r="J5203" s="35">
        <v>1793.6</v>
      </c>
      <c r="K5203" s="35">
        <v>1062</v>
      </c>
    </row>
    <row r="5204" s="5" customFormat="1" ht="25.05" customHeight="1" spans="1:11">
      <c r="A5204" s="30" t="s">
        <v>307</v>
      </c>
      <c r="B5204" s="31" t="s">
        <v>9254</v>
      </c>
      <c r="C5204" s="48" t="s">
        <v>9255</v>
      </c>
      <c r="D5204" s="36"/>
      <c r="E5204" s="36"/>
      <c r="F5204" s="34" t="s">
        <v>22</v>
      </c>
      <c r="G5204" s="36"/>
      <c r="H5204" s="35">
        <v>1888</v>
      </c>
      <c r="I5204" s="35">
        <v>1888</v>
      </c>
      <c r="J5204" s="35">
        <v>1793.6</v>
      </c>
      <c r="K5204" s="35">
        <v>1062</v>
      </c>
    </row>
    <row r="5205" s="5" customFormat="1" ht="25.05" customHeight="1" spans="1:11">
      <c r="A5205" s="30" t="s">
        <v>307</v>
      </c>
      <c r="B5205" s="37">
        <v>330605032</v>
      </c>
      <c r="C5205" s="32" t="s">
        <v>9256</v>
      </c>
      <c r="D5205" s="104"/>
      <c r="E5205" s="36"/>
      <c r="F5205" s="34" t="s">
        <v>22</v>
      </c>
      <c r="G5205" s="104"/>
      <c r="H5205" s="35">
        <v>706</v>
      </c>
      <c r="I5205" s="35">
        <v>706</v>
      </c>
      <c r="J5205" s="35">
        <v>670.7</v>
      </c>
      <c r="K5205" s="35">
        <v>453.6</v>
      </c>
    </row>
    <row r="5206" s="5" customFormat="1" ht="36" spans="1:11">
      <c r="A5206" s="30" t="s">
        <v>307</v>
      </c>
      <c r="B5206" s="31" t="s">
        <v>9257</v>
      </c>
      <c r="C5206" s="48" t="s">
        <v>9258</v>
      </c>
      <c r="D5206" s="36"/>
      <c r="E5206" s="36"/>
      <c r="F5206" s="34" t="s">
        <v>22</v>
      </c>
      <c r="G5206" s="36"/>
      <c r="H5206" s="35">
        <v>1400</v>
      </c>
      <c r="I5206" s="35">
        <v>1400</v>
      </c>
      <c r="J5206" s="35">
        <v>1330</v>
      </c>
      <c r="K5206" s="35">
        <v>900</v>
      </c>
    </row>
    <row r="5207" s="5" customFormat="1" ht="24" spans="1:11">
      <c r="A5207" s="30" t="s">
        <v>307</v>
      </c>
      <c r="B5207" s="31" t="s">
        <v>9259</v>
      </c>
      <c r="C5207" s="48" t="s">
        <v>9260</v>
      </c>
      <c r="D5207" s="36"/>
      <c r="E5207" s="36"/>
      <c r="F5207" s="34" t="s">
        <v>22</v>
      </c>
      <c r="G5207" s="36"/>
      <c r="H5207" s="35">
        <v>706</v>
      </c>
      <c r="I5207" s="35">
        <v>706</v>
      </c>
      <c r="J5207" s="35">
        <v>670.7</v>
      </c>
      <c r="K5207" s="35">
        <v>453.6</v>
      </c>
    </row>
    <row r="5208" s="5" customFormat="1" ht="24" spans="1:11">
      <c r="A5208" s="30" t="s">
        <v>307</v>
      </c>
      <c r="B5208" s="31" t="s">
        <v>9261</v>
      </c>
      <c r="C5208" s="48" t="s">
        <v>9262</v>
      </c>
      <c r="D5208" s="36"/>
      <c r="E5208" s="36"/>
      <c r="F5208" s="34" t="s">
        <v>22</v>
      </c>
      <c r="G5208" s="36"/>
      <c r="H5208" s="35">
        <v>806</v>
      </c>
      <c r="I5208" s="35">
        <v>806</v>
      </c>
      <c r="J5208" s="35">
        <v>765.7</v>
      </c>
      <c r="K5208" s="35">
        <v>453.6</v>
      </c>
    </row>
    <row r="5209" s="5" customFormat="1" ht="24" spans="1:11">
      <c r="A5209" s="30" t="s">
        <v>307</v>
      </c>
      <c r="B5209" s="37">
        <v>330605033</v>
      </c>
      <c r="C5209" s="32" t="s">
        <v>9263</v>
      </c>
      <c r="D5209" s="33" t="s">
        <v>6086</v>
      </c>
      <c r="E5209" s="33" t="s">
        <v>5169</v>
      </c>
      <c r="F5209" s="34" t="s">
        <v>22</v>
      </c>
      <c r="G5209" s="104"/>
      <c r="H5209" s="35">
        <v>688</v>
      </c>
      <c r="I5209" s="35">
        <v>688</v>
      </c>
      <c r="J5209" s="35">
        <v>653.6</v>
      </c>
      <c r="K5209" s="35">
        <v>387</v>
      </c>
    </row>
    <row r="5210" s="5" customFormat="1" ht="24" spans="1:11">
      <c r="A5210" s="30" t="s">
        <v>307</v>
      </c>
      <c r="B5210" s="31" t="s">
        <v>9264</v>
      </c>
      <c r="C5210" s="48" t="s">
        <v>9265</v>
      </c>
      <c r="D5210" s="33" t="s">
        <v>9266</v>
      </c>
      <c r="E5210" s="33" t="s">
        <v>5169</v>
      </c>
      <c r="F5210" s="34" t="s">
        <v>22</v>
      </c>
      <c r="G5210" s="36"/>
      <c r="H5210" s="35">
        <v>1808</v>
      </c>
      <c r="I5210" s="35">
        <v>1808</v>
      </c>
      <c r="J5210" s="35">
        <v>1717.6</v>
      </c>
      <c r="K5210" s="35">
        <v>1017</v>
      </c>
    </row>
    <row r="5211" s="5" customFormat="1" ht="13.2" spans="1:11">
      <c r="A5211" s="30" t="s">
        <v>307</v>
      </c>
      <c r="B5211" s="37">
        <v>330605034</v>
      </c>
      <c r="C5211" s="32" t="s">
        <v>9267</v>
      </c>
      <c r="D5211" s="36"/>
      <c r="E5211" s="36"/>
      <c r="F5211" s="34" t="s">
        <v>22</v>
      </c>
      <c r="G5211" s="36"/>
      <c r="H5211" s="35">
        <v>756</v>
      </c>
      <c r="I5211" s="35">
        <v>756</v>
      </c>
      <c r="J5211" s="35">
        <v>718.2</v>
      </c>
      <c r="K5211" s="35">
        <v>486</v>
      </c>
    </row>
    <row r="5212" s="5" customFormat="1" ht="13.2" spans="1:11">
      <c r="A5212" s="30" t="s">
        <v>307</v>
      </c>
      <c r="B5212" s="37">
        <v>330605035</v>
      </c>
      <c r="C5212" s="32" t="s">
        <v>9268</v>
      </c>
      <c r="D5212" s="36"/>
      <c r="E5212" s="33" t="s">
        <v>8594</v>
      </c>
      <c r="F5212" s="34" t="s">
        <v>22</v>
      </c>
      <c r="G5212" s="36"/>
      <c r="H5212" s="35">
        <v>406</v>
      </c>
      <c r="I5212" s="35">
        <v>406</v>
      </c>
      <c r="J5212" s="35">
        <v>385.7</v>
      </c>
      <c r="K5212" s="35">
        <v>261</v>
      </c>
    </row>
    <row r="5213" s="5" customFormat="1" ht="13.2" spans="1:11">
      <c r="A5213" s="30" t="s">
        <v>307</v>
      </c>
      <c r="B5213" s="37">
        <v>330605036</v>
      </c>
      <c r="C5213" s="32" t="s">
        <v>9269</v>
      </c>
      <c r="D5213" s="36"/>
      <c r="E5213" s="36"/>
      <c r="F5213" s="34" t="s">
        <v>22</v>
      </c>
      <c r="G5213" s="36"/>
      <c r="H5213" s="35">
        <v>857</v>
      </c>
      <c r="I5213" s="35">
        <v>857</v>
      </c>
      <c r="J5213" s="35">
        <v>814.2</v>
      </c>
      <c r="K5213" s="35">
        <v>550.8</v>
      </c>
    </row>
    <row r="5214" s="5" customFormat="1" ht="34.05" customHeight="1" spans="1:11">
      <c r="A5214" s="30" t="s">
        <v>307</v>
      </c>
      <c r="B5214" s="31" t="s">
        <v>9270</v>
      </c>
      <c r="C5214" s="32" t="s">
        <v>9271</v>
      </c>
      <c r="D5214" s="33" t="s">
        <v>9272</v>
      </c>
      <c r="E5214" s="36"/>
      <c r="F5214" s="34" t="s">
        <v>22</v>
      </c>
      <c r="G5214" s="36"/>
      <c r="H5214" s="35">
        <v>6400</v>
      </c>
      <c r="I5214" s="35">
        <v>6400</v>
      </c>
      <c r="J5214" s="35">
        <v>6080</v>
      </c>
      <c r="K5214" s="35">
        <v>3600</v>
      </c>
    </row>
    <row r="5215" s="5" customFormat="1" ht="34.05" customHeight="1" spans="1:11">
      <c r="A5215" s="30" t="s">
        <v>307</v>
      </c>
      <c r="B5215" s="31" t="s">
        <v>9273</v>
      </c>
      <c r="C5215" s="32" t="s">
        <v>9274</v>
      </c>
      <c r="D5215" s="33" t="s">
        <v>9272</v>
      </c>
      <c r="E5215" s="36"/>
      <c r="F5215" s="34" t="s">
        <v>22</v>
      </c>
      <c r="G5215" s="36"/>
      <c r="H5215" s="35">
        <v>6400</v>
      </c>
      <c r="I5215" s="35">
        <v>6400</v>
      </c>
      <c r="J5215" s="35">
        <v>6080</v>
      </c>
      <c r="K5215" s="35">
        <v>3600</v>
      </c>
    </row>
    <row r="5216" s="5" customFormat="1" ht="22.95" customHeight="1" spans="1:11">
      <c r="A5216" s="30" t="s">
        <v>68</v>
      </c>
      <c r="B5216" s="31" t="s">
        <v>9275</v>
      </c>
      <c r="C5216" s="32" t="s">
        <v>9276</v>
      </c>
      <c r="D5216" s="104"/>
      <c r="E5216" s="36"/>
      <c r="F5216" s="34" t="s">
        <v>22</v>
      </c>
      <c r="G5216" s="36"/>
      <c r="H5216" s="35">
        <v>2040</v>
      </c>
      <c r="I5216" s="35">
        <v>2040</v>
      </c>
      <c r="J5216" s="35">
        <v>1938</v>
      </c>
      <c r="K5216" s="35">
        <v>1147.5</v>
      </c>
    </row>
    <row r="5217" s="5" customFormat="1" ht="22.95" customHeight="1" spans="1:11">
      <c r="A5217" s="30" t="s">
        <v>307</v>
      </c>
      <c r="B5217" s="31" t="s">
        <v>9277</v>
      </c>
      <c r="C5217" s="48" t="s">
        <v>9278</v>
      </c>
      <c r="D5217" s="36"/>
      <c r="E5217" s="36"/>
      <c r="F5217" s="34" t="s">
        <v>22</v>
      </c>
      <c r="G5217" s="36"/>
      <c r="H5217" s="35">
        <v>2040</v>
      </c>
      <c r="I5217" s="35">
        <v>2040</v>
      </c>
      <c r="J5217" s="35">
        <v>1938</v>
      </c>
      <c r="K5217" s="35">
        <v>1147.5</v>
      </c>
    </row>
    <row r="5218" s="5" customFormat="1" ht="22.95" customHeight="1" spans="1:11">
      <c r="A5218" s="30" t="s">
        <v>68</v>
      </c>
      <c r="B5218" s="31" t="s">
        <v>9279</v>
      </c>
      <c r="C5218" s="48" t="s">
        <v>9280</v>
      </c>
      <c r="D5218" s="36"/>
      <c r="E5218" s="36"/>
      <c r="F5218" s="34" t="s">
        <v>22</v>
      </c>
      <c r="G5218" s="36"/>
      <c r="H5218" s="35">
        <v>2040</v>
      </c>
      <c r="I5218" s="35">
        <v>2040</v>
      </c>
      <c r="J5218" s="35">
        <v>1938</v>
      </c>
      <c r="K5218" s="35">
        <v>1147.5</v>
      </c>
    </row>
    <row r="5219" s="5" customFormat="1" ht="24" spans="1:11">
      <c r="A5219" s="30"/>
      <c r="B5219" s="37">
        <v>330606</v>
      </c>
      <c r="C5219" s="31" t="s">
        <v>9281</v>
      </c>
      <c r="D5219" s="33" t="s">
        <v>9282</v>
      </c>
      <c r="E5219" s="33" t="s">
        <v>9283</v>
      </c>
      <c r="F5219" s="30"/>
      <c r="G5219" s="36"/>
      <c r="H5219" s="35" t="s">
        <v>24</v>
      </c>
      <c r="I5219" s="35" t="s">
        <v>24</v>
      </c>
      <c r="J5219" s="35" t="s">
        <v>24</v>
      </c>
      <c r="K5219" s="35" t="s">
        <v>24</v>
      </c>
    </row>
    <row r="5220" s="5" customFormat="1" ht="13.2" spans="1:11">
      <c r="A5220" s="30" t="s">
        <v>307</v>
      </c>
      <c r="B5220" s="37">
        <v>330606001</v>
      </c>
      <c r="C5220" s="32" t="s">
        <v>9284</v>
      </c>
      <c r="D5220" s="33" t="s">
        <v>9285</v>
      </c>
      <c r="E5220" s="36"/>
      <c r="F5220" s="34" t="s">
        <v>22</v>
      </c>
      <c r="G5220" s="36"/>
      <c r="H5220" s="35">
        <v>420</v>
      </c>
      <c r="I5220" s="35">
        <v>420</v>
      </c>
      <c r="J5220" s="35">
        <v>399</v>
      </c>
      <c r="K5220" s="35">
        <v>270</v>
      </c>
    </row>
    <row r="5221" s="5" customFormat="1" ht="13.2" spans="1:11">
      <c r="A5221" s="30" t="s">
        <v>307</v>
      </c>
      <c r="B5221" s="37">
        <v>330606002</v>
      </c>
      <c r="C5221" s="32" t="s">
        <v>9286</v>
      </c>
      <c r="D5221" s="36"/>
      <c r="E5221" s="36"/>
      <c r="F5221" s="34" t="s">
        <v>22</v>
      </c>
      <c r="G5221" s="36"/>
      <c r="H5221" s="35">
        <v>2016</v>
      </c>
      <c r="I5221" s="35">
        <v>2016</v>
      </c>
      <c r="J5221" s="35">
        <v>1915.2</v>
      </c>
      <c r="K5221" s="35">
        <v>1134</v>
      </c>
    </row>
    <row r="5222" s="5" customFormat="1" ht="13.2" spans="1:11">
      <c r="A5222" s="30" t="s">
        <v>307</v>
      </c>
      <c r="B5222" s="37">
        <v>330606003</v>
      </c>
      <c r="C5222" s="32" t="s">
        <v>9287</v>
      </c>
      <c r="D5222" s="36"/>
      <c r="E5222" s="36"/>
      <c r="F5222" s="34" t="s">
        <v>22</v>
      </c>
      <c r="G5222" s="36"/>
      <c r="H5222" s="35">
        <v>3600</v>
      </c>
      <c r="I5222" s="35">
        <v>3600</v>
      </c>
      <c r="J5222" s="35">
        <v>3420</v>
      </c>
      <c r="K5222" s="35">
        <v>2025</v>
      </c>
    </row>
    <row r="5223" s="5" customFormat="1" ht="13.2" spans="1:11">
      <c r="A5223" s="30" t="s">
        <v>307</v>
      </c>
      <c r="B5223" s="37">
        <v>330606004</v>
      </c>
      <c r="C5223" s="32" t="s">
        <v>9288</v>
      </c>
      <c r="D5223" s="104"/>
      <c r="E5223" s="36"/>
      <c r="F5223" s="34" t="s">
        <v>22</v>
      </c>
      <c r="G5223" s="36"/>
      <c r="H5223" s="35">
        <v>1152</v>
      </c>
      <c r="I5223" s="35">
        <v>1152</v>
      </c>
      <c r="J5223" s="35">
        <v>1094.4</v>
      </c>
      <c r="K5223" s="35">
        <v>648</v>
      </c>
    </row>
    <row r="5224" s="5" customFormat="1" ht="13.2" spans="1:11">
      <c r="A5224" s="30" t="s">
        <v>307</v>
      </c>
      <c r="B5224" s="31" t="s">
        <v>9289</v>
      </c>
      <c r="C5224" s="32" t="s">
        <v>9290</v>
      </c>
      <c r="D5224" s="36"/>
      <c r="E5224" s="36"/>
      <c r="F5224" s="34" t="s">
        <v>22</v>
      </c>
      <c r="G5224" s="36"/>
      <c r="H5224" s="35">
        <v>1152</v>
      </c>
      <c r="I5224" s="35">
        <v>1152</v>
      </c>
      <c r="J5224" s="35">
        <v>1094.4</v>
      </c>
      <c r="K5224" s="35">
        <v>648</v>
      </c>
    </row>
    <row r="5225" s="5" customFormat="1" ht="13.2" spans="1:11">
      <c r="A5225" s="30" t="s">
        <v>307</v>
      </c>
      <c r="B5225" s="31" t="s">
        <v>9291</v>
      </c>
      <c r="C5225" s="32" t="s">
        <v>9292</v>
      </c>
      <c r="D5225" s="36"/>
      <c r="E5225" s="36"/>
      <c r="F5225" s="34" t="s">
        <v>22</v>
      </c>
      <c r="G5225" s="36"/>
      <c r="H5225" s="35">
        <v>1152</v>
      </c>
      <c r="I5225" s="35">
        <v>1152</v>
      </c>
      <c r="J5225" s="35">
        <v>1094.4</v>
      </c>
      <c r="K5225" s="35">
        <v>648</v>
      </c>
    </row>
    <row r="5226" s="5" customFormat="1" ht="13.2" spans="1:11">
      <c r="A5226" s="30" t="s">
        <v>307</v>
      </c>
      <c r="B5226" s="37">
        <v>330606005</v>
      </c>
      <c r="C5226" s="32" t="s">
        <v>9293</v>
      </c>
      <c r="D5226" s="36"/>
      <c r="E5226" s="36"/>
      <c r="F5226" s="34" t="s">
        <v>22</v>
      </c>
      <c r="G5226" s="36"/>
      <c r="H5226" s="35">
        <v>1152</v>
      </c>
      <c r="I5226" s="35">
        <v>1152</v>
      </c>
      <c r="J5226" s="35">
        <v>1094.4</v>
      </c>
      <c r="K5226" s="35">
        <v>648</v>
      </c>
    </row>
    <row r="5227" s="5" customFormat="1" ht="13.2" spans="1:11">
      <c r="A5227" s="30" t="s">
        <v>307</v>
      </c>
      <c r="B5227" s="37">
        <v>330606006</v>
      </c>
      <c r="C5227" s="32" t="s">
        <v>9294</v>
      </c>
      <c r="D5227" s="36"/>
      <c r="E5227" s="36"/>
      <c r="F5227" s="34" t="s">
        <v>22</v>
      </c>
      <c r="G5227" s="36"/>
      <c r="H5227" s="35">
        <v>1440</v>
      </c>
      <c r="I5227" s="35">
        <v>1440</v>
      </c>
      <c r="J5227" s="35">
        <v>1368</v>
      </c>
      <c r="K5227" s="35">
        <v>810</v>
      </c>
    </row>
    <row r="5228" s="5" customFormat="1" ht="13.2" spans="1:11">
      <c r="A5228" s="30" t="s">
        <v>307</v>
      </c>
      <c r="B5228" s="37">
        <v>330606007</v>
      </c>
      <c r="C5228" s="32" t="s">
        <v>9295</v>
      </c>
      <c r="D5228" s="36"/>
      <c r="E5228" s="36"/>
      <c r="F5228" s="34" t="s">
        <v>22</v>
      </c>
      <c r="G5228" s="36"/>
      <c r="H5228" s="35">
        <v>1152</v>
      </c>
      <c r="I5228" s="35">
        <v>1152</v>
      </c>
      <c r="J5228" s="35">
        <v>1094.4</v>
      </c>
      <c r="K5228" s="35">
        <v>648</v>
      </c>
    </row>
    <row r="5229" s="5" customFormat="1" ht="24" spans="1:11">
      <c r="A5229" s="30" t="s">
        <v>307</v>
      </c>
      <c r="B5229" s="37">
        <v>330606008</v>
      </c>
      <c r="C5229" s="32" t="s">
        <v>9296</v>
      </c>
      <c r="D5229" s="36"/>
      <c r="E5229" s="36"/>
      <c r="F5229" s="34" t="s">
        <v>22</v>
      </c>
      <c r="G5229" s="104"/>
      <c r="H5229" s="35">
        <v>1152</v>
      </c>
      <c r="I5229" s="35">
        <v>1152</v>
      </c>
      <c r="J5229" s="35">
        <v>1094.4</v>
      </c>
      <c r="K5229" s="35">
        <v>648</v>
      </c>
    </row>
    <row r="5230" s="5" customFormat="1" ht="24" spans="1:11">
      <c r="A5230" s="30" t="s">
        <v>307</v>
      </c>
      <c r="B5230" s="31" t="s">
        <v>9297</v>
      </c>
      <c r="C5230" s="48" t="s">
        <v>9298</v>
      </c>
      <c r="D5230" s="36"/>
      <c r="E5230" s="36"/>
      <c r="F5230" s="34" t="s">
        <v>22</v>
      </c>
      <c r="G5230" s="36"/>
      <c r="H5230" s="35">
        <v>1728</v>
      </c>
      <c r="I5230" s="35">
        <v>1728</v>
      </c>
      <c r="J5230" s="35">
        <v>1641.6</v>
      </c>
      <c r="K5230" s="35">
        <v>972</v>
      </c>
    </row>
    <row r="5231" s="5" customFormat="1" ht="24" spans="1:11">
      <c r="A5231" s="30" t="s">
        <v>307</v>
      </c>
      <c r="B5231" s="37">
        <v>330606009</v>
      </c>
      <c r="C5231" s="32" t="s">
        <v>9299</v>
      </c>
      <c r="D5231" s="33" t="s">
        <v>9300</v>
      </c>
      <c r="E5231" s="33" t="s">
        <v>8557</v>
      </c>
      <c r="F5231" s="34" t="s">
        <v>22</v>
      </c>
      <c r="G5231" s="36"/>
      <c r="H5231" s="35">
        <v>1200</v>
      </c>
      <c r="I5231" s="35">
        <v>1200</v>
      </c>
      <c r="J5231" s="35">
        <v>1140</v>
      </c>
      <c r="K5231" s="35">
        <v>675</v>
      </c>
    </row>
    <row r="5232" s="5" customFormat="1" ht="39" customHeight="1" spans="1:11">
      <c r="A5232" s="30" t="s">
        <v>307</v>
      </c>
      <c r="B5232" s="37">
        <v>330606010</v>
      </c>
      <c r="C5232" s="32" t="s">
        <v>9301</v>
      </c>
      <c r="D5232" s="33" t="s">
        <v>9302</v>
      </c>
      <c r="E5232" s="36"/>
      <c r="F5232" s="34" t="s">
        <v>22</v>
      </c>
      <c r="G5232" s="36"/>
      <c r="H5232" s="35">
        <v>1120</v>
      </c>
      <c r="I5232" s="35">
        <v>1120</v>
      </c>
      <c r="J5232" s="35">
        <v>1064</v>
      </c>
      <c r="K5232" s="35">
        <v>630</v>
      </c>
    </row>
    <row r="5233" s="5" customFormat="1" ht="24" spans="1:11">
      <c r="A5233" s="30" t="s">
        <v>307</v>
      </c>
      <c r="B5233" s="37">
        <v>330606011</v>
      </c>
      <c r="C5233" s="32" t="s">
        <v>9303</v>
      </c>
      <c r="D5233" s="33" t="s">
        <v>9304</v>
      </c>
      <c r="E5233" s="36"/>
      <c r="F5233" s="34" t="s">
        <v>22</v>
      </c>
      <c r="G5233" s="104"/>
      <c r="H5233" s="35">
        <v>1280</v>
      </c>
      <c r="I5233" s="35">
        <v>1280</v>
      </c>
      <c r="J5233" s="35">
        <v>1216</v>
      </c>
      <c r="K5233" s="35">
        <v>720</v>
      </c>
    </row>
    <row r="5234" s="5" customFormat="1" ht="24" spans="1:11">
      <c r="A5234" s="30" t="s">
        <v>307</v>
      </c>
      <c r="B5234" s="31" t="s">
        <v>9305</v>
      </c>
      <c r="C5234" s="48" t="s">
        <v>9306</v>
      </c>
      <c r="D5234" s="33" t="s">
        <v>9304</v>
      </c>
      <c r="E5234" s="36"/>
      <c r="F5234" s="34" t="s">
        <v>22</v>
      </c>
      <c r="G5234" s="36"/>
      <c r="H5234" s="35">
        <v>1536</v>
      </c>
      <c r="I5234" s="35">
        <v>1536</v>
      </c>
      <c r="J5234" s="35">
        <v>1459.2</v>
      </c>
      <c r="K5234" s="35">
        <v>864</v>
      </c>
    </row>
    <row r="5235" s="5" customFormat="1" ht="36" spans="1:11">
      <c r="A5235" s="30" t="s">
        <v>307</v>
      </c>
      <c r="B5235" s="37">
        <v>330606012</v>
      </c>
      <c r="C5235" s="32" t="s">
        <v>9307</v>
      </c>
      <c r="D5235" s="33" t="s">
        <v>9308</v>
      </c>
      <c r="E5235" s="36"/>
      <c r="F5235" s="34" t="s">
        <v>22</v>
      </c>
      <c r="G5235" s="104"/>
      <c r="H5235" s="35">
        <v>1048</v>
      </c>
      <c r="I5235" s="35">
        <v>1048</v>
      </c>
      <c r="J5235" s="35">
        <v>995.6</v>
      </c>
      <c r="K5235" s="35">
        <v>589.5</v>
      </c>
    </row>
    <row r="5236" s="5" customFormat="1" ht="36" spans="1:11">
      <c r="A5236" s="30" t="s">
        <v>307</v>
      </c>
      <c r="B5236" s="31" t="s">
        <v>9309</v>
      </c>
      <c r="C5236" s="48" t="s">
        <v>9310</v>
      </c>
      <c r="D5236" s="33" t="s">
        <v>9308</v>
      </c>
      <c r="E5236" s="36"/>
      <c r="F5236" s="34" t="s">
        <v>22</v>
      </c>
      <c r="G5236" s="36"/>
      <c r="H5236" s="35">
        <v>1258</v>
      </c>
      <c r="I5236" s="35">
        <v>1258</v>
      </c>
      <c r="J5236" s="35">
        <v>1195.1</v>
      </c>
      <c r="K5236" s="35">
        <v>707.4</v>
      </c>
    </row>
    <row r="5237" s="5" customFormat="1" ht="24" spans="1:11">
      <c r="A5237" s="30" t="s">
        <v>307</v>
      </c>
      <c r="B5237" s="37">
        <v>330606013</v>
      </c>
      <c r="C5237" s="32" t="s">
        <v>9311</v>
      </c>
      <c r="D5237" s="33" t="s">
        <v>9312</v>
      </c>
      <c r="E5237" s="36"/>
      <c r="F5237" s="34" t="s">
        <v>22</v>
      </c>
      <c r="G5237" s="36"/>
      <c r="H5237" s="35">
        <v>1152</v>
      </c>
      <c r="I5237" s="35">
        <v>1152</v>
      </c>
      <c r="J5237" s="35">
        <v>1094.4</v>
      </c>
      <c r="K5237" s="35">
        <v>648</v>
      </c>
    </row>
    <row r="5238" s="5" customFormat="1" ht="24" spans="1:11">
      <c r="A5238" s="30" t="s">
        <v>307</v>
      </c>
      <c r="B5238" s="37">
        <v>330606014</v>
      </c>
      <c r="C5238" s="32" t="s">
        <v>9313</v>
      </c>
      <c r="D5238" s="33" t="s">
        <v>9314</v>
      </c>
      <c r="E5238" s="36"/>
      <c r="F5238" s="34" t="s">
        <v>22</v>
      </c>
      <c r="G5238" s="36"/>
      <c r="H5238" s="35">
        <v>2080</v>
      </c>
      <c r="I5238" s="35">
        <v>2080</v>
      </c>
      <c r="J5238" s="35">
        <v>1976</v>
      </c>
      <c r="K5238" s="35">
        <v>1170</v>
      </c>
    </row>
    <row r="5239" s="5" customFormat="1" ht="25.95" customHeight="1" spans="1:11">
      <c r="A5239" s="30" t="s">
        <v>307</v>
      </c>
      <c r="B5239" s="37">
        <v>330606015</v>
      </c>
      <c r="C5239" s="32" t="s">
        <v>9315</v>
      </c>
      <c r="D5239" s="33" t="s">
        <v>9316</v>
      </c>
      <c r="E5239" s="36"/>
      <c r="F5239" s="34" t="s">
        <v>22</v>
      </c>
      <c r="G5239" s="36"/>
      <c r="H5239" s="35">
        <v>2304</v>
      </c>
      <c r="I5239" s="35">
        <v>2304</v>
      </c>
      <c r="J5239" s="35">
        <v>2188.8</v>
      </c>
      <c r="K5239" s="35">
        <v>1296</v>
      </c>
    </row>
    <row r="5240" s="5" customFormat="1" ht="24" spans="1:11">
      <c r="A5240" s="30" t="s">
        <v>307</v>
      </c>
      <c r="B5240" s="37">
        <v>330606016</v>
      </c>
      <c r="C5240" s="32" t="s">
        <v>9317</v>
      </c>
      <c r="D5240" s="33" t="s">
        <v>9318</v>
      </c>
      <c r="E5240" s="36"/>
      <c r="F5240" s="34" t="s">
        <v>22</v>
      </c>
      <c r="G5240" s="104"/>
      <c r="H5240" s="35">
        <v>2304</v>
      </c>
      <c r="I5240" s="35">
        <v>2304</v>
      </c>
      <c r="J5240" s="35">
        <v>2188.8</v>
      </c>
      <c r="K5240" s="35">
        <v>1296</v>
      </c>
    </row>
    <row r="5241" s="5" customFormat="1" ht="24" spans="1:11">
      <c r="A5241" s="30" t="s">
        <v>307</v>
      </c>
      <c r="B5241" s="31" t="s">
        <v>9319</v>
      </c>
      <c r="C5241" s="48" t="s">
        <v>9320</v>
      </c>
      <c r="D5241" s="33" t="s">
        <v>9321</v>
      </c>
      <c r="E5241" s="103"/>
      <c r="F5241" s="34" t="s">
        <v>22</v>
      </c>
      <c r="G5241" s="103"/>
      <c r="H5241" s="35">
        <v>2765</v>
      </c>
      <c r="I5241" s="35">
        <v>2765</v>
      </c>
      <c r="J5241" s="35">
        <v>2626.8</v>
      </c>
      <c r="K5241" s="35">
        <v>1555.2</v>
      </c>
    </row>
    <row r="5242" s="5" customFormat="1" ht="24" spans="1:11">
      <c r="A5242" s="30" t="s">
        <v>307</v>
      </c>
      <c r="B5242" s="37">
        <v>330606017</v>
      </c>
      <c r="C5242" s="32" t="s">
        <v>9322</v>
      </c>
      <c r="D5242" s="33" t="s">
        <v>9323</v>
      </c>
      <c r="E5242" s="36"/>
      <c r="F5242" s="34" t="s">
        <v>22</v>
      </c>
      <c r="G5242" s="104"/>
      <c r="H5242" s="35">
        <v>2592</v>
      </c>
      <c r="I5242" s="35">
        <v>2592</v>
      </c>
      <c r="J5242" s="35">
        <v>2462.4</v>
      </c>
      <c r="K5242" s="35">
        <v>1458</v>
      </c>
    </row>
    <row r="5243" s="5" customFormat="1" ht="24" spans="1:11">
      <c r="A5243" s="30" t="s">
        <v>307</v>
      </c>
      <c r="B5243" s="31" t="s">
        <v>9324</v>
      </c>
      <c r="C5243" s="48" t="s">
        <v>9325</v>
      </c>
      <c r="D5243" s="33" t="s">
        <v>9323</v>
      </c>
      <c r="E5243" s="36"/>
      <c r="F5243" s="34" t="s">
        <v>22</v>
      </c>
      <c r="G5243" s="36"/>
      <c r="H5243" s="35">
        <v>3110</v>
      </c>
      <c r="I5243" s="35">
        <v>3110</v>
      </c>
      <c r="J5243" s="35">
        <v>2954.5</v>
      </c>
      <c r="K5243" s="35">
        <v>1749.6</v>
      </c>
    </row>
    <row r="5244" s="5" customFormat="1" ht="24" spans="1:11">
      <c r="A5244" s="30" t="s">
        <v>307</v>
      </c>
      <c r="B5244" s="37">
        <v>330606018</v>
      </c>
      <c r="C5244" s="32" t="s">
        <v>9326</v>
      </c>
      <c r="D5244" s="33" t="s">
        <v>9327</v>
      </c>
      <c r="E5244" s="36"/>
      <c r="F5244" s="34" t="s">
        <v>22</v>
      </c>
      <c r="G5244" s="104"/>
      <c r="H5244" s="35">
        <v>2301</v>
      </c>
      <c r="I5244" s="35">
        <v>2301</v>
      </c>
      <c r="J5244" s="35">
        <v>2186</v>
      </c>
      <c r="K5244" s="35">
        <v>1294.2</v>
      </c>
    </row>
    <row r="5245" s="5" customFormat="1" ht="24" spans="1:11">
      <c r="A5245" s="30" t="s">
        <v>307</v>
      </c>
      <c r="B5245" s="31" t="s">
        <v>9328</v>
      </c>
      <c r="C5245" s="48" t="s">
        <v>9329</v>
      </c>
      <c r="D5245" s="33" t="s">
        <v>9327</v>
      </c>
      <c r="E5245" s="36"/>
      <c r="F5245" s="34" t="s">
        <v>22</v>
      </c>
      <c r="G5245" s="36"/>
      <c r="H5245" s="35">
        <v>2761</v>
      </c>
      <c r="I5245" s="35">
        <v>2761</v>
      </c>
      <c r="J5245" s="35">
        <v>2623</v>
      </c>
      <c r="K5245" s="35">
        <v>1553</v>
      </c>
    </row>
    <row r="5246" s="5" customFormat="1" ht="24" spans="1:11">
      <c r="A5246" s="30" t="s">
        <v>307</v>
      </c>
      <c r="B5246" s="37">
        <v>330606019</v>
      </c>
      <c r="C5246" s="32" t="s">
        <v>9330</v>
      </c>
      <c r="D5246" s="33" t="s">
        <v>9331</v>
      </c>
      <c r="E5246" s="36"/>
      <c r="F5246" s="34" t="s">
        <v>22</v>
      </c>
      <c r="G5246" s="104"/>
      <c r="H5246" s="35">
        <v>2592</v>
      </c>
      <c r="I5246" s="35">
        <v>2592</v>
      </c>
      <c r="J5246" s="35">
        <v>2462.4</v>
      </c>
      <c r="K5246" s="35">
        <v>1458</v>
      </c>
    </row>
    <row r="5247" s="5" customFormat="1" ht="24" spans="1:11">
      <c r="A5247" s="30" t="s">
        <v>307</v>
      </c>
      <c r="B5247" s="31" t="s">
        <v>9332</v>
      </c>
      <c r="C5247" s="48" t="s">
        <v>9333</v>
      </c>
      <c r="D5247" s="33" t="s">
        <v>9331</v>
      </c>
      <c r="E5247" s="36"/>
      <c r="F5247" s="34" t="s">
        <v>22</v>
      </c>
      <c r="G5247" s="36"/>
      <c r="H5247" s="35">
        <v>3110</v>
      </c>
      <c r="I5247" s="35">
        <v>3110</v>
      </c>
      <c r="J5247" s="35">
        <v>2954.5</v>
      </c>
      <c r="K5247" s="35">
        <v>1749.6</v>
      </c>
    </row>
    <row r="5248" s="5" customFormat="1" ht="33" customHeight="1" spans="1:11">
      <c r="A5248" s="30" t="s">
        <v>307</v>
      </c>
      <c r="B5248" s="37">
        <v>330606020</v>
      </c>
      <c r="C5248" s="32" t="s">
        <v>9334</v>
      </c>
      <c r="D5248" s="33" t="s">
        <v>9335</v>
      </c>
      <c r="E5248" s="36"/>
      <c r="F5248" s="34" t="s">
        <v>22</v>
      </c>
      <c r="G5248" s="104"/>
      <c r="H5248" s="35">
        <v>2592</v>
      </c>
      <c r="I5248" s="35">
        <v>2592</v>
      </c>
      <c r="J5248" s="35">
        <v>2462.4</v>
      </c>
      <c r="K5248" s="35">
        <v>1458</v>
      </c>
    </row>
    <row r="5249" s="5" customFormat="1" ht="33" customHeight="1" spans="1:11">
      <c r="A5249" s="30" t="s">
        <v>307</v>
      </c>
      <c r="B5249" s="31" t="s">
        <v>9336</v>
      </c>
      <c r="C5249" s="32" t="s">
        <v>9337</v>
      </c>
      <c r="D5249" s="36"/>
      <c r="E5249" s="36"/>
      <c r="F5249" s="34" t="s">
        <v>22</v>
      </c>
      <c r="G5249" s="36"/>
      <c r="H5249" s="35">
        <v>3110</v>
      </c>
      <c r="I5249" s="35">
        <v>3110</v>
      </c>
      <c r="J5249" s="35">
        <v>2954.5</v>
      </c>
      <c r="K5249" s="35">
        <v>1749.6</v>
      </c>
    </row>
    <row r="5250" s="5" customFormat="1" ht="31.95" customHeight="1" spans="1:11">
      <c r="A5250" s="30" t="s">
        <v>307</v>
      </c>
      <c r="B5250" s="37">
        <v>330606021</v>
      </c>
      <c r="C5250" s="32" t="s">
        <v>9338</v>
      </c>
      <c r="D5250" s="33" t="s">
        <v>9339</v>
      </c>
      <c r="E5250" s="36"/>
      <c r="F5250" s="34" t="s">
        <v>22</v>
      </c>
      <c r="G5250" s="36"/>
      <c r="H5250" s="35">
        <v>1728</v>
      </c>
      <c r="I5250" s="35">
        <v>1728</v>
      </c>
      <c r="J5250" s="35">
        <v>1641.6</v>
      </c>
      <c r="K5250" s="35">
        <v>972</v>
      </c>
    </row>
    <row r="5251" s="5" customFormat="1" ht="25.95" customHeight="1" spans="1:11">
      <c r="A5251" s="30" t="s">
        <v>307</v>
      </c>
      <c r="B5251" s="37">
        <v>330606022</v>
      </c>
      <c r="C5251" s="32" t="s">
        <v>9340</v>
      </c>
      <c r="D5251" s="36"/>
      <c r="E5251" s="36"/>
      <c r="F5251" s="34" t="s">
        <v>22</v>
      </c>
      <c r="G5251" s="36"/>
      <c r="H5251" s="35">
        <v>1728</v>
      </c>
      <c r="I5251" s="35">
        <v>1728</v>
      </c>
      <c r="J5251" s="35">
        <v>1641.6</v>
      </c>
      <c r="K5251" s="35">
        <v>972</v>
      </c>
    </row>
    <row r="5252" s="5" customFormat="1" ht="24" spans="1:11">
      <c r="A5252" s="30" t="s">
        <v>307</v>
      </c>
      <c r="B5252" s="37">
        <v>330606023</v>
      </c>
      <c r="C5252" s="32" t="s">
        <v>9341</v>
      </c>
      <c r="D5252" s="33" t="s">
        <v>9342</v>
      </c>
      <c r="E5252" s="36"/>
      <c r="F5252" s="34" t="s">
        <v>22</v>
      </c>
      <c r="G5252" s="36"/>
      <c r="H5252" s="35">
        <v>1728</v>
      </c>
      <c r="I5252" s="35">
        <v>1728</v>
      </c>
      <c r="J5252" s="35">
        <v>1641.6</v>
      </c>
      <c r="K5252" s="35">
        <v>972</v>
      </c>
    </row>
    <row r="5253" s="5" customFormat="1" ht="60" spans="1:11">
      <c r="A5253" s="30" t="s">
        <v>307</v>
      </c>
      <c r="B5253" s="37">
        <v>330606024</v>
      </c>
      <c r="C5253" s="32" t="s">
        <v>9343</v>
      </c>
      <c r="D5253" s="33" t="s">
        <v>9344</v>
      </c>
      <c r="E5253" s="33" t="s">
        <v>8557</v>
      </c>
      <c r="F5253" s="34" t="s">
        <v>22</v>
      </c>
      <c r="G5253" s="36"/>
      <c r="H5253" s="35">
        <v>2160</v>
      </c>
      <c r="I5253" s="35">
        <v>2160</v>
      </c>
      <c r="J5253" s="35">
        <v>2052</v>
      </c>
      <c r="K5253" s="35">
        <v>1215</v>
      </c>
    </row>
    <row r="5254" s="5" customFormat="1" ht="24" spans="1:11">
      <c r="A5254" s="30" t="s">
        <v>307</v>
      </c>
      <c r="B5254" s="37">
        <v>330606025</v>
      </c>
      <c r="C5254" s="32" t="s">
        <v>9345</v>
      </c>
      <c r="D5254" s="33" t="s">
        <v>9346</v>
      </c>
      <c r="E5254" s="33" t="s">
        <v>9347</v>
      </c>
      <c r="F5254" s="34" t="s">
        <v>22</v>
      </c>
      <c r="G5254" s="36"/>
      <c r="H5254" s="35">
        <v>1152</v>
      </c>
      <c r="I5254" s="35">
        <v>1152</v>
      </c>
      <c r="J5254" s="35">
        <v>1094.4</v>
      </c>
      <c r="K5254" s="35">
        <v>648</v>
      </c>
    </row>
    <row r="5255" s="5" customFormat="1" ht="24" spans="1:11">
      <c r="A5255" s="30" t="s">
        <v>307</v>
      </c>
      <c r="B5255" s="37">
        <v>330606026</v>
      </c>
      <c r="C5255" s="32" t="s">
        <v>9348</v>
      </c>
      <c r="D5255" s="36"/>
      <c r="E5255" s="36"/>
      <c r="F5255" s="34" t="s">
        <v>22</v>
      </c>
      <c r="G5255" s="36"/>
      <c r="H5255" s="35">
        <v>2160</v>
      </c>
      <c r="I5255" s="35">
        <v>2160</v>
      </c>
      <c r="J5255" s="35">
        <v>2052</v>
      </c>
      <c r="K5255" s="35">
        <v>1215</v>
      </c>
    </row>
    <row r="5256" s="5" customFormat="1" ht="24" spans="1:11">
      <c r="A5256" s="30" t="s">
        <v>307</v>
      </c>
      <c r="B5256" s="37">
        <v>330606027</v>
      </c>
      <c r="C5256" s="32" t="s">
        <v>9349</v>
      </c>
      <c r="D5256" s="33" t="s">
        <v>9350</v>
      </c>
      <c r="E5256" s="36"/>
      <c r="F5256" s="34" t="s">
        <v>22</v>
      </c>
      <c r="G5256" s="36"/>
      <c r="H5256" s="35">
        <v>1200</v>
      </c>
      <c r="I5256" s="35">
        <v>1200</v>
      </c>
      <c r="J5256" s="35">
        <v>1140</v>
      </c>
      <c r="K5256" s="35">
        <v>675</v>
      </c>
    </row>
    <row r="5257" s="5" customFormat="1" ht="24" spans="1:11">
      <c r="A5257" s="30" t="s">
        <v>307</v>
      </c>
      <c r="B5257" s="31" t="s">
        <v>9351</v>
      </c>
      <c r="C5257" s="48" t="s">
        <v>9352</v>
      </c>
      <c r="D5257" s="33" t="s">
        <v>9350</v>
      </c>
      <c r="E5257" s="36"/>
      <c r="F5257" s="34" t="s">
        <v>22</v>
      </c>
      <c r="G5257" s="36"/>
      <c r="H5257" s="35">
        <v>1200</v>
      </c>
      <c r="I5257" s="35">
        <v>1200</v>
      </c>
      <c r="J5257" s="35">
        <v>1140</v>
      </c>
      <c r="K5257" s="35">
        <v>675</v>
      </c>
    </row>
    <row r="5258" s="5" customFormat="1" ht="36" spans="1:11">
      <c r="A5258" s="30" t="s">
        <v>307</v>
      </c>
      <c r="B5258" s="37">
        <v>330606028</v>
      </c>
      <c r="C5258" s="32" t="s">
        <v>9353</v>
      </c>
      <c r="D5258" s="33" t="s">
        <v>9354</v>
      </c>
      <c r="E5258" s="36"/>
      <c r="F5258" s="34" t="s">
        <v>22</v>
      </c>
      <c r="G5258" s="36"/>
      <c r="H5258" s="35">
        <v>3312</v>
      </c>
      <c r="I5258" s="35">
        <v>3312</v>
      </c>
      <c r="J5258" s="35">
        <v>3146.4</v>
      </c>
      <c r="K5258" s="35">
        <v>1863</v>
      </c>
    </row>
    <row r="5259" s="5" customFormat="1" ht="36" spans="1:11">
      <c r="A5259" s="30" t="s">
        <v>307</v>
      </c>
      <c r="B5259" s="37">
        <v>330606029</v>
      </c>
      <c r="C5259" s="32" t="s">
        <v>9355</v>
      </c>
      <c r="D5259" s="33" t="s">
        <v>9356</v>
      </c>
      <c r="E5259" s="36"/>
      <c r="F5259" s="34" t="s">
        <v>22</v>
      </c>
      <c r="G5259" s="36"/>
      <c r="H5259" s="35">
        <v>3744</v>
      </c>
      <c r="I5259" s="35">
        <v>3744</v>
      </c>
      <c r="J5259" s="35">
        <v>3556.8</v>
      </c>
      <c r="K5259" s="35">
        <v>2106</v>
      </c>
    </row>
    <row r="5260" s="5" customFormat="1" ht="36" spans="1:11">
      <c r="A5260" s="30" t="s">
        <v>307</v>
      </c>
      <c r="B5260" s="37">
        <v>330606030</v>
      </c>
      <c r="C5260" s="32" t="s">
        <v>9357</v>
      </c>
      <c r="D5260" s="33" t="s">
        <v>9358</v>
      </c>
      <c r="E5260" s="33" t="s">
        <v>5303</v>
      </c>
      <c r="F5260" s="34" t="s">
        <v>22</v>
      </c>
      <c r="G5260" s="36"/>
      <c r="H5260" s="35">
        <v>4320</v>
      </c>
      <c r="I5260" s="35">
        <v>4320</v>
      </c>
      <c r="J5260" s="35">
        <v>4104</v>
      </c>
      <c r="K5260" s="35">
        <v>2430</v>
      </c>
    </row>
    <row r="5261" s="5" customFormat="1" ht="36" spans="1:11">
      <c r="A5261" s="30" t="s">
        <v>307</v>
      </c>
      <c r="B5261" s="37">
        <v>330606031</v>
      </c>
      <c r="C5261" s="32" t="s">
        <v>9359</v>
      </c>
      <c r="D5261" s="36"/>
      <c r="E5261" s="36"/>
      <c r="F5261" s="34" t="s">
        <v>22</v>
      </c>
      <c r="G5261" s="36"/>
      <c r="H5261" s="35">
        <v>4320</v>
      </c>
      <c r="I5261" s="35">
        <v>4320</v>
      </c>
      <c r="J5261" s="35">
        <v>4104</v>
      </c>
      <c r="K5261" s="35">
        <v>2430</v>
      </c>
    </row>
    <row r="5262" s="5" customFormat="1" ht="36" spans="1:11">
      <c r="A5262" s="30" t="s">
        <v>307</v>
      </c>
      <c r="B5262" s="37">
        <v>330606032</v>
      </c>
      <c r="C5262" s="32" t="s">
        <v>9360</v>
      </c>
      <c r="D5262" s="33" t="s">
        <v>9361</v>
      </c>
      <c r="E5262" s="36"/>
      <c r="F5262" s="34" t="s">
        <v>22</v>
      </c>
      <c r="G5262" s="36"/>
      <c r="H5262" s="35">
        <v>3484.8</v>
      </c>
      <c r="I5262" s="35">
        <v>3484.8</v>
      </c>
      <c r="J5262" s="35">
        <v>3310.6</v>
      </c>
      <c r="K5262" s="35">
        <v>1960.2</v>
      </c>
    </row>
    <row r="5263" s="5" customFormat="1" ht="36" spans="1:11">
      <c r="A5263" s="30" t="s">
        <v>307</v>
      </c>
      <c r="B5263" s="37">
        <v>330606033</v>
      </c>
      <c r="C5263" s="32" t="s">
        <v>9362</v>
      </c>
      <c r="D5263" s="33" t="s">
        <v>9363</v>
      </c>
      <c r="E5263" s="36"/>
      <c r="F5263" s="34" t="s">
        <v>22</v>
      </c>
      <c r="G5263" s="36"/>
      <c r="H5263" s="35">
        <v>4320</v>
      </c>
      <c r="I5263" s="35">
        <v>4320</v>
      </c>
      <c r="J5263" s="35">
        <v>4104</v>
      </c>
      <c r="K5263" s="35">
        <v>2430</v>
      </c>
    </row>
    <row r="5264" s="5" customFormat="1" ht="24" spans="1:11">
      <c r="A5264" s="30" t="s">
        <v>307</v>
      </c>
      <c r="B5264" s="37">
        <v>330606034</v>
      </c>
      <c r="C5264" s="32" t="s">
        <v>9364</v>
      </c>
      <c r="D5264" s="36"/>
      <c r="E5264" s="33" t="s">
        <v>9365</v>
      </c>
      <c r="F5264" s="34" t="s">
        <v>22</v>
      </c>
      <c r="G5264" s="36"/>
      <c r="H5264" s="35">
        <v>3744</v>
      </c>
      <c r="I5264" s="35">
        <v>3744</v>
      </c>
      <c r="J5264" s="35">
        <v>3556.8</v>
      </c>
      <c r="K5264" s="35">
        <v>2106</v>
      </c>
    </row>
    <row r="5265" s="5" customFormat="1" ht="36" spans="1:11">
      <c r="A5265" s="30" t="s">
        <v>307</v>
      </c>
      <c r="B5265" s="37">
        <v>330606035</v>
      </c>
      <c r="C5265" s="32" t="s">
        <v>9366</v>
      </c>
      <c r="D5265" s="33" t="s">
        <v>9367</v>
      </c>
      <c r="E5265" s="36"/>
      <c r="F5265" s="34" t="s">
        <v>22</v>
      </c>
      <c r="G5265" s="36"/>
      <c r="H5265" s="35">
        <v>4320</v>
      </c>
      <c r="I5265" s="35">
        <v>4320</v>
      </c>
      <c r="J5265" s="35">
        <v>4104</v>
      </c>
      <c r="K5265" s="35">
        <v>2430</v>
      </c>
    </row>
    <row r="5266" s="5" customFormat="1" ht="36" spans="1:11">
      <c r="A5266" s="30" t="s">
        <v>307</v>
      </c>
      <c r="B5266" s="37">
        <v>330606036</v>
      </c>
      <c r="C5266" s="32" t="s">
        <v>9368</v>
      </c>
      <c r="D5266" s="33" t="s">
        <v>9369</v>
      </c>
      <c r="E5266" s="36"/>
      <c r="F5266" s="34" t="s">
        <v>22</v>
      </c>
      <c r="G5266" s="36"/>
      <c r="H5266" s="35">
        <v>4320</v>
      </c>
      <c r="I5266" s="35">
        <v>4320</v>
      </c>
      <c r="J5266" s="35">
        <v>4104</v>
      </c>
      <c r="K5266" s="35">
        <v>2430</v>
      </c>
    </row>
    <row r="5267" s="5" customFormat="1" ht="24" spans="1:11">
      <c r="A5267" s="30" t="s">
        <v>307</v>
      </c>
      <c r="B5267" s="37">
        <v>330606037</v>
      </c>
      <c r="C5267" s="32" t="s">
        <v>9370</v>
      </c>
      <c r="D5267" s="33" t="s">
        <v>9371</v>
      </c>
      <c r="E5267" s="36"/>
      <c r="F5267" s="34" t="s">
        <v>22</v>
      </c>
      <c r="G5267" s="36"/>
      <c r="H5267" s="35">
        <v>1872</v>
      </c>
      <c r="I5267" s="35">
        <v>1872</v>
      </c>
      <c r="J5267" s="35">
        <v>1778.4</v>
      </c>
      <c r="K5267" s="35">
        <v>1053</v>
      </c>
    </row>
    <row r="5268" s="5" customFormat="1" ht="13.2" spans="1:11">
      <c r="A5268" s="30" t="s">
        <v>307</v>
      </c>
      <c r="B5268" s="37">
        <v>330606038</v>
      </c>
      <c r="C5268" s="32" t="s">
        <v>9372</v>
      </c>
      <c r="D5268" s="33" t="s">
        <v>9371</v>
      </c>
      <c r="E5268" s="36"/>
      <c r="F5268" s="34" t="s">
        <v>22</v>
      </c>
      <c r="G5268" s="36"/>
      <c r="H5268" s="35">
        <v>1872</v>
      </c>
      <c r="I5268" s="35">
        <v>1872</v>
      </c>
      <c r="J5268" s="35">
        <v>1778.4</v>
      </c>
      <c r="K5268" s="35">
        <v>1053</v>
      </c>
    </row>
    <row r="5269" s="5" customFormat="1" ht="13.2" spans="1:11">
      <c r="A5269" s="30" t="s">
        <v>307</v>
      </c>
      <c r="B5269" s="37">
        <v>330606039</v>
      </c>
      <c r="C5269" s="32" t="s">
        <v>9373</v>
      </c>
      <c r="D5269" s="33" t="s">
        <v>9374</v>
      </c>
      <c r="E5269" s="33" t="s">
        <v>9375</v>
      </c>
      <c r="F5269" s="34" t="s">
        <v>22</v>
      </c>
      <c r="G5269" s="36"/>
      <c r="H5269" s="35">
        <v>2160</v>
      </c>
      <c r="I5269" s="35">
        <v>2160</v>
      </c>
      <c r="J5269" s="35">
        <v>2052</v>
      </c>
      <c r="K5269" s="35">
        <v>1215</v>
      </c>
    </row>
    <row r="5270" s="5" customFormat="1" ht="24" spans="1:11">
      <c r="A5270" s="30" t="s">
        <v>307</v>
      </c>
      <c r="B5270" s="37">
        <v>330606040</v>
      </c>
      <c r="C5270" s="32" t="s">
        <v>9376</v>
      </c>
      <c r="D5270" s="36"/>
      <c r="E5270" s="36"/>
      <c r="F5270" s="34" t="s">
        <v>22</v>
      </c>
      <c r="G5270" s="36"/>
      <c r="H5270" s="35">
        <v>1728</v>
      </c>
      <c r="I5270" s="35">
        <v>1728</v>
      </c>
      <c r="J5270" s="35">
        <v>1641.6</v>
      </c>
      <c r="K5270" s="35">
        <v>972</v>
      </c>
    </row>
    <row r="5271" s="5" customFormat="1" ht="24" spans="1:11">
      <c r="A5271" s="30" t="s">
        <v>307</v>
      </c>
      <c r="B5271" s="37">
        <v>330606041</v>
      </c>
      <c r="C5271" s="32" t="s">
        <v>9377</v>
      </c>
      <c r="D5271" s="33" t="s">
        <v>9378</v>
      </c>
      <c r="E5271" s="36"/>
      <c r="F5271" s="34" t="s">
        <v>22</v>
      </c>
      <c r="G5271" s="36"/>
      <c r="H5271" s="35">
        <v>1728</v>
      </c>
      <c r="I5271" s="35">
        <v>1728</v>
      </c>
      <c r="J5271" s="35">
        <v>1641.6</v>
      </c>
      <c r="K5271" s="35">
        <v>972</v>
      </c>
    </row>
    <row r="5272" s="5" customFormat="1" ht="36" spans="1:11">
      <c r="A5272" s="30" t="s">
        <v>307</v>
      </c>
      <c r="B5272" s="37">
        <v>330606042</v>
      </c>
      <c r="C5272" s="32" t="s">
        <v>9379</v>
      </c>
      <c r="D5272" s="33" t="s">
        <v>9380</v>
      </c>
      <c r="E5272" s="36"/>
      <c r="F5272" s="34" t="s">
        <v>22</v>
      </c>
      <c r="G5272" s="36"/>
      <c r="H5272" s="35">
        <v>2160</v>
      </c>
      <c r="I5272" s="35">
        <v>2160</v>
      </c>
      <c r="J5272" s="35">
        <v>2052</v>
      </c>
      <c r="K5272" s="35">
        <v>1215</v>
      </c>
    </row>
    <row r="5273" s="5" customFormat="1" ht="13.2" spans="1:11">
      <c r="A5273" s="30" t="s">
        <v>307</v>
      </c>
      <c r="B5273" s="31" t="s">
        <v>9381</v>
      </c>
      <c r="C5273" s="32" t="s">
        <v>9382</v>
      </c>
      <c r="D5273" s="36"/>
      <c r="E5273" s="36"/>
      <c r="F5273" s="34" t="s">
        <v>22</v>
      </c>
      <c r="G5273" s="36"/>
      <c r="H5273" s="35">
        <v>299</v>
      </c>
      <c r="I5273" s="35">
        <v>299</v>
      </c>
      <c r="J5273" s="35">
        <v>284.1</v>
      </c>
      <c r="K5273" s="35">
        <v>168.3</v>
      </c>
    </row>
    <row r="5274" s="5" customFormat="1" ht="24" spans="1:11">
      <c r="A5274" s="30"/>
      <c r="B5274" s="37">
        <v>330607</v>
      </c>
      <c r="C5274" s="31" t="s">
        <v>9383</v>
      </c>
      <c r="D5274" s="33" t="s">
        <v>9384</v>
      </c>
      <c r="E5274" s="36"/>
      <c r="F5274" s="30"/>
      <c r="G5274" s="36"/>
      <c r="H5274" s="35" t="s">
        <v>24</v>
      </c>
      <c r="I5274" s="35" t="s">
        <v>24</v>
      </c>
      <c r="J5274" s="35" t="s">
        <v>24</v>
      </c>
      <c r="K5274" s="35" t="s">
        <v>24</v>
      </c>
    </row>
    <row r="5275" s="5" customFormat="1" ht="24" spans="1:11">
      <c r="A5275" s="30" t="s">
        <v>307</v>
      </c>
      <c r="B5275" s="37">
        <v>330607001</v>
      </c>
      <c r="C5275" s="32" t="s">
        <v>9385</v>
      </c>
      <c r="D5275" s="33" t="s">
        <v>9386</v>
      </c>
      <c r="E5275" s="33" t="s">
        <v>5169</v>
      </c>
      <c r="F5275" s="34" t="s">
        <v>5060</v>
      </c>
      <c r="G5275" s="104"/>
      <c r="H5275" s="35">
        <v>4608</v>
      </c>
      <c r="I5275" s="35">
        <v>4608</v>
      </c>
      <c r="J5275" s="35">
        <v>4377.6</v>
      </c>
      <c r="K5275" s="35">
        <v>2592</v>
      </c>
    </row>
    <row r="5276" s="5" customFormat="1" ht="36" spans="1:11">
      <c r="A5276" s="30" t="s">
        <v>307</v>
      </c>
      <c r="B5276" s="31" t="s">
        <v>9387</v>
      </c>
      <c r="C5276" s="48" t="s">
        <v>9388</v>
      </c>
      <c r="D5276" s="33" t="s">
        <v>9386</v>
      </c>
      <c r="E5276" s="33" t="s">
        <v>5169</v>
      </c>
      <c r="F5276" s="34" t="s">
        <v>5060</v>
      </c>
      <c r="G5276" s="36"/>
      <c r="H5276" s="35">
        <v>5530</v>
      </c>
      <c r="I5276" s="35">
        <v>5530</v>
      </c>
      <c r="J5276" s="35">
        <v>5253.5</v>
      </c>
      <c r="K5276" s="35">
        <v>3110.4</v>
      </c>
    </row>
    <row r="5277" s="5" customFormat="1" ht="24" spans="1:11">
      <c r="A5277" s="30" t="s">
        <v>307</v>
      </c>
      <c r="B5277" s="37">
        <v>330607002</v>
      </c>
      <c r="C5277" s="32" t="s">
        <v>9389</v>
      </c>
      <c r="D5277" s="33" t="s">
        <v>9390</v>
      </c>
      <c r="E5277" s="33" t="s">
        <v>5169</v>
      </c>
      <c r="F5277" s="34" t="s">
        <v>5060</v>
      </c>
      <c r="G5277" s="36"/>
      <c r="H5277" s="35">
        <v>5760</v>
      </c>
      <c r="I5277" s="35">
        <v>5760</v>
      </c>
      <c r="J5277" s="35">
        <v>5472</v>
      </c>
      <c r="K5277" s="35">
        <v>3240</v>
      </c>
    </row>
    <row r="5278" s="5" customFormat="1" ht="24" spans="1:11">
      <c r="A5278" s="30" t="s">
        <v>307</v>
      </c>
      <c r="B5278" s="37">
        <v>330607003</v>
      </c>
      <c r="C5278" s="32" t="s">
        <v>9391</v>
      </c>
      <c r="D5278" s="33" t="s">
        <v>9390</v>
      </c>
      <c r="E5278" s="33" t="s">
        <v>5169</v>
      </c>
      <c r="F5278" s="34" t="s">
        <v>5060</v>
      </c>
      <c r="G5278" s="36"/>
      <c r="H5278" s="35">
        <v>6912</v>
      </c>
      <c r="I5278" s="35">
        <v>6912</v>
      </c>
      <c r="J5278" s="35">
        <v>6566.4</v>
      </c>
      <c r="K5278" s="35">
        <v>3888</v>
      </c>
    </row>
    <row r="5279" s="5" customFormat="1" ht="36" spans="1:11">
      <c r="A5279" s="30" t="s">
        <v>307</v>
      </c>
      <c r="B5279" s="37">
        <v>330607004</v>
      </c>
      <c r="C5279" s="32" t="s">
        <v>9392</v>
      </c>
      <c r="D5279" s="33" t="s">
        <v>9393</v>
      </c>
      <c r="E5279" s="33" t="s">
        <v>5169</v>
      </c>
      <c r="F5279" s="34" t="s">
        <v>5060</v>
      </c>
      <c r="G5279" s="36"/>
      <c r="H5279" s="35">
        <v>3456</v>
      </c>
      <c r="I5279" s="35">
        <v>3456</v>
      </c>
      <c r="J5279" s="35">
        <v>3283.2</v>
      </c>
      <c r="K5279" s="35">
        <v>1944</v>
      </c>
    </row>
    <row r="5280" s="5" customFormat="1" ht="36" spans="1:11">
      <c r="A5280" s="30" t="s">
        <v>307</v>
      </c>
      <c r="B5280" s="37">
        <v>330607006</v>
      </c>
      <c r="C5280" s="32" t="s">
        <v>9394</v>
      </c>
      <c r="D5280" s="33" t="s">
        <v>9395</v>
      </c>
      <c r="E5280" s="33" t="s">
        <v>5169</v>
      </c>
      <c r="F5280" s="34" t="s">
        <v>22</v>
      </c>
      <c r="G5280" s="36"/>
      <c r="H5280" s="35">
        <v>3040</v>
      </c>
      <c r="I5280" s="35">
        <v>3040</v>
      </c>
      <c r="J5280" s="35">
        <v>2888</v>
      </c>
      <c r="K5280" s="35">
        <v>1710</v>
      </c>
    </row>
    <row r="5281" s="5" customFormat="1" ht="36" spans="1:11">
      <c r="A5281" s="30" t="s">
        <v>307</v>
      </c>
      <c r="B5281" s="37">
        <v>330607007</v>
      </c>
      <c r="C5281" s="32" t="s">
        <v>9396</v>
      </c>
      <c r="D5281" s="33" t="s">
        <v>9397</v>
      </c>
      <c r="E5281" s="33" t="s">
        <v>5169</v>
      </c>
      <c r="F5281" s="34" t="s">
        <v>22</v>
      </c>
      <c r="G5281" s="36"/>
      <c r="H5281" s="35">
        <v>3168</v>
      </c>
      <c r="I5281" s="35">
        <v>3168</v>
      </c>
      <c r="J5281" s="35">
        <v>3009.6</v>
      </c>
      <c r="K5281" s="35">
        <v>1782</v>
      </c>
    </row>
    <row r="5282" s="5" customFormat="1" ht="24" spans="1:11">
      <c r="A5282" s="30" t="s">
        <v>307</v>
      </c>
      <c r="B5282" s="37">
        <v>330607008</v>
      </c>
      <c r="C5282" s="32" t="s">
        <v>9398</v>
      </c>
      <c r="D5282" s="36"/>
      <c r="E5282" s="36"/>
      <c r="F5282" s="34" t="s">
        <v>22</v>
      </c>
      <c r="G5282" s="36"/>
      <c r="H5282" s="35">
        <v>2016</v>
      </c>
      <c r="I5282" s="35">
        <v>2016</v>
      </c>
      <c r="J5282" s="35">
        <v>1915.2</v>
      </c>
      <c r="K5282" s="35">
        <v>1134</v>
      </c>
    </row>
    <row r="5283" s="5" customFormat="1" ht="13.2" spans="1:11">
      <c r="A5283" s="30" t="s">
        <v>307</v>
      </c>
      <c r="B5283" s="37">
        <v>330607009</v>
      </c>
      <c r="C5283" s="32" t="s">
        <v>9399</v>
      </c>
      <c r="D5283" s="36"/>
      <c r="E5283" s="36"/>
      <c r="F5283" s="34" t="s">
        <v>22</v>
      </c>
      <c r="G5283" s="36"/>
      <c r="H5283" s="35">
        <v>2016</v>
      </c>
      <c r="I5283" s="35">
        <v>2016</v>
      </c>
      <c r="J5283" s="35">
        <v>1915.2</v>
      </c>
      <c r="K5283" s="35">
        <v>1134</v>
      </c>
    </row>
    <row r="5284" s="5" customFormat="1" ht="36" spans="1:11">
      <c r="A5284" s="30" t="s">
        <v>307</v>
      </c>
      <c r="B5284" s="37">
        <v>330607010</v>
      </c>
      <c r="C5284" s="32" t="s">
        <v>9400</v>
      </c>
      <c r="D5284" s="33" t="s">
        <v>9401</v>
      </c>
      <c r="E5284" s="36"/>
      <c r="F5284" s="34" t="s">
        <v>775</v>
      </c>
      <c r="G5284" s="36"/>
      <c r="H5284" s="35">
        <v>3024</v>
      </c>
      <c r="I5284" s="35">
        <v>3024</v>
      </c>
      <c r="J5284" s="35">
        <v>2872.8</v>
      </c>
      <c r="K5284" s="35">
        <v>1701</v>
      </c>
    </row>
    <row r="5285" s="5" customFormat="1" ht="36" spans="1:11">
      <c r="A5285" s="30" t="s">
        <v>307</v>
      </c>
      <c r="B5285" s="37">
        <v>330607011</v>
      </c>
      <c r="C5285" s="32" t="s">
        <v>9402</v>
      </c>
      <c r="D5285" s="33" t="s">
        <v>9403</v>
      </c>
      <c r="E5285" s="33" t="s">
        <v>5169</v>
      </c>
      <c r="F5285" s="34" t="s">
        <v>22</v>
      </c>
      <c r="G5285" s="36"/>
      <c r="H5285" s="35">
        <v>3024</v>
      </c>
      <c r="I5285" s="35">
        <v>3024</v>
      </c>
      <c r="J5285" s="35">
        <v>2872.8</v>
      </c>
      <c r="K5285" s="35">
        <v>1701</v>
      </c>
    </row>
    <row r="5286" s="5" customFormat="1" ht="48" spans="1:11">
      <c r="A5286" s="30" t="s">
        <v>307</v>
      </c>
      <c r="B5286" s="37">
        <v>330607012</v>
      </c>
      <c r="C5286" s="32" t="s">
        <v>9404</v>
      </c>
      <c r="D5286" s="33" t="s">
        <v>9405</v>
      </c>
      <c r="E5286" s="33" t="s">
        <v>5169</v>
      </c>
      <c r="F5286" s="34" t="s">
        <v>22</v>
      </c>
      <c r="G5286" s="36"/>
      <c r="H5286" s="35">
        <v>2160</v>
      </c>
      <c r="I5286" s="35">
        <v>2160</v>
      </c>
      <c r="J5286" s="35">
        <v>2052</v>
      </c>
      <c r="K5286" s="35">
        <v>1215</v>
      </c>
    </row>
    <row r="5287" s="5" customFormat="1" ht="36" spans="1:11">
      <c r="A5287" s="30" t="s">
        <v>307</v>
      </c>
      <c r="B5287" s="37">
        <v>330607013</v>
      </c>
      <c r="C5287" s="32" t="s">
        <v>9406</v>
      </c>
      <c r="D5287" s="33" t="s">
        <v>9407</v>
      </c>
      <c r="E5287" s="33" t="s">
        <v>9408</v>
      </c>
      <c r="F5287" s="34" t="s">
        <v>643</v>
      </c>
      <c r="G5287" s="36"/>
      <c r="H5287" s="35">
        <v>2592</v>
      </c>
      <c r="I5287" s="35">
        <v>2592</v>
      </c>
      <c r="J5287" s="35">
        <v>2462.4</v>
      </c>
      <c r="K5287" s="35">
        <v>1458</v>
      </c>
    </row>
    <row r="5288" s="5" customFormat="1" ht="36" spans="1:11">
      <c r="A5288" s="30" t="s">
        <v>307</v>
      </c>
      <c r="B5288" s="37">
        <v>330607014</v>
      </c>
      <c r="C5288" s="32" t="s">
        <v>9409</v>
      </c>
      <c r="D5288" s="33" t="s">
        <v>9410</v>
      </c>
      <c r="E5288" s="33" t="s">
        <v>5169</v>
      </c>
      <c r="F5288" s="34" t="s">
        <v>775</v>
      </c>
      <c r="G5288" s="36"/>
      <c r="H5288" s="35">
        <v>2160</v>
      </c>
      <c r="I5288" s="35">
        <v>2160</v>
      </c>
      <c r="J5288" s="35">
        <v>2052</v>
      </c>
      <c r="K5288" s="35">
        <v>1215</v>
      </c>
    </row>
    <row r="5289" s="5" customFormat="1" ht="48" spans="1:11">
      <c r="A5289" s="30" t="s">
        <v>307</v>
      </c>
      <c r="B5289" s="37">
        <v>330607015</v>
      </c>
      <c r="C5289" s="32" t="s">
        <v>9411</v>
      </c>
      <c r="D5289" s="33" t="s">
        <v>9412</v>
      </c>
      <c r="E5289" s="33" t="s">
        <v>9413</v>
      </c>
      <c r="F5289" s="34" t="s">
        <v>775</v>
      </c>
      <c r="G5289" s="36"/>
      <c r="H5289" s="35">
        <v>2592</v>
      </c>
      <c r="I5289" s="35">
        <v>2592</v>
      </c>
      <c r="J5289" s="35">
        <v>2462.4</v>
      </c>
      <c r="K5289" s="35">
        <v>1458</v>
      </c>
    </row>
    <row r="5290" s="5" customFormat="1" ht="13.2" spans="1:11">
      <c r="A5290" s="30" t="s">
        <v>307</v>
      </c>
      <c r="B5290" s="37">
        <v>330607016</v>
      </c>
      <c r="C5290" s="32" t="s">
        <v>9414</v>
      </c>
      <c r="D5290" s="33" t="s">
        <v>9415</v>
      </c>
      <c r="E5290" s="33" t="s">
        <v>8519</v>
      </c>
      <c r="F5290" s="34" t="s">
        <v>775</v>
      </c>
      <c r="G5290" s="36"/>
      <c r="H5290" s="35">
        <v>2592</v>
      </c>
      <c r="I5290" s="35">
        <v>2592</v>
      </c>
      <c r="J5290" s="35">
        <v>2462.4</v>
      </c>
      <c r="K5290" s="35">
        <v>1458</v>
      </c>
    </row>
    <row r="5291" s="5" customFormat="1" ht="36" spans="1:11">
      <c r="A5291" s="30" t="s">
        <v>307</v>
      </c>
      <c r="B5291" s="37">
        <v>330607017</v>
      </c>
      <c r="C5291" s="32" t="s">
        <v>9416</v>
      </c>
      <c r="D5291" s="33" t="s">
        <v>9417</v>
      </c>
      <c r="E5291" s="33" t="s">
        <v>9418</v>
      </c>
      <c r="F5291" s="34" t="s">
        <v>775</v>
      </c>
      <c r="G5291" s="36"/>
      <c r="H5291" s="35">
        <v>1872</v>
      </c>
      <c r="I5291" s="35">
        <v>1872</v>
      </c>
      <c r="J5291" s="35">
        <v>1778.4</v>
      </c>
      <c r="K5291" s="35">
        <v>1053</v>
      </c>
    </row>
    <row r="5292" s="5" customFormat="1" ht="24" spans="1:11">
      <c r="A5292" s="30"/>
      <c r="B5292" s="37">
        <v>330608</v>
      </c>
      <c r="C5292" s="31" t="s">
        <v>9419</v>
      </c>
      <c r="D5292" s="33" t="s">
        <v>9420</v>
      </c>
      <c r="E5292" s="33" t="s">
        <v>9203</v>
      </c>
      <c r="F5292" s="30"/>
      <c r="G5292" s="36"/>
      <c r="H5292" s="35" t="s">
        <v>24</v>
      </c>
      <c r="I5292" s="35" t="s">
        <v>24</v>
      </c>
      <c r="J5292" s="35" t="s">
        <v>24</v>
      </c>
      <c r="K5292" s="35" t="s">
        <v>24</v>
      </c>
    </row>
    <row r="5293" s="5" customFormat="1" ht="120" customHeight="1" spans="1:11">
      <c r="A5293" s="30" t="s">
        <v>307</v>
      </c>
      <c r="B5293" s="37">
        <v>330608001</v>
      </c>
      <c r="C5293" s="32" t="s">
        <v>9421</v>
      </c>
      <c r="D5293" s="33" t="s">
        <v>9422</v>
      </c>
      <c r="E5293" s="36"/>
      <c r="F5293" s="34" t="s">
        <v>22</v>
      </c>
      <c r="G5293" s="36"/>
      <c r="H5293" s="35">
        <v>1872</v>
      </c>
      <c r="I5293" s="35">
        <v>1872</v>
      </c>
      <c r="J5293" s="35">
        <v>1778.4</v>
      </c>
      <c r="K5293" s="35">
        <v>1053</v>
      </c>
    </row>
    <row r="5294" s="5" customFormat="1" ht="118.95" customHeight="1" spans="1:11">
      <c r="A5294" s="30" t="s">
        <v>307</v>
      </c>
      <c r="B5294" s="37">
        <v>330608002</v>
      </c>
      <c r="C5294" s="32" t="s">
        <v>9423</v>
      </c>
      <c r="D5294" s="33" t="s">
        <v>9424</v>
      </c>
      <c r="E5294" s="36"/>
      <c r="F5294" s="34" t="s">
        <v>22</v>
      </c>
      <c r="G5294" s="36"/>
      <c r="H5294" s="35">
        <v>756</v>
      </c>
      <c r="I5294" s="35">
        <v>756</v>
      </c>
      <c r="J5294" s="35">
        <v>718.2</v>
      </c>
      <c r="K5294" s="35">
        <v>486</v>
      </c>
    </row>
    <row r="5295" s="5" customFormat="1" ht="108" customHeight="1" spans="1:11">
      <c r="A5295" s="30" t="s">
        <v>307</v>
      </c>
      <c r="B5295" s="37">
        <v>330608003</v>
      </c>
      <c r="C5295" s="32" t="s">
        <v>9425</v>
      </c>
      <c r="D5295" s="33" t="s">
        <v>9426</v>
      </c>
      <c r="E5295" s="36"/>
      <c r="F5295" s="34" t="s">
        <v>22</v>
      </c>
      <c r="G5295" s="36"/>
      <c r="H5295" s="35">
        <v>315</v>
      </c>
      <c r="I5295" s="35">
        <v>315</v>
      </c>
      <c r="J5295" s="35">
        <v>299.3</v>
      </c>
      <c r="K5295" s="35">
        <v>202.5</v>
      </c>
    </row>
    <row r="5296" s="5" customFormat="1" ht="24" spans="1:11">
      <c r="A5296" s="30" t="s">
        <v>307</v>
      </c>
      <c r="B5296" s="37">
        <v>330608004</v>
      </c>
      <c r="C5296" s="32" t="s">
        <v>9427</v>
      </c>
      <c r="D5296" s="33" t="s">
        <v>9428</v>
      </c>
      <c r="E5296" s="33" t="s">
        <v>9429</v>
      </c>
      <c r="F5296" s="34" t="s">
        <v>5060</v>
      </c>
      <c r="G5296" s="36"/>
      <c r="H5296" s="35">
        <v>490</v>
      </c>
      <c r="I5296" s="35">
        <v>490</v>
      </c>
      <c r="J5296" s="35">
        <v>465.5</v>
      </c>
      <c r="K5296" s="35">
        <v>315</v>
      </c>
    </row>
    <row r="5297" s="5" customFormat="1" ht="25.95" customHeight="1" spans="1:11">
      <c r="A5297" s="30" t="s">
        <v>307</v>
      </c>
      <c r="B5297" s="37">
        <v>330608005</v>
      </c>
      <c r="C5297" s="32" t="s">
        <v>9430</v>
      </c>
      <c r="D5297" s="33" t="s">
        <v>9428</v>
      </c>
      <c r="E5297" s="33" t="s">
        <v>9429</v>
      </c>
      <c r="F5297" s="34" t="s">
        <v>5060</v>
      </c>
      <c r="G5297" s="36"/>
      <c r="H5297" s="35">
        <v>490</v>
      </c>
      <c r="I5297" s="35">
        <v>490</v>
      </c>
      <c r="J5297" s="35">
        <v>465.5</v>
      </c>
      <c r="K5297" s="35">
        <v>315</v>
      </c>
    </row>
    <row r="5298" s="5" customFormat="1" ht="13.2" spans="1:11">
      <c r="A5298" s="30" t="s">
        <v>307</v>
      </c>
      <c r="B5298" s="37">
        <v>330608006</v>
      </c>
      <c r="C5298" s="32" t="s">
        <v>9431</v>
      </c>
      <c r="D5298" s="33" t="s">
        <v>9432</v>
      </c>
      <c r="E5298" s="33" t="s">
        <v>5169</v>
      </c>
      <c r="F5298" s="34" t="s">
        <v>5060</v>
      </c>
      <c r="G5298" s="36"/>
      <c r="H5298" s="35">
        <v>691</v>
      </c>
      <c r="I5298" s="35">
        <v>691</v>
      </c>
      <c r="J5298" s="35">
        <v>656.5</v>
      </c>
      <c r="K5298" s="35">
        <v>388.8</v>
      </c>
    </row>
    <row r="5299" s="5" customFormat="1" ht="24" spans="1:11">
      <c r="A5299" s="30" t="s">
        <v>307</v>
      </c>
      <c r="B5299" s="54" t="s">
        <v>9433</v>
      </c>
      <c r="C5299" s="48" t="s">
        <v>9434</v>
      </c>
      <c r="D5299" s="103"/>
      <c r="E5299" s="33" t="s">
        <v>5169</v>
      </c>
      <c r="F5299" s="34" t="s">
        <v>775</v>
      </c>
      <c r="G5299" s="140"/>
      <c r="H5299" s="35">
        <v>691</v>
      </c>
      <c r="I5299" s="35">
        <v>691</v>
      </c>
      <c r="J5299" s="35">
        <v>656.5</v>
      </c>
      <c r="K5299" s="35">
        <v>388.8</v>
      </c>
    </row>
    <row r="5300" s="5" customFormat="1" ht="24" spans="1:11">
      <c r="A5300" s="30" t="s">
        <v>307</v>
      </c>
      <c r="B5300" s="54" t="s">
        <v>9435</v>
      </c>
      <c r="C5300" s="48" t="s">
        <v>9436</v>
      </c>
      <c r="D5300" s="103"/>
      <c r="E5300" s="33" t="s">
        <v>5169</v>
      </c>
      <c r="F5300" s="34" t="s">
        <v>775</v>
      </c>
      <c r="G5300" s="140"/>
      <c r="H5300" s="35">
        <v>691</v>
      </c>
      <c r="I5300" s="35">
        <v>691</v>
      </c>
      <c r="J5300" s="35">
        <v>656.5</v>
      </c>
      <c r="K5300" s="35">
        <v>388.8</v>
      </c>
    </row>
    <row r="5301" s="5" customFormat="1" ht="24" spans="1:11">
      <c r="A5301" s="30" t="s">
        <v>307</v>
      </c>
      <c r="B5301" s="37">
        <v>330608007</v>
      </c>
      <c r="C5301" s="32" t="s">
        <v>9437</v>
      </c>
      <c r="D5301" s="33" t="s">
        <v>9438</v>
      </c>
      <c r="E5301" s="33" t="s">
        <v>9439</v>
      </c>
      <c r="F5301" s="34" t="s">
        <v>775</v>
      </c>
      <c r="G5301" s="36"/>
      <c r="H5301" s="35">
        <v>2160</v>
      </c>
      <c r="I5301" s="35">
        <v>2160</v>
      </c>
      <c r="J5301" s="35">
        <v>2052</v>
      </c>
      <c r="K5301" s="35">
        <v>1215</v>
      </c>
    </row>
    <row r="5302" s="5" customFormat="1" ht="24" spans="1:11">
      <c r="A5302" s="30" t="s">
        <v>307</v>
      </c>
      <c r="B5302" s="37">
        <v>330608008</v>
      </c>
      <c r="C5302" s="32" t="s">
        <v>9440</v>
      </c>
      <c r="D5302" s="33" t="s">
        <v>9441</v>
      </c>
      <c r="E5302" s="33" t="s">
        <v>5169</v>
      </c>
      <c r="F5302" s="34" t="s">
        <v>775</v>
      </c>
      <c r="G5302" s="36"/>
      <c r="H5302" s="35">
        <v>2160</v>
      </c>
      <c r="I5302" s="35">
        <v>2160</v>
      </c>
      <c r="J5302" s="35">
        <v>2052</v>
      </c>
      <c r="K5302" s="35">
        <v>1215</v>
      </c>
    </row>
    <row r="5303" s="5" customFormat="1" ht="24" spans="1:11">
      <c r="A5303" s="30" t="s">
        <v>307</v>
      </c>
      <c r="B5303" s="37">
        <v>330608009</v>
      </c>
      <c r="C5303" s="32" t="s">
        <v>9442</v>
      </c>
      <c r="D5303" s="33" t="s">
        <v>9443</v>
      </c>
      <c r="E5303" s="33" t="s">
        <v>5169</v>
      </c>
      <c r="F5303" s="34" t="s">
        <v>5060</v>
      </c>
      <c r="G5303" s="36"/>
      <c r="H5303" s="35">
        <v>2195</v>
      </c>
      <c r="I5303" s="35">
        <v>2195</v>
      </c>
      <c r="J5303" s="35">
        <v>2085.3</v>
      </c>
      <c r="K5303" s="35">
        <v>1234.8</v>
      </c>
    </row>
    <row r="5304" s="5" customFormat="1" ht="24" spans="1:11">
      <c r="A5304" s="30" t="s">
        <v>307</v>
      </c>
      <c r="B5304" s="37">
        <v>330608010</v>
      </c>
      <c r="C5304" s="32" t="s">
        <v>9444</v>
      </c>
      <c r="D5304" s="33" t="s">
        <v>9441</v>
      </c>
      <c r="E5304" s="33" t="s">
        <v>5169</v>
      </c>
      <c r="F5304" s="34" t="s">
        <v>5060</v>
      </c>
      <c r="G5304" s="36"/>
      <c r="H5304" s="35">
        <v>2240</v>
      </c>
      <c r="I5304" s="35">
        <v>2240</v>
      </c>
      <c r="J5304" s="35">
        <v>2128</v>
      </c>
      <c r="K5304" s="35">
        <v>1260</v>
      </c>
    </row>
    <row r="5305" s="5" customFormat="1" ht="24" spans="1:11">
      <c r="A5305" s="30" t="s">
        <v>307</v>
      </c>
      <c r="B5305" s="37">
        <v>330608011</v>
      </c>
      <c r="C5305" s="32" t="s">
        <v>9445</v>
      </c>
      <c r="D5305" s="33" t="s">
        <v>9446</v>
      </c>
      <c r="E5305" s="33" t="s">
        <v>5169</v>
      </c>
      <c r="F5305" s="34" t="s">
        <v>775</v>
      </c>
      <c r="G5305" s="36"/>
      <c r="H5305" s="35">
        <v>2160</v>
      </c>
      <c r="I5305" s="35">
        <v>2160</v>
      </c>
      <c r="J5305" s="35">
        <v>2052</v>
      </c>
      <c r="K5305" s="35">
        <v>1215</v>
      </c>
    </row>
    <row r="5306" s="5" customFormat="1" ht="24" spans="1:11">
      <c r="A5306" s="30" t="s">
        <v>307</v>
      </c>
      <c r="B5306" s="31" t="s">
        <v>9447</v>
      </c>
      <c r="C5306" s="48" t="s">
        <v>9448</v>
      </c>
      <c r="D5306" s="36"/>
      <c r="E5306" s="36"/>
      <c r="F5306" s="34" t="s">
        <v>775</v>
      </c>
      <c r="G5306" s="36"/>
      <c r="H5306" s="35">
        <v>2160</v>
      </c>
      <c r="I5306" s="35">
        <v>2160</v>
      </c>
      <c r="J5306" s="35">
        <v>2052</v>
      </c>
      <c r="K5306" s="35">
        <v>1215</v>
      </c>
    </row>
    <row r="5307" s="5" customFormat="1" ht="13.2" spans="1:11">
      <c r="A5307" s="30" t="s">
        <v>307</v>
      </c>
      <c r="B5307" s="37">
        <v>330608012</v>
      </c>
      <c r="C5307" s="32" t="s">
        <v>9449</v>
      </c>
      <c r="D5307" s="33" t="s">
        <v>9450</v>
      </c>
      <c r="E5307" s="36"/>
      <c r="F5307" s="34" t="s">
        <v>775</v>
      </c>
      <c r="G5307" s="36"/>
      <c r="H5307" s="35">
        <v>1440</v>
      </c>
      <c r="I5307" s="35">
        <v>1440</v>
      </c>
      <c r="J5307" s="35">
        <v>1368</v>
      </c>
      <c r="K5307" s="35">
        <v>810</v>
      </c>
    </row>
    <row r="5308" s="5" customFormat="1" ht="36" spans="1:11">
      <c r="A5308" s="30" t="s">
        <v>307</v>
      </c>
      <c r="B5308" s="37">
        <v>330608013</v>
      </c>
      <c r="C5308" s="32" t="s">
        <v>9451</v>
      </c>
      <c r="D5308" s="33" t="s">
        <v>9452</v>
      </c>
      <c r="E5308" s="36"/>
      <c r="F5308" s="34" t="s">
        <v>775</v>
      </c>
      <c r="G5308" s="104"/>
      <c r="H5308" s="35">
        <v>2160</v>
      </c>
      <c r="I5308" s="35">
        <v>2160</v>
      </c>
      <c r="J5308" s="35">
        <v>2052</v>
      </c>
      <c r="K5308" s="35">
        <v>1215</v>
      </c>
    </row>
    <row r="5309" s="5" customFormat="1" ht="36" spans="1:11">
      <c r="A5309" s="30" t="s">
        <v>307</v>
      </c>
      <c r="B5309" s="31" t="s">
        <v>9453</v>
      </c>
      <c r="C5309" s="48" t="s">
        <v>9454</v>
      </c>
      <c r="D5309" s="33" t="s">
        <v>9452</v>
      </c>
      <c r="E5309" s="36"/>
      <c r="F5309" s="34" t="s">
        <v>22</v>
      </c>
      <c r="G5309" s="36"/>
      <c r="H5309" s="35">
        <v>3240</v>
      </c>
      <c r="I5309" s="35">
        <v>3240</v>
      </c>
      <c r="J5309" s="35">
        <v>3078</v>
      </c>
      <c r="K5309" s="35">
        <v>1822.5</v>
      </c>
    </row>
    <row r="5310" s="5" customFormat="1" ht="36" spans="1:11">
      <c r="A5310" s="30" t="s">
        <v>307</v>
      </c>
      <c r="B5310" s="31" t="s">
        <v>9455</v>
      </c>
      <c r="C5310" s="32" t="s">
        <v>9456</v>
      </c>
      <c r="D5310" s="33" t="s">
        <v>9452</v>
      </c>
      <c r="E5310" s="36"/>
      <c r="F5310" s="34" t="s">
        <v>775</v>
      </c>
      <c r="G5310" s="104"/>
      <c r="H5310" s="35">
        <v>2160</v>
      </c>
      <c r="I5310" s="35">
        <v>2160</v>
      </c>
      <c r="J5310" s="35">
        <v>2052</v>
      </c>
      <c r="K5310" s="35">
        <v>1215</v>
      </c>
    </row>
    <row r="5311" s="5" customFormat="1" ht="36" spans="1:11">
      <c r="A5311" s="30" t="s">
        <v>307</v>
      </c>
      <c r="B5311" s="31" t="s">
        <v>9457</v>
      </c>
      <c r="C5311" s="32" t="s">
        <v>9458</v>
      </c>
      <c r="D5311" s="33" t="s">
        <v>9452</v>
      </c>
      <c r="E5311" s="36"/>
      <c r="F5311" s="34" t="s">
        <v>22</v>
      </c>
      <c r="G5311" s="36"/>
      <c r="H5311" s="35">
        <v>3240</v>
      </c>
      <c r="I5311" s="35">
        <v>3240</v>
      </c>
      <c r="J5311" s="35">
        <v>3078</v>
      </c>
      <c r="K5311" s="35">
        <v>1822.5</v>
      </c>
    </row>
    <row r="5312" s="5" customFormat="1" ht="24" spans="1:11">
      <c r="A5312" s="30" t="s">
        <v>307</v>
      </c>
      <c r="B5312" s="37">
        <v>330608014</v>
      </c>
      <c r="C5312" s="32" t="s">
        <v>9459</v>
      </c>
      <c r="D5312" s="33" t="s">
        <v>9460</v>
      </c>
      <c r="E5312" s="36"/>
      <c r="F5312" s="34" t="s">
        <v>775</v>
      </c>
      <c r="G5312" s="36"/>
      <c r="H5312" s="35">
        <v>2448</v>
      </c>
      <c r="I5312" s="35">
        <v>2448</v>
      </c>
      <c r="J5312" s="35">
        <v>2325.6</v>
      </c>
      <c r="K5312" s="35">
        <v>1377</v>
      </c>
    </row>
    <row r="5313" s="5" customFormat="1" ht="24" spans="1:11">
      <c r="A5313" s="30" t="s">
        <v>307</v>
      </c>
      <c r="B5313" s="37">
        <v>330608015</v>
      </c>
      <c r="C5313" s="32" t="s">
        <v>9461</v>
      </c>
      <c r="D5313" s="33" t="s">
        <v>9446</v>
      </c>
      <c r="E5313" s="36"/>
      <c r="F5313" s="34" t="s">
        <v>775</v>
      </c>
      <c r="G5313" s="36"/>
      <c r="H5313" s="35">
        <v>2448</v>
      </c>
      <c r="I5313" s="35">
        <v>2448</v>
      </c>
      <c r="J5313" s="35">
        <v>2325.6</v>
      </c>
      <c r="K5313" s="35">
        <v>1377</v>
      </c>
    </row>
    <row r="5314" s="5" customFormat="1" ht="24" spans="1:11">
      <c r="A5314" s="30" t="s">
        <v>307</v>
      </c>
      <c r="B5314" s="37">
        <v>330608016</v>
      </c>
      <c r="C5314" s="32" t="s">
        <v>9462</v>
      </c>
      <c r="D5314" s="33" t="s">
        <v>9463</v>
      </c>
      <c r="E5314" s="36"/>
      <c r="F5314" s="34" t="s">
        <v>775</v>
      </c>
      <c r="G5314" s="36"/>
      <c r="H5314" s="35">
        <v>2160</v>
      </c>
      <c r="I5314" s="35">
        <v>2160</v>
      </c>
      <c r="J5314" s="35">
        <v>2052</v>
      </c>
      <c r="K5314" s="35">
        <v>1215</v>
      </c>
    </row>
    <row r="5315" s="5" customFormat="1" ht="21" customHeight="1" spans="1:11">
      <c r="A5315" s="30" t="s">
        <v>307</v>
      </c>
      <c r="B5315" s="37">
        <v>330608017</v>
      </c>
      <c r="C5315" s="32" t="s">
        <v>9464</v>
      </c>
      <c r="D5315" s="36"/>
      <c r="E5315" s="36"/>
      <c r="F5315" s="34" t="s">
        <v>5060</v>
      </c>
      <c r="G5315" s="36"/>
      <c r="H5315" s="35">
        <v>101</v>
      </c>
      <c r="I5315" s="35">
        <v>101</v>
      </c>
      <c r="J5315" s="35">
        <v>96</v>
      </c>
      <c r="K5315" s="35">
        <v>64.8</v>
      </c>
    </row>
    <row r="5316" s="5" customFormat="1" ht="21" customHeight="1" spans="1:11">
      <c r="A5316" s="30" t="s">
        <v>307</v>
      </c>
      <c r="B5316" s="37">
        <v>330608018</v>
      </c>
      <c r="C5316" s="32" t="s">
        <v>9465</v>
      </c>
      <c r="D5316" s="36"/>
      <c r="E5316" s="36"/>
      <c r="F5316" s="34" t="s">
        <v>5060</v>
      </c>
      <c r="G5316" s="36"/>
      <c r="H5316" s="35">
        <v>151</v>
      </c>
      <c r="I5316" s="35">
        <v>151</v>
      </c>
      <c r="J5316" s="35">
        <v>143.5</v>
      </c>
      <c r="K5316" s="35">
        <v>97.2</v>
      </c>
    </row>
    <row r="5317" s="5" customFormat="1" ht="24" spans="1:11">
      <c r="A5317" s="30" t="s">
        <v>307</v>
      </c>
      <c r="B5317" s="37">
        <v>330608019</v>
      </c>
      <c r="C5317" s="32" t="s">
        <v>9466</v>
      </c>
      <c r="D5317" s="36"/>
      <c r="E5317" s="36"/>
      <c r="F5317" s="34" t="s">
        <v>5060</v>
      </c>
      <c r="G5317" s="36"/>
      <c r="H5317" s="35">
        <v>378</v>
      </c>
      <c r="I5317" s="35">
        <v>378</v>
      </c>
      <c r="J5317" s="35">
        <v>359.1</v>
      </c>
      <c r="K5317" s="35">
        <v>243</v>
      </c>
    </row>
    <row r="5318" s="5" customFormat="1" ht="36" spans="1:11">
      <c r="A5318" s="30" t="s">
        <v>307</v>
      </c>
      <c r="B5318" s="37">
        <v>330608020</v>
      </c>
      <c r="C5318" s="32" t="s">
        <v>9467</v>
      </c>
      <c r="D5318" s="33" t="s">
        <v>9468</v>
      </c>
      <c r="E5318" s="33" t="s">
        <v>9469</v>
      </c>
      <c r="F5318" s="34" t="s">
        <v>5060</v>
      </c>
      <c r="G5318" s="36"/>
      <c r="H5318" s="35">
        <v>2174</v>
      </c>
      <c r="I5318" s="35">
        <v>2174</v>
      </c>
      <c r="J5318" s="35">
        <v>2065.3</v>
      </c>
      <c r="K5318" s="35">
        <v>1223.1</v>
      </c>
    </row>
    <row r="5319" s="5" customFormat="1" ht="24" spans="1:11">
      <c r="A5319" s="30" t="s">
        <v>307</v>
      </c>
      <c r="B5319" s="37">
        <v>330608021</v>
      </c>
      <c r="C5319" s="32" t="s">
        <v>9470</v>
      </c>
      <c r="D5319" s="33" t="s">
        <v>9471</v>
      </c>
      <c r="E5319" s="33" t="s">
        <v>9472</v>
      </c>
      <c r="F5319" s="34" t="s">
        <v>5060</v>
      </c>
      <c r="G5319" s="36"/>
      <c r="H5319" s="35">
        <v>2880</v>
      </c>
      <c r="I5319" s="35">
        <v>2880</v>
      </c>
      <c r="J5319" s="35">
        <v>2736</v>
      </c>
      <c r="K5319" s="35">
        <v>1620</v>
      </c>
    </row>
    <row r="5320" s="5" customFormat="1" ht="33" customHeight="1" spans="1:11">
      <c r="A5320" s="30" t="s">
        <v>307</v>
      </c>
      <c r="B5320" s="37">
        <v>330608022</v>
      </c>
      <c r="C5320" s="32" t="s">
        <v>9473</v>
      </c>
      <c r="D5320" s="33" t="s">
        <v>9474</v>
      </c>
      <c r="E5320" s="36"/>
      <c r="F5320" s="34" t="s">
        <v>5060</v>
      </c>
      <c r="G5320" s="36"/>
      <c r="H5320" s="35">
        <v>2880</v>
      </c>
      <c r="I5320" s="35">
        <v>2880</v>
      </c>
      <c r="J5320" s="35">
        <v>2736</v>
      </c>
      <c r="K5320" s="35">
        <v>1620</v>
      </c>
    </row>
    <row r="5321" s="5" customFormat="1" ht="33" customHeight="1" spans="1:11">
      <c r="A5321" s="30" t="s">
        <v>307</v>
      </c>
      <c r="B5321" s="37">
        <v>330608023</v>
      </c>
      <c r="C5321" s="32" t="s">
        <v>9475</v>
      </c>
      <c r="D5321" s="33" t="s">
        <v>9476</v>
      </c>
      <c r="E5321" s="36"/>
      <c r="F5321" s="34" t="s">
        <v>5060</v>
      </c>
      <c r="G5321" s="36"/>
      <c r="H5321" s="35">
        <v>4320</v>
      </c>
      <c r="I5321" s="35">
        <v>4320</v>
      </c>
      <c r="J5321" s="35">
        <v>4104</v>
      </c>
      <c r="K5321" s="35">
        <v>2430</v>
      </c>
    </row>
    <row r="5322" s="5" customFormat="1" ht="24" spans="1:11">
      <c r="A5322" s="30" t="s">
        <v>307</v>
      </c>
      <c r="B5322" s="37">
        <v>330608024</v>
      </c>
      <c r="C5322" s="32" t="s">
        <v>9477</v>
      </c>
      <c r="D5322" s="33" t="s">
        <v>9471</v>
      </c>
      <c r="E5322" s="33" t="s">
        <v>9478</v>
      </c>
      <c r="F5322" s="34" t="s">
        <v>5060</v>
      </c>
      <c r="G5322" s="36"/>
      <c r="H5322" s="35">
        <v>2160</v>
      </c>
      <c r="I5322" s="35">
        <v>2160</v>
      </c>
      <c r="J5322" s="35">
        <v>2052</v>
      </c>
      <c r="K5322" s="35">
        <v>1215</v>
      </c>
    </row>
    <row r="5323" s="5" customFormat="1" ht="58.05" customHeight="1" spans="1:11">
      <c r="A5323" s="30" t="s">
        <v>307</v>
      </c>
      <c r="B5323" s="37">
        <v>330608025</v>
      </c>
      <c r="C5323" s="32" t="s">
        <v>9479</v>
      </c>
      <c r="D5323" s="33" t="s">
        <v>9480</v>
      </c>
      <c r="E5323" s="36"/>
      <c r="F5323" s="34" t="s">
        <v>5060</v>
      </c>
      <c r="G5323" s="36"/>
      <c r="H5323" s="35">
        <v>2880</v>
      </c>
      <c r="I5323" s="35">
        <v>2880</v>
      </c>
      <c r="J5323" s="35">
        <v>2736</v>
      </c>
      <c r="K5323" s="35">
        <v>1620</v>
      </c>
    </row>
    <row r="5324" s="5" customFormat="1" ht="24" spans="1:11">
      <c r="A5324" s="30" t="s">
        <v>307</v>
      </c>
      <c r="B5324" s="37">
        <v>330608026</v>
      </c>
      <c r="C5324" s="32" t="s">
        <v>9481</v>
      </c>
      <c r="D5324" s="33" t="s">
        <v>9482</v>
      </c>
      <c r="E5324" s="33" t="s">
        <v>9469</v>
      </c>
      <c r="F5324" s="34" t="s">
        <v>5060</v>
      </c>
      <c r="G5324" s="36"/>
      <c r="H5324" s="35">
        <v>2880</v>
      </c>
      <c r="I5324" s="35">
        <v>2880</v>
      </c>
      <c r="J5324" s="35">
        <v>2736</v>
      </c>
      <c r="K5324" s="35">
        <v>1620</v>
      </c>
    </row>
    <row r="5325" s="5" customFormat="1" ht="54" customHeight="1" spans="1:11">
      <c r="A5325" s="30" t="s">
        <v>307</v>
      </c>
      <c r="B5325" s="37">
        <v>330608027</v>
      </c>
      <c r="C5325" s="32" t="s">
        <v>9483</v>
      </c>
      <c r="D5325" s="33" t="s">
        <v>9484</v>
      </c>
      <c r="E5325" s="36"/>
      <c r="F5325" s="34" t="s">
        <v>5060</v>
      </c>
      <c r="G5325" s="36"/>
      <c r="H5325" s="35">
        <v>3600</v>
      </c>
      <c r="I5325" s="35">
        <v>3600</v>
      </c>
      <c r="J5325" s="35">
        <v>3420</v>
      </c>
      <c r="K5325" s="35">
        <v>2025</v>
      </c>
    </row>
    <row r="5326" s="5" customFormat="1" ht="33" customHeight="1" spans="1:11">
      <c r="A5326" s="30" t="s">
        <v>307</v>
      </c>
      <c r="B5326" s="37">
        <v>330608028</v>
      </c>
      <c r="C5326" s="32" t="s">
        <v>9485</v>
      </c>
      <c r="D5326" s="33" t="s">
        <v>9471</v>
      </c>
      <c r="E5326" s="33" t="s">
        <v>9472</v>
      </c>
      <c r="F5326" s="34" t="s">
        <v>5060</v>
      </c>
      <c r="G5326" s="36"/>
      <c r="H5326" s="35">
        <v>3312</v>
      </c>
      <c r="I5326" s="35">
        <v>3312</v>
      </c>
      <c r="J5326" s="35">
        <v>3146.4</v>
      </c>
      <c r="K5326" s="35">
        <v>1863</v>
      </c>
    </row>
    <row r="5327" s="5" customFormat="1" ht="33" customHeight="1" spans="1:11">
      <c r="A5327" s="30" t="s">
        <v>307</v>
      </c>
      <c r="B5327" s="37">
        <v>330608029</v>
      </c>
      <c r="C5327" s="32" t="s">
        <v>9486</v>
      </c>
      <c r="D5327" s="33" t="s">
        <v>9487</v>
      </c>
      <c r="E5327" s="36"/>
      <c r="F5327" s="34" t="s">
        <v>5060</v>
      </c>
      <c r="G5327" s="36"/>
      <c r="H5327" s="35">
        <v>3456</v>
      </c>
      <c r="I5327" s="35">
        <v>3456</v>
      </c>
      <c r="J5327" s="35">
        <v>3283.2</v>
      </c>
      <c r="K5327" s="35">
        <v>1944</v>
      </c>
    </row>
    <row r="5328" s="5" customFormat="1" ht="24" customHeight="1" spans="1:11">
      <c r="A5328" s="30" t="s">
        <v>307</v>
      </c>
      <c r="B5328" s="37">
        <v>330609002</v>
      </c>
      <c r="C5328" s="32" t="s">
        <v>9488</v>
      </c>
      <c r="D5328" s="33" t="s">
        <v>9489</v>
      </c>
      <c r="E5328" s="36"/>
      <c r="F5328" s="34" t="s">
        <v>22</v>
      </c>
      <c r="G5328" s="36"/>
      <c r="H5328" s="35">
        <v>1728</v>
      </c>
      <c r="I5328" s="35">
        <v>1728</v>
      </c>
      <c r="J5328" s="35">
        <v>1641.6</v>
      </c>
      <c r="K5328" s="35">
        <v>972</v>
      </c>
    </row>
    <row r="5329" s="5" customFormat="1" ht="24" customHeight="1" spans="1:11">
      <c r="A5329" s="30" t="s">
        <v>307</v>
      </c>
      <c r="B5329" s="37">
        <v>330609003</v>
      </c>
      <c r="C5329" s="32" t="s">
        <v>9490</v>
      </c>
      <c r="D5329" s="36"/>
      <c r="E5329" s="36"/>
      <c r="F5329" s="34" t="s">
        <v>22</v>
      </c>
      <c r="G5329" s="36"/>
      <c r="H5329" s="35">
        <v>1260</v>
      </c>
      <c r="I5329" s="35">
        <v>1260</v>
      </c>
      <c r="J5329" s="35">
        <v>1197</v>
      </c>
      <c r="K5329" s="35">
        <v>810</v>
      </c>
    </row>
    <row r="5330" s="5" customFormat="1" ht="24" customHeight="1" spans="1:11">
      <c r="A5330" s="30" t="s">
        <v>307</v>
      </c>
      <c r="B5330" s="37">
        <v>330609004</v>
      </c>
      <c r="C5330" s="32" t="s">
        <v>9491</v>
      </c>
      <c r="D5330" s="33" t="s">
        <v>9492</v>
      </c>
      <c r="E5330" s="36"/>
      <c r="F5330" s="34" t="s">
        <v>22</v>
      </c>
      <c r="G5330" s="36"/>
      <c r="H5330" s="35">
        <v>720</v>
      </c>
      <c r="I5330" s="35">
        <v>720</v>
      </c>
      <c r="J5330" s="35">
        <v>684</v>
      </c>
      <c r="K5330" s="35">
        <v>405</v>
      </c>
    </row>
    <row r="5331" s="5" customFormat="1" ht="31.05" customHeight="1" spans="1:11">
      <c r="A5331" s="30" t="s">
        <v>307</v>
      </c>
      <c r="B5331" s="37">
        <v>330609005</v>
      </c>
      <c r="C5331" s="32" t="s">
        <v>9493</v>
      </c>
      <c r="D5331" s="33" t="s">
        <v>9494</v>
      </c>
      <c r="E5331" s="33" t="s">
        <v>9495</v>
      </c>
      <c r="F5331" s="34" t="s">
        <v>22</v>
      </c>
      <c r="G5331" s="36"/>
      <c r="H5331" s="35">
        <v>3456</v>
      </c>
      <c r="I5331" s="35">
        <v>3456</v>
      </c>
      <c r="J5331" s="35">
        <v>3283.2</v>
      </c>
      <c r="K5331" s="35">
        <v>1944</v>
      </c>
    </row>
    <row r="5332" s="5" customFormat="1" ht="34.95" customHeight="1" spans="1:11">
      <c r="A5332" s="30" t="s">
        <v>307</v>
      </c>
      <c r="B5332" s="37">
        <v>330609006</v>
      </c>
      <c r="C5332" s="32" t="s">
        <v>9496</v>
      </c>
      <c r="D5332" s="33" t="s">
        <v>9497</v>
      </c>
      <c r="E5332" s="33" t="s">
        <v>9185</v>
      </c>
      <c r="F5332" s="34" t="s">
        <v>22</v>
      </c>
      <c r="G5332" s="36"/>
      <c r="H5332" s="35">
        <v>5472</v>
      </c>
      <c r="I5332" s="35">
        <v>5472</v>
      </c>
      <c r="J5332" s="35">
        <v>5198.4</v>
      </c>
      <c r="K5332" s="35">
        <v>3078</v>
      </c>
    </row>
    <row r="5333" s="5" customFormat="1" ht="24" spans="1:11">
      <c r="A5333" s="30" t="s">
        <v>307</v>
      </c>
      <c r="B5333" s="37">
        <v>330609007</v>
      </c>
      <c r="C5333" s="32" t="s">
        <v>9498</v>
      </c>
      <c r="D5333" s="33" t="s">
        <v>9499</v>
      </c>
      <c r="E5333" s="36"/>
      <c r="F5333" s="34" t="s">
        <v>22</v>
      </c>
      <c r="G5333" s="36"/>
      <c r="H5333" s="35">
        <v>1872</v>
      </c>
      <c r="I5333" s="35">
        <v>1872</v>
      </c>
      <c r="J5333" s="35">
        <v>1778.4</v>
      </c>
      <c r="K5333" s="35">
        <v>1053</v>
      </c>
    </row>
    <row r="5334" s="5" customFormat="1" ht="24" spans="1:11">
      <c r="A5334" s="30" t="s">
        <v>307</v>
      </c>
      <c r="B5334" s="37">
        <v>330609008</v>
      </c>
      <c r="C5334" s="32" t="s">
        <v>9500</v>
      </c>
      <c r="D5334" s="36"/>
      <c r="E5334" s="33" t="s">
        <v>9501</v>
      </c>
      <c r="F5334" s="34" t="s">
        <v>22</v>
      </c>
      <c r="G5334" s="36"/>
      <c r="H5334" s="35">
        <v>1260</v>
      </c>
      <c r="I5334" s="35">
        <v>1260</v>
      </c>
      <c r="J5334" s="35">
        <v>1197</v>
      </c>
      <c r="K5334" s="35">
        <v>810</v>
      </c>
    </row>
    <row r="5335" s="5" customFormat="1" ht="34.95" customHeight="1" spans="1:11">
      <c r="A5335" s="30" t="s">
        <v>307</v>
      </c>
      <c r="B5335" s="37">
        <v>330609009</v>
      </c>
      <c r="C5335" s="32" t="s">
        <v>9502</v>
      </c>
      <c r="D5335" s="33" t="s">
        <v>9503</v>
      </c>
      <c r="E5335" s="33" t="s">
        <v>9504</v>
      </c>
      <c r="F5335" s="34" t="s">
        <v>22</v>
      </c>
      <c r="G5335" s="36"/>
      <c r="H5335" s="35">
        <v>1008</v>
      </c>
      <c r="I5335" s="35">
        <v>1008</v>
      </c>
      <c r="J5335" s="35">
        <v>957.6</v>
      </c>
      <c r="K5335" s="35">
        <v>567</v>
      </c>
    </row>
    <row r="5336" s="5" customFormat="1" ht="27" customHeight="1" spans="1:11">
      <c r="A5336" s="30" t="s">
        <v>307</v>
      </c>
      <c r="B5336" s="37">
        <v>330609012</v>
      </c>
      <c r="C5336" s="32" t="s">
        <v>9505</v>
      </c>
      <c r="D5336" s="33" t="s">
        <v>9506</v>
      </c>
      <c r="E5336" s="36"/>
      <c r="F5336" s="34" t="s">
        <v>22</v>
      </c>
      <c r="G5336" s="36"/>
      <c r="H5336" s="35">
        <v>630</v>
      </c>
      <c r="I5336" s="35">
        <v>630</v>
      </c>
      <c r="J5336" s="35">
        <v>598.5</v>
      </c>
      <c r="K5336" s="35">
        <v>405</v>
      </c>
    </row>
    <row r="5337" s="5" customFormat="1" ht="25.2" spans="1:11">
      <c r="A5337" s="30"/>
      <c r="B5337" s="37">
        <v>330610</v>
      </c>
      <c r="C5337" s="31" t="s">
        <v>9507</v>
      </c>
      <c r="D5337" s="36"/>
      <c r="E5337" s="36"/>
      <c r="F5337" s="30"/>
      <c r="G5337" s="36"/>
      <c r="H5337" s="35" t="s">
        <v>24</v>
      </c>
      <c r="I5337" s="35" t="s">
        <v>24</v>
      </c>
      <c r="J5337" s="35" t="s">
        <v>24</v>
      </c>
      <c r="K5337" s="35" t="s">
        <v>24</v>
      </c>
    </row>
    <row r="5338" s="5" customFormat="1" ht="24" customHeight="1" spans="1:11">
      <c r="A5338" s="30" t="s">
        <v>307</v>
      </c>
      <c r="B5338" s="37">
        <v>330610001</v>
      </c>
      <c r="C5338" s="32" t="s">
        <v>9508</v>
      </c>
      <c r="D5338" s="33" t="s">
        <v>9509</v>
      </c>
      <c r="E5338" s="36"/>
      <c r="F5338" s="34" t="s">
        <v>22</v>
      </c>
      <c r="G5338" s="36"/>
      <c r="H5338" s="35">
        <v>560</v>
      </c>
      <c r="I5338" s="35">
        <v>560</v>
      </c>
      <c r="J5338" s="35">
        <v>532</v>
      </c>
      <c r="K5338" s="35">
        <v>360</v>
      </c>
    </row>
    <row r="5339" s="5" customFormat="1" ht="24" customHeight="1" spans="1:11">
      <c r="A5339" s="30" t="s">
        <v>307</v>
      </c>
      <c r="B5339" s="31" t="s">
        <v>9510</v>
      </c>
      <c r="C5339" s="48" t="s">
        <v>9511</v>
      </c>
      <c r="D5339" s="36"/>
      <c r="E5339" s="36"/>
      <c r="F5339" s="34" t="s">
        <v>22</v>
      </c>
      <c r="G5339" s="36"/>
      <c r="H5339" s="35">
        <v>560</v>
      </c>
      <c r="I5339" s="35">
        <v>560</v>
      </c>
      <c r="J5339" s="35">
        <v>532</v>
      </c>
      <c r="K5339" s="35">
        <v>360</v>
      </c>
    </row>
    <row r="5340" s="5" customFormat="1" ht="24" customHeight="1" spans="1:11">
      <c r="A5340" s="30" t="s">
        <v>307</v>
      </c>
      <c r="B5340" s="37">
        <v>330610002</v>
      </c>
      <c r="C5340" s="32" t="s">
        <v>9512</v>
      </c>
      <c r="D5340" s="36"/>
      <c r="E5340" s="36"/>
      <c r="F5340" s="34" t="s">
        <v>22</v>
      </c>
      <c r="G5340" s="36"/>
      <c r="H5340" s="35">
        <v>441</v>
      </c>
      <c r="I5340" s="35">
        <v>441</v>
      </c>
      <c r="J5340" s="35">
        <v>419</v>
      </c>
      <c r="K5340" s="35">
        <v>283.5</v>
      </c>
    </row>
    <row r="5341" s="5" customFormat="1" ht="24" customHeight="1" spans="1:11">
      <c r="A5341" s="30" t="s">
        <v>307</v>
      </c>
      <c r="B5341" s="37">
        <v>330610003</v>
      </c>
      <c r="C5341" s="32" t="s">
        <v>9513</v>
      </c>
      <c r="D5341" s="36"/>
      <c r="E5341" s="36"/>
      <c r="F5341" s="34" t="s">
        <v>22</v>
      </c>
      <c r="G5341" s="36"/>
      <c r="H5341" s="35">
        <v>576</v>
      </c>
      <c r="I5341" s="35">
        <v>576</v>
      </c>
      <c r="J5341" s="35">
        <v>547.2</v>
      </c>
      <c r="K5341" s="35">
        <v>324</v>
      </c>
    </row>
    <row r="5342" s="5" customFormat="1" ht="30" customHeight="1" spans="1:11">
      <c r="A5342" s="30" t="s">
        <v>307</v>
      </c>
      <c r="B5342" s="37">
        <v>330610004</v>
      </c>
      <c r="C5342" s="32" t="s">
        <v>9514</v>
      </c>
      <c r="D5342" s="36"/>
      <c r="E5342" s="36"/>
      <c r="F5342" s="34" t="s">
        <v>22</v>
      </c>
      <c r="G5342" s="104"/>
      <c r="H5342" s="35">
        <v>328</v>
      </c>
      <c r="I5342" s="35">
        <v>328</v>
      </c>
      <c r="J5342" s="35">
        <v>311.6</v>
      </c>
      <c r="K5342" s="35">
        <v>210.6</v>
      </c>
    </row>
    <row r="5343" s="5" customFormat="1" ht="28.95" customHeight="1" spans="1:11">
      <c r="A5343" s="30" t="s">
        <v>307</v>
      </c>
      <c r="B5343" s="31" t="s">
        <v>9515</v>
      </c>
      <c r="C5343" s="48" t="s">
        <v>9516</v>
      </c>
      <c r="D5343" s="36"/>
      <c r="E5343" s="36"/>
      <c r="F5343" s="34" t="s">
        <v>22</v>
      </c>
      <c r="G5343" s="36"/>
      <c r="H5343" s="35">
        <v>112</v>
      </c>
      <c r="I5343" s="35">
        <v>112</v>
      </c>
      <c r="J5343" s="35">
        <v>106.4</v>
      </c>
      <c r="K5343" s="35">
        <v>72</v>
      </c>
    </row>
    <row r="5344" s="5" customFormat="1" ht="18" customHeight="1" spans="1:11">
      <c r="A5344" s="30"/>
      <c r="B5344" s="37">
        <v>330611</v>
      </c>
      <c r="C5344" s="31" t="s">
        <v>9517</v>
      </c>
      <c r="D5344" s="36"/>
      <c r="E5344" s="36"/>
      <c r="F5344" s="30"/>
      <c r="G5344" s="36"/>
      <c r="H5344" s="35" t="s">
        <v>24</v>
      </c>
      <c r="I5344" s="35" t="s">
        <v>24</v>
      </c>
      <c r="J5344" s="35" t="s">
        <v>24</v>
      </c>
      <c r="K5344" s="35" t="s">
        <v>24</v>
      </c>
    </row>
    <row r="5345" s="5" customFormat="1" ht="24" spans="1:11">
      <c r="A5345" s="30" t="s">
        <v>307</v>
      </c>
      <c r="B5345" s="37">
        <v>330611001</v>
      </c>
      <c r="C5345" s="32" t="s">
        <v>9518</v>
      </c>
      <c r="D5345" s="36"/>
      <c r="E5345" s="36"/>
      <c r="F5345" s="34" t="s">
        <v>22</v>
      </c>
      <c r="G5345" s="36"/>
      <c r="H5345" s="35">
        <v>576</v>
      </c>
      <c r="I5345" s="35">
        <v>576</v>
      </c>
      <c r="J5345" s="35">
        <v>547.2</v>
      </c>
      <c r="K5345" s="35">
        <v>324</v>
      </c>
    </row>
    <row r="5346" s="5" customFormat="1" ht="24" spans="1:11">
      <c r="A5346" s="30" t="s">
        <v>307</v>
      </c>
      <c r="B5346" s="37">
        <v>330611002</v>
      </c>
      <c r="C5346" s="32" t="s">
        <v>9519</v>
      </c>
      <c r="D5346" s="36"/>
      <c r="E5346" s="36"/>
      <c r="F5346" s="34" t="s">
        <v>22</v>
      </c>
      <c r="G5346" s="36"/>
      <c r="H5346" s="35">
        <v>2448</v>
      </c>
      <c r="I5346" s="35">
        <v>2448</v>
      </c>
      <c r="J5346" s="35">
        <v>2325.6</v>
      </c>
      <c r="K5346" s="35">
        <v>1377</v>
      </c>
    </row>
    <row r="5347" s="5" customFormat="1" ht="24" spans="1:11">
      <c r="A5347" s="30" t="s">
        <v>307</v>
      </c>
      <c r="B5347" s="37">
        <v>330611003</v>
      </c>
      <c r="C5347" s="32" t="s">
        <v>9520</v>
      </c>
      <c r="D5347" s="36"/>
      <c r="E5347" s="36"/>
      <c r="F5347" s="34" t="s">
        <v>22</v>
      </c>
      <c r="G5347" s="36"/>
      <c r="H5347" s="35">
        <v>2720</v>
      </c>
      <c r="I5347" s="35">
        <v>2720</v>
      </c>
      <c r="J5347" s="35">
        <v>2584</v>
      </c>
      <c r="K5347" s="35">
        <v>1530</v>
      </c>
    </row>
    <row r="5348" s="5" customFormat="1" ht="30" customHeight="1" spans="1:11">
      <c r="A5348" s="30" t="s">
        <v>307</v>
      </c>
      <c r="B5348" s="37">
        <v>330611004</v>
      </c>
      <c r="C5348" s="32" t="s">
        <v>9521</v>
      </c>
      <c r="D5348" s="33" t="s">
        <v>9522</v>
      </c>
      <c r="E5348" s="36"/>
      <c r="F5348" s="34" t="s">
        <v>22</v>
      </c>
      <c r="G5348" s="36"/>
      <c r="H5348" s="35">
        <v>2448</v>
      </c>
      <c r="I5348" s="35">
        <v>2448</v>
      </c>
      <c r="J5348" s="35">
        <v>2325.6</v>
      </c>
      <c r="K5348" s="35">
        <v>1377</v>
      </c>
    </row>
    <row r="5349" s="5" customFormat="1" ht="24" spans="1:11">
      <c r="A5349" s="30" t="s">
        <v>307</v>
      </c>
      <c r="B5349" s="37">
        <v>330611005</v>
      </c>
      <c r="C5349" s="32" t="s">
        <v>9523</v>
      </c>
      <c r="D5349" s="104"/>
      <c r="E5349" s="36"/>
      <c r="F5349" s="34" t="s">
        <v>22</v>
      </c>
      <c r="G5349" s="36"/>
      <c r="H5349" s="35">
        <v>2720</v>
      </c>
      <c r="I5349" s="35">
        <v>2720</v>
      </c>
      <c r="J5349" s="35">
        <v>2584</v>
      </c>
      <c r="K5349" s="35">
        <v>1530</v>
      </c>
    </row>
    <row r="5350" s="5" customFormat="1" ht="13.2" spans="1:11">
      <c r="A5350" s="30" t="s">
        <v>307</v>
      </c>
      <c r="B5350" s="31" t="s">
        <v>9524</v>
      </c>
      <c r="C5350" s="48" t="s">
        <v>9525</v>
      </c>
      <c r="D5350" s="36"/>
      <c r="E5350" s="36"/>
      <c r="F5350" s="34" t="s">
        <v>22</v>
      </c>
      <c r="G5350" s="36"/>
      <c r="H5350" s="35">
        <v>2720</v>
      </c>
      <c r="I5350" s="35">
        <v>2720</v>
      </c>
      <c r="J5350" s="35">
        <v>2584</v>
      </c>
      <c r="K5350" s="35">
        <v>1530</v>
      </c>
    </row>
    <row r="5351" s="5" customFormat="1" ht="24" spans="1:11">
      <c r="A5351" s="30" t="s">
        <v>307</v>
      </c>
      <c r="B5351" s="37">
        <v>330611006</v>
      </c>
      <c r="C5351" s="32" t="s">
        <v>9526</v>
      </c>
      <c r="D5351" s="36"/>
      <c r="E5351" s="36"/>
      <c r="F5351" s="34" t="s">
        <v>22</v>
      </c>
      <c r="G5351" s="36"/>
      <c r="H5351" s="35">
        <v>2400</v>
      </c>
      <c r="I5351" s="35">
        <v>2400</v>
      </c>
      <c r="J5351" s="35">
        <v>2280</v>
      </c>
      <c r="K5351" s="35">
        <v>1350</v>
      </c>
    </row>
    <row r="5352" s="5" customFormat="1" ht="24" spans="1:11">
      <c r="A5352" s="30" t="s">
        <v>307</v>
      </c>
      <c r="B5352" s="37">
        <v>330611007</v>
      </c>
      <c r="C5352" s="32" t="s">
        <v>9527</v>
      </c>
      <c r="D5352" s="36"/>
      <c r="E5352" s="36"/>
      <c r="F5352" s="34" t="s">
        <v>22</v>
      </c>
      <c r="G5352" s="36"/>
      <c r="H5352" s="35">
        <v>2448</v>
      </c>
      <c r="I5352" s="35">
        <v>2448</v>
      </c>
      <c r="J5352" s="35">
        <v>2325.6</v>
      </c>
      <c r="K5352" s="35">
        <v>1377</v>
      </c>
    </row>
    <row r="5353" s="5" customFormat="1" ht="21" customHeight="1" spans="1:11">
      <c r="A5353" s="30" t="s">
        <v>307</v>
      </c>
      <c r="B5353" s="37">
        <v>330611008</v>
      </c>
      <c r="C5353" s="32" t="s">
        <v>9528</v>
      </c>
      <c r="D5353" s="36"/>
      <c r="E5353" s="36"/>
      <c r="F5353" s="34" t="s">
        <v>22</v>
      </c>
      <c r="G5353" s="36"/>
      <c r="H5353" s="35">
        <v>1296</v>
      </c>
      <c r="I5353" s="35">
        <v>1296</v>
      </c>
      <c r="J5353" s="35">
        <v>1231.2</v>
      </c>
      <c r="K5353" s="35">
        <v>729</v>
      </c>
    </row>
    <row r="5354" s="5" customFormat="1" ht="21" customHeight="1" spans="1:11">
      <c r="A5354" s="30" t="s">
        <v>307</v>
      </c>
      <c r="B5354" s="37">
        <v>330611009</v>
      </c>
      <c r="C5354" s="32" t="s">
        <v>9529</v>
      </c>
      <c r="D5354" s="36"/>
      <c r="E5354" s="36"/>
      <c r="F5354" s="34" t="s">
        <v>22</v>
      </c>
      <c r="G5354" s="36"/>
      <c r="H5354" s="35">
        <v>4320</v>
      </c>
      <c r="I5354" s="35">
        <v>4320</v>
      </c>
      <c r="J5354" s="35">
        <v>4104</v>
      </c>
      <c r="K5354" s="35">
        <v>2430</v>
      </c>
    </row>
    <row r="5355" s="5" customFormat="1" ht="21" customHeight="1" spans="1:11">
      <c r="A5355" s="30"/>
      <c r="B5355" s="37">
        <v>3307</v>
      </c>
      <c r="C5355" s="31" t="s">
        <v>9530</v>
      </c>
      <c r="D5355" s="36"/>
      <c r="E5355" s="36"/>
      <c r="F5355" s="30"/>
      <c r="G5355" s="36"/>
      <c r="H5355" s="35" t="s">
        <v>24</v>
      </c>
      <c r="I5355" s="35" t="s">
        <v>24</v>
      </c>
      <c r="J5355" s="35" t="s">
        <v>24</v>
      </c>
      <c r="K5355" s="35" t="s">
        <v>24</v>
      </c>
    </row>
    <row r="5356" s="5" customFormat="1" ht="21" customHeight="1" spans="1:11">
      <c r="A5356" s="30"/>
      <c r="B5356" s="37">
        <v>330701</v>
      </c>
      <c r="C5356" s="31" t="s">
        <v>9531</v>
      </c>
      <c r="D5356" s="36"/>
      <c r="E5356" s="36"/>
      <c r="F5356" s="30"/>
      <c r="G5356" s="36"/>
      <c r="H5356" s="35" t="s">
        <v>24</v>
      </c>
      <c r="I5356" s="35" t="s">
        <v>24</v>
      </c>
      <c r="J5356" s="35" t="s">
        <v>24</v>
      </c>
      <c r="K5356" s="35" t="s">
        <v>24</v>
      </c>
    </row>
    <row r="5357" s="5" customFormat="1" ht="24" spans="1:11">
      <c r="A5357" s="30" t="s">
        <v>307</v>
      </c>
      <c r="B5357" s="37">
        <v>330701001</v>
      </c>
      <c r="C5357" s="32" t="s">
        <v>9532</v>
      </c>
      <c r="D5357" s="104"/>
      <c r="E5357" s="36"/>
      <c r="F5357" s="34" t="s">
        <v>22</v>
      </c>
      <c r="G5357" s="36"/>
      <c r="H5357" s="35">
        <v>640</v>
      </c>
      <c r="I5357" s="35">
        <v>640</v>
      </c>
      <c r="J5357" s="35">
        <v>608</v>
      </c>
      <c r="K5357" s="35">
        <v>360</v>
      </c>
    </row>
    <row r="5358" s="5" customFormat="1" ht="24" spans="1:11">
      <c r="A5358" s="30" t="s">
        <v>307</v>
      </c>
      <c r="B5358" s="31" t="s">
        <v>9533</v>
      </c>
      <c r="C5358" s="48" t="s">
        <v>9534</v>
      </c>
      <c r="D5358" s="36"/>
      <c r="E5358" s="36"/>
      <c r="F5358" s="34" t="s">
        <v>22</v>
      </c>
      <c r="G5358" s="36"/>
      <c r="H5358" s="35">
        <v>640</v>
      </c>
      <c r="I5358" s="35">
        <v>640</v>
      </c>
      <c r="J5358" s="35">
        <v>608</v>
      </c>
      <c r="K5358" s="35">
        <v>360</v>
      </c>
    </row>
    <row r="5359" s="5" customFormat="1" ht="24" spans="1:11">
      <c r="A5359" s="30" t="s">
        <v>307</v>
      </c>
      <c r="B5359" s="31" t="s">
        <v>9535</v>
      </c>
      <c r="C5359" s="48" t="s">
        <v>9536</v>
      </c>
      <c r="D5359" s="36"/>
      <c r="E5359" s="36"/>
      <c r="F5359" s="34" t="s">
        <v>22</v>
      </c>
      <c r="G5359" s="36"/>
      <c r="H5359" s="35">
        <v>640</v>
      </c>
      <c r="I5359" s="35">
        <v>640</v>
      </c>
      <c r="J5359" s="35">
        <v>608</v>
      </c>
      <c r="K5359" s="35">
        <v>360</v>
      </c>
    </row>
    <row r="5360" s="5" customFormat="1" ht="24" spans="1:11">
      <c r="A5360" s="30" t="s">
        <v>307</v>
      </c>
      <c r="B5360" s="37">
        <v>330701002</v>
      </c>
      <c r="C5360" s="32" t="s">
        <v>9537</v>
      </c>
      <c r="D5360" s="36"/>
      <c r="E5360" s="36"/>
      <c r="F5360" s="34" t="s">
        <v>22</v>
      </c>
      <c r="G5360" s="36"/>
      <c r="H5360" s="35">
        <v>1656</v>
      </c>
      <c r="I5360" s="35">
        <v>1656</v>
      </c>
      <c r="J5360" s="35">
        <v>1573.2</v>
      </c>
      <c r="K5360" s="35">
        <v>931.5</v>
      </c>
    </row>
    <row r="5361" s="5" customFormat="1" ht="13.2" spans="1:11">
      <c r="A5361" s="30" t="s">
        <v>307</v>
      </c>
      <c r="B5361" s="37">
        <v>330701003</v>
      </c>
      <c r="C5361" s="32" t="s">
        <v>9538</v>
      </c>
      <c r="D5361" s="33" t="s">
        <v>9539</v>
      </c>
      <c r="E5361" s="36"/>
      <c r="F5361" s="34" t="s">
        <v>22</v>
      </c>
      <c r="G5361" s="36"/>
      <c r="H5361" s="35">
        <v>290</v>
      </c>
      <c r="I5361" s="35">
        <v>290</v>
      </c>
      <c r="J5361" s="35">
        <v>275.5</v>
      </c>
      <c r="K5361" s="35">
        <v>186.3</v>
      </c>
    </row>
    <row r="5362" s="5" customFormat="1" ht="13.2" spans="1:11">
      <c r="A5362" s="30" t="s">
        <v>307</v>
      </c>
      <c r="B5362" s="37">
        <v>330701004</v>
      </c>
      <c r="C5362" s="32" t="s">
        <v>9540</v>
      </c>
      <c r="D5362" s="36"/>
      <c r="E5362" s="36"/>
      <c r="F5362" s="34" t="s">
        <v>22</v>
      </c>
      <c r="G5362" s="36"/>
      <c r="H5362" s="35">
        <v>441</v>
      </c>
      <c r="I5362" s="35">
        <v>441</v>
      </c>
      <c r="J5362" s="35">
        <v>419</v>
      </c>
      <c r="K5362" s="35">
        <v>283.5</v>
      </c>
    </row>
    <row r="5363" s="5" customFormat="1" ht="40.95" customHeight="1" spans="1:11">
      <c r="A5363" s="30" t="s">
        <v>307</v>
      </c>
      <c r="B5363" s="37">
        <v>330701005</v>
      </c>
      <c r="C5363" s="32" t="s">
        <v>9541</v>
      </c>
      <c r="D5363" s="104"/>
      <c r="E5363" s="33" t="s">
        <v>9542</v>
      </c>
      <c r="F5363" s="34" t="s">
        <v>22</v>
      </c>
      <c r="G5363" s="36"/>
      <c r="H5363" s="35">
        <v>322</v>
      </c>
      <c r="I5363" s="35">
        <v>322</v>
      </c>
      <c r="J5363" s="35">
        <v>305.9</v>
      </c>
      <c r="K5363" s="35">
        <v>207</v>
      </c>
    </row>
    <row r="5364" s="5" customFormat="1" ht="36" spans="1:11">
      <c r="A5364" s="30" t="s">
        <v>307</v>
      </c>
      <c r="B5364" s="31" t="s">
        <v>9543</v>
      </c>
      <c r="C5364" s="48" t="s">
        <v>9544</v>
      </c>
      <c r="D5364" s="36"/>
      <c r="E5364" s="33" t="s">
        <v>9542</v>
      </c>
      <c r="F5364" s="34" t="s">
        <v>22</v>
      </c>
      <c r="G5364" s="36"/>
      <c r="H5364" s="35">
        <v>322</v>
      </c>
      <c r="I5364" s="35">
        <v>322</v>
      </c>
      <c r="J5364" s="35">
        <v>305.9</v>
      </c>
      <c r="K5364" s="35">
        <v>207</v>
      </c>
    </row>
    <row r="5365" s="5" customFormat="1" ht="13.2" spans="1:11">
      <c r="A5365" s="30" t="s">
        <v>307</v>
      </c>
      <c r="B5365" s="37">
        <v>330701006</v>
      </c>
      <c r="C5365" s="32" t="s">
        <v>9545</v>
      </c>
      <c r="D5365" s="36"/>
      <c r="E5365" s="36"/>
      <c r="F5365" s="34" t="s">
        <v>22</v>
      </c>
      <c r="G5365" s="36"/>
      <c r="H5365" s="35">
        <v>2491</v>
      </c>
      <c r="I5365" s="35">
        <v>2491</v>
      </c>
      <c r="J5365" s="35">
        <v>2366.5</v>
      </c>
      <c r="K5365" s="35">
        <v>1401.3</v>
      </c>
    </row>
    <row r="5366" s="5" customFormat="1" ht="24" spans="1:11">
      <c r="A5366" s="30" t="s">
        <v>307</v>
      </c>
      <c r="B5366" s="37">
        <v>330701007</v>
      </c>
      <c r="C5366" s="32" t="s">
        <v>9546</v>
      </c>
      <c r="D5366" s="36"/>
      <c r="E5366" s="33" t="s">
        <v>9547</v>
      </c>
      <c r="F5366" s="34" t="s">
        <v>22</v>
      </c>
      <c r="G5366" s="36"/>
      <c r="H5366" s="35">
        <v>1483</v>
      </c>
      <c r="I5366" s="35">
        <v>1483</v>
      </c>
      <c r="J5366" s="35">
        <v>1408.9</v>
      </c>
      <c r="K5366" s="35">
        <v>834.3</v>
      </c>
    </row>
    <row r="5367" s="5" customFormat="1" ht="24" spans="1:11">
      <c r="A5367" s="30" t="s">
        <v>307</v>
      </c>
      <c r="B5367" s="37">
        <v>330701008</v>
      </c>
      <c r="C5367" s="32" t="s">
        <v>9548</v>
      </c>
      <c r="D5367" s="33" t="s">
        <v>9549</v>
      </c>
      <c r="E5367" s="36"/>
      <c r="F5367" s="34" t="s">
        <v>22</v>
      </c>
      <c r="G5367" s="36"/>
      <c r="H5367" s="35">
        <v>3154</v>
      </c>
      <c r="I5367" s="35">
        <v>3154</v>
      </c>
      <c r="J5367" s="35">
        <v>2996.3</v>
      </c>
      <c r="K5367" s="35">
        <v>1773.9</v>
      </c>
    </row>
    <row r="5368" s="5" customFormat="1" ht="24" spans="1:11">
      <c r="A5368" s="30" t="s">
        <v>307</v>
      </c>
      <c r="B5368" s="37">
        <v>330701009</v>
      </c>
      <c r="C5368" s="32" t="s">
        <v>9550</v>
      </c>
      <c r="D5368" s="36"/>
      <c r="E5368" s="36"/>
      <c r="F5368" s="34" t="s">
        <v>22</v>
      </c>
      <c r="G5368" s="36"/>
      <c r="H5368" s="35">
        <v>2880</v>
      </c>
      <c r="I5368" s="35">
        <v>2880</v>
      </c>
      <c r="J5368" s="35">
        <v>2736</v>
      </c>
      <c r="K5368" s="35">
        <v>1620</v>
      </c>
    </row>
    <row r="5369" s="5" customFormat="1" ht="13.2" spans="1:11">
      <c r="A5369" s="30" t="s">
        <v>307</v>
      </c>
      <c r="B5369" s="37">
        <v>330701010</v>
      </c>
      <c r="C5369" s="32" t="s">
        <v>9551</v>
      </c>
      <c r="D5369" s="33" t="s">
        <v>9552</v>
      </c>
      <c r="E5369" s="36"/>
      <c r="F5369" s="34" t="s">
        <v>22</v>
      </c>
      <c r="G5369" s="36"/>
      <c r="H5369" s="35">
        <v>2880</v>
      </c>
      <c r="I5369" s="35">
        <v>2880</v>
      </c>
      <c r="J5369" s="35">
        <v>2736</v>
      </c>
      <c r="K5369" s="35">
        <v>1620</v>
      </c>
    </row>
    <row r="5370" s="5" customFormat="1" ht="25.2" spans="1:11">
      <c r="A5370" s="30" t="s">
        <v>307</v>
      </c>
      <c r="B5370" s="37">
        <v>330701011</v>
      </c>
      <c r="C5370" s="31" t="s">
        <v>9553</v>
      </c>
      <c r="D5370" s="36"/>
      <c r="E5370" s="36"/>
      <c r="F5370" s="34" t="s">
        <v>22</v>
      </c>
      <c r="G5370" s="36"/>
      <c r="H5370" s="35">
        <v>4032</v>
      </c>
      <c r="I5370" s="35">
        <v>4032</v>
      </c>
      <c r="J5370" s="35">
        <v>3830.4</v>
      </c>
      <c r="K5370" s="35">
        <v>2268</v>
      </c>
    </row>
    <row r="5371" s="5" customFormat="1" ht="24" spans="1:11">
      <c r="A5371" s="30" t="s">
        <v>307</v>
      </c>
      <c r="B5371" s="37">
        <v>330701012</v>
      </c>
      <c r="C5371" s="32" t="s">
        <v>9554</v>
      </c>
      <c r="D5371" s="36"/>
      <c r="E5371" s="36"/>
      <c r="F5371" s="34" t="s">
        <v>22</v>
      </c>
      <c r="G5371" s="36"/>
      <c r="H5371" s="35">
        <v>2491</v>
      </c>
      <c r="I5371" s="35">
        <v>2491</v>
      </c>
      <c r="J5371" s="35">
        <v>2366.5</v>
      </c>
      <c r="K5371" s="35">
        <v>1401.3</v>
      </c>
    </row>
    <row r="5372" s="5" customFormat="1" ht="24" spans="1:11">
      <c r="A5372" s="30" t="s">
        <v>307</v>
      </c>
      <c r="B5372" s="37">
        <v>330701013</v>
      </c>
      <c r="C5372" s="32" t="s">
        <v>9555</v>
      </c>
      <c r="D5372" s="36"/>
      <c r="E5372" s="36"/>
      <c r="F5372" s="34" t="s">
        <v>22</v>
      </c>
      <c r="G5372" s="36"/>
      <c r="H5372" s="35">
        <v>4032</v>
      </c>
      <c r="I5372" s="35">
        <v>4032</v>
      </c>
      <c r="J5372" s="35">
        <v>3830.4</v>
      </c>
      <c r="K5372" s="35">
        <v>2268</v>
      </c>
    </row>
    <row r="5373" s="5" customFormat="1" ht="24" spans="1:11">
      <c r="A5373" s="30" t="s">
        <v>307</v>
      </c>
      <c r="B5373" s="37">
        <v>330701014</v>
      </c>
      <c r="C5373" s="32" t="s">
        <v>9556</v>
      </c>
      <c r="D5373" s="36"/>
      <c r="E5373" s="36"/>
      <c r="F5373" s="34" t="s">
        <v>22</v>
      </c>
      <c r="G5373" s="36"/>
      <c r="H5373" s="35">
        <v>3744</v>
      </c>
      <c r="I5373" s="35">
        <v>3744</v>
      </c>
      <c r="J5373" s="35">
        <v>3556.8</v>
      </c>
      <c r="K5373" s="35">
        <v>2106</v>
      </c>
    </row>
    <row r="5374" s="5" customFormat="1" ht="13.2" spans="1:11">
      <c r="A5374" s="30" t="s">
        <v>307</v>
      </c>
      <c r="B5374" s="37">
        <v>330701015</v>
      </c>
      <c r="C5374" s="32" t="s">
        <v>9557</v>
      </c>
      <c r="D5374" s="36"/>
      <c r="E5374" s="36"/>
      <c r="F5374" s="34" t="s">
        <v>22</v>
      </c>
      <c r="G5374" s="36"/>
      <c r="H5374" s="35">
        <v>3168</v>
      </c>
      <c r="I5374" s="35">
        <v>3168</v>
      </c>
      <c r="J5374" s="35">
        <v>3009.6</v>
      </c>
      <c r="K5374" s="35">
        <v>1782</v>
      </c>
    </row>
    <row r="5375" s="5" customFormat="1" ht="36" spans="1:11">
      <c r="A5375" s="30" t="s">
        <v>307</v>
      </c>
      <c r="B5375" s="37">
        <v>330701016</v>
      </c>
      <c r="C5375" s="32" t="s">
        <v>9558</v>
      </c>
      <c r="D5375" s="36"/>
      <c r="E5375" s="36"/>
      <c r="F5375" s="34" t="s">
        <v>22</v>
      </c>
      <c r="G5375" s="36"/>
      <c r="H5375" s="35">
        <v>5760</v>
      </c>
      <c r="I5375" s="35">
        <v>5760</v>
      </c>
      <c r="J5375" s="35">
        <v>5472</v>
      </c>
      <c r="K5375" s="35">
        <v>3240</v>
      </c>
    </row>
    <row r="5376" s="5" customFormat="1" ht="24" spans="1:11">
      <c r="A5376" s="30" t="s">
        <v>307</v>
      </c>
      <c r="B5376" s="37">
        <v>330701017</v>
      </c>
      <c r="C5376" s="32" t="s">
        <v>9559</v>
      </c>
      <c r="D5376" s="104"/>
      <c r="E5376" s="36"/>
      <c r="F5376" s="34" t="s">
        <v>22</v>
      </c>
      <c r="G5376" s="36"/>
      <c r="H5376" s="35">
        <v>4800</v>
      </c>
      <c r="I5376" s="35">
        <v>4800</v>
      </c>
      <c r="J5376" s="35">
        <v>4560</v>
      </c>
      <c r="K5376" s="35">
        <v>2700</v>
      </c>
    </row>
    <row r="5377" s="5" customFormat="1" ht="24" spans="1:11">
      <c r="A5377" s="30" t="s">
        <v>307</v>
      </c>
      <c r="B5377" s="31" t="s">
        <v>9560</v>
      </c>
      <c r="C5377" s="48" t="s">
        <v>9561</v>
      </c>
      <c r="D5377" s="36"/>
      <c r="E5377" s="36"/>
      <c r="F5377" s="34" t="s">
        <v>22</v>
      </c>
      <c r="G5377" s="36"/>
      <c r="H5377" s="35">
        <v>4800</v>
      </c>
      <c r="I5377" s="35">
        <v>4800</v>
      </c>
      <c r="J5377" s="35">
        <v>4560</v>
      </c>
      <c r="K5377" s="35">
        <v>2700</v>
      </c>
    </row>
    <row r="5378" s="5" customFormat="1" ht="13.2" spans="1:11">
      <c r="A5378" s="30" t="s">
        <v>307</v>
      </c>
      <c r="B5378" s="37">
        <v>330701018</v>
      </c>
      <c r="C5378" s="32" t="s">
        <v>9562</v>
      </c>
      <c r="D5378" s="36"/>
      <c r="E5378" s="36"/>
      <c r="F5378" s="34" t="s">
        <v>22</v>
      </c>
      <c r="G5378" s="36"/>
      <c r="H5378" s="35">
        <v>2160</v>
      </c>
      <c r="I5378" s="35">
        <v>2160</v>
      </c>
      <c r="J5378" s="35">
        <v>2052</v>
      </c>
      <c r="K5378" s="35">
        <v>1215</v>
      </c>
    </row>
    <row r="5379" s="5" customFormat="1" ht="24" spans="1:11">
      <c r="A5379" s="30" t="s">
        <v>307</v>
      </c>
      <c r="B5379" s="37">
        <v>330701019</v>
      </c>
      <c r="C5379" s="32" t="s">
        <v>9563</v>
      </c>
      <c r="D5379" s="36"/>
      <c r="E5379" s="36"/>
      <c r="F5379" s="34" t="s">
        <v>22</v>
      </c>
      <c r="G5379" s="36"/>
      <c r="H5379" s="35">
        <v>2160</v>
      </c>
      <c r="I5379" s="35">
        <v>2160</v>
      </c>
      <c r="J5379" s="35">
        <v>2052</v>
      </c>
      <c r="K5379" s="35">
        <v>1215</v>
      </c>
    </row>
    <row r="5380" s="5" customFormat="1" ht="24" spans="1:11">
      <c r="A5380" s="30" t="s">
        <v>307</v>
      </c>
      <c r="B5380" s="37">
        <v>330701020</v>
      </c>
      <c r="C5380" s="32" t="s">
        <v>9564</v>
      </c>
      <c r="D5380" s="36"/>
      <c r="E5380" s="33" t="s">
        <v>9001</v>
      </c>
      <c r="F5380" s="34" t="s">
        <v>22</v>
      </c>
      <c r="G5380" s="36"/>
      <c r="H5380" s="35">
        <v>2160</v>
      </c>
      <c r="I5380" s="35">
        <v>2160</v>
      </c>
      <c r="J5380" s="35">
        <v>2052</v>
      </c>
      <c r="K5380" s="35">
        <v>1215</v>
      </c>
    </row>
    <row r="5381" s="5" customFormat="1" ht="24" spans="1:11">
      <c r="A5381" s="30" t="s">
        <v>307</v>
      </c>
      <c r="B5381" s="37">
        <v>330701021</v>
      </c>
      <c r="C5381" s="32" t="s">
        <v>9565</v>
      </c>
      <c r="D5381" s="36"/>
      <c r="E5381" s="36"/>
      <c r="F5381" s="34" t="s">
        <v>22</v>
      </c>
      <c r="G5381" s="36"/>
      <c r="H5381" s="35">
        <v>2016</v>
      </c>
      <c r="I5381" s="35">
        <v>2016</v>
      </c>
      <c r="J5381" s="35">
        <v>1915.2</v>
      </c>
      <c r="K5381" s="35">
        <v>1134</v>
      </c>
    </row>
    <row r="5382" s="5" customFormat="1" ht="13.2" spans="1:11">
      <c r="A5382" s="30" t="s">
        <v>307</v>
      </c>
      <c r="B5382" s="37">
        <v>330701022</v>
      </c>
      <c r="C5382" s="32" t="s">
        <v>9566</v>
      </c>
      <c r="D5382" s="104"/>
      <c r="E5382" s="36"/>
      <c r="F5382" s="34" t="s">
        <v>22</v>
      </c>
      <c r="G5382" s="104"/>
      <c r="H5382" s="35">
        <v>1120</v>
      </c>
      <c r="I5382" s="35">
        <v>1120</v>
      </c>
      <c r="J5382" s="35">
        <v>1064</v>
      </c>
      <c r="K5382" s="35">
        <v>630</v>
      </c>
    </row>
    <row r="5383" s="5" customFormat="1" ht="24" spans="1:11">
      <c r="A5383" s="30" t="s">
        <v>307</v>
      </c>
      <c r="B5383" s="31" t="s">
        <v>9567</v>
      </c>
      <c r="C5383" s="48" t="s">
        <v>9568</v>
      </c>
      <c r="D5383" s="36"/>
      <c r="E5383" s="36"/>
      <c r="F5383" s="34" t="s">
        <v>22</v>
      </c>
      <c r="G5383" s="36"/>
      <c r="H5383" s="35">
        <v>1280</v>
      </c>
      <c r="I5383" s="35">
        <v>1280</v>
      </c>
      <c r="J5383" s="35">
        <v>1216</v>
      </c>
      <c r="K5383" s="35">
        <v>720</v>
      </c>
    </row>
    <row r="5384" s="5" customFormat="1" ht="13.2" spans="1:11">
      <c r="A5384" s="30" t="s">
        <v>307</v>
      </c>
      <c r="B5384" s="31" t="s">
        <v>9569</v>
      </c>
      <c r="C5384" s="48" t="s">
        <v>9570</v>
      </c>
      <c r="D5384" s="36"/>
      <c r="E5384" s="36"/>
      <c r="F5384" s="34" t="s">
        <v>22</v>
      </c>
      <c r="G5384" s="36"/>
      <c r="H5384" s="35">
        <v>1120</v>
      </c>
      <c r="I5384" s="35">
        <v>1120</v>
      </c>
      <c r="J5384" s="35">
        <v>1064</v>
      </c>
      <c r="K5384" s="35">
        <v>630</v>
      </c>
    </row>
    <row r="5385" s="5" customFormat="1" ht="24" spans="1:11">
      <c r="A5385" s="30" t="s">
        <v>307</v>
      </c>
      <c r="B5385" s="31" t="s">
        <v>9571</v>
      </c>
      <c r="C5385" s="48" t="s">
        <v>9572</v>
      </c>
      <c r="D5385" s="36"/>
      <c r="E5385" s="36"/>
      <c r="F5385" s="34" t="s">
        <v>22</v>
      </c>
      <c r="G5385" s="36"/>
      <c r="H5385" s="35">
        <v>1280</v>
      </c>
      <c r="I5385" s="35">
        <v>1280</v>
      </c>
      <c r="J5385" s="35">
        <v>1216</v>
      </c>
      <c r="K5385" s="35">
        <v>720</v>
      </c>
    </row>
    <row r="5386" s="5" customFormat="1" ht="24" spans="1:11">
      <c r="A5386" s="30" t="s">
        <v>307</v>
      </c>
      <c r="B5386" s="31" t="s">
        <v>9573</v>
      </c>
      <c r="C5386" s="48" t="s">
        <v>9574</v>
      </c>
      <c r="D5386" s="36"/>
      <c r="E5386" s="36"/>
      <c r="F5386" s="34" t="s">
        <v>22</v>
      </c>
      <c r="G5386" s="36"/>
      <c r="H5386" s="35">
        <v>1344</v>
      </c>
      <c r="I5386" s="35">
        <v>1344</v>
      </c>
      <c r="J5386" s="35">
        <v>1276.8</v>
      </c>
      <c r="K5386" s="35">
        <v>756</v>
      </c>
    </row>
    <row r="5387" s="5" customFormat="1" ht="36" spans="1:11">
      <c r="A5387" s="30" t="s">
        <v>307</v>
      </c>
      <c r="B5387" s="31" t="s">
        <v>9575</v>
      </c>
      <c r="C5387" s="48" t="s">
        <v>9576</v>
      </c>
      <c r="D5387" s="36"/>
      <c r="E5387" s="36"/>
      <c r="F5387" s="34" t="s">
        <v>22</v>
      </c>
      <c r="G5387" s="36"/>
      <c r="H5387" s="35">
        <v>1504</v>
      </c>
      <c r="I5387" s="35">
        <v>1504</v>
      </c>
      <c r="J5387" s="35">
        <v>1428.8</v>
      </c>
      <c r="K5387" s="35">
        <v>846</v>
      </c>
    </row>
    <row r="5388" s="5" customFormat="1" ht="13.2" spans="1:11">
      <c r="A5388" s="30" t="s">
        <v>307</v>
      </c>
      <c r="B5388" s="37">
        <v>330701023</v>
      </c>
      <c r="C5388" s="32" t="s">
        <v>9577</v>
      </c>
      <c r="D5388" s="36"/>
      <c r="E5388" s="36"/>
      <c r="F5388" s="34" t="s">
        <v>22</v>
      </c>
      <c r="G5388" s="36"/>
      <c r="H5388" s="35">
        <v>1152</v>
      </c>
      <c r="I5388" s="35">
        <v>1152</v>
      </c>
      <c r="J5388" s="35">
        <v>1094.4</v>
      </c>
      <c r="K5388" s="35">
        <v>648</v>
      </c>
    </row>
    <row r="5389" s="5" customFormat="1" ht="13.2" spans="1:11">
      <c r="A5389" s="30" t="s">
        <v>307</v>
      </c>
      <c r="B5389" s="37">
        <v>330701024</v>
      </c>
      <c r="C5389" s="32" t="s">
        <v>9578</v>
      </c>
      <c r="D5389" s="36"/>
      <c r="E5389" s="36"/>
      <c r="F5389" s="34" t="s">
        <v>22</v>
      </c>
      <c r="G5389" s="36"/>
      <c r="H5389" s="35">
        <v>1728</v>
      </c>
      <c r="I5389" s="35">
        <v>1728</v>
      </c>
      <c r="J5389" s="35">
        <v>1641.6</v>
      </c>
      <c r="K5389" s="35">
        <v>972</v>
      </c>
    </row>
    <row r="5390" s="5" customFormat="1" ht="24" spans="1:11">
      <c r="A5390" s="30" t="s">
        <v>307</v>
      </c>
      <c r="B5390" s="37">
        <v>330701025</v>
      </c>
      <c r="C5390" s="32" t="s">
        <v>9579</v>
      </c>
      <c r="D5390" s="104"/>
      <c r="E5390" s="36"/>
      <c r="F5390" s="34" t="s">
        <v>22</v>
      </c>
      <c r="G5390" s="104"/>
      <c r="H5390" s="35">
        <v>2240</v>
      </c>
      <c r="I5390" s="35">
        <v>2240</v>
      </c>
      <c r="J5390" s="35">
        <v>2128</v>
      </c>
      <c r="K5390" s="35">
        <v>1260</v>
      </c>
    </row>
    <row r="5391" s="5" customFormat="1" ht="24" spans="1:11">
      <c r="A5391" s="30" t="s">
        <v>307</v>
      </c>
      <c r="B5391" s="31" t="s">
        <v>9580</v>
      </c>
      <c r="C5391" s="48" t="s">
        <v>9581</v>
      </c>
      <c r="D5391" s="36"/>
      <c r="E5391" s="36"/>
      <c r="F5391" s="34" t="s">
        <v>22</v>
      </c>
      <c r="G5391" s="36"/>
      <c r="H5391" s="35">
        <v>2240</v>
      </c>
      <c r="I5391" s="35">
        <v>2240</v>
      </c>
      <c r="J5391" s="35">
        <v>2128</v>
      </c>
      <c r="K5391" s="35">
        <v>1260</v>
      </c>
    </row>
    <row r="5392" s="5" customFormat="1" ht="24" spans="1:11">
      <c r="A5392" s="30" t="s">
        <v>307</v>
      </c>
      <c r="B5392" s="31" t="s">
        <v>9582</v>
      </c>
      <c r="C5392" s="48" t="s">
        <v>9583</v>
      </c>
      <c r="D5392" s="36"/>
      <c r="E5392" s="36"/>
      <c r="F5392" s="34" t="s">
        <v>22</v>
      </c>
      <c r="G5392" s="36"/>
      <c r="H5392" s="35">
        <v>2240</v>
      </c>
      <c r="I5392" s="35">
        <v>2240</v>
      </c>
      <c r="J5392" s="35">
        <v>2128</v>
      </c>
      <c r="K5392" s="35">
        <v>1260</v>
      </c>
    </row>
    <row r="5393" s="5" customFormat="1" ht="24" spans="1:11">
      <c r="A5393" s="30" t="s">
        <v>307</v>
      </c>
      <c r="B5393" s="31" t="s">
        <v>9584</v>
      </c>
      <c r="C5393" s="48" t="s">
        <v>9585</v>
      </c>
      <c r="D5393" s="36"/>
      <c r="E5393" s="36"/>
      <c r="F5393" s="34" t="s">
        <v>22</v>
      </c>
      <c r="G5393" s="36"/>
      <c r="H5393" s="35">
        <v>2240</v>
      </c>
      <c r="I5393" s="35">
        <v>2240</v>
      </c>
      <c r="J5393" s="35">
        <v>2128</v>
      </c>
      <c r="K5393" s="35">
        <v>1260</v>
      </c>
    </row>
    <row r="5394" s="5" customFormat="1" ht="24" spans="1:11">
      <c r="A5394" s="30" t="s">
        <v>307</v>
      </c>
      <c r="B5394" s="31" t="s">
        <v>9586</v>
      </c>
      <c r="C5394" s="48" t="s">
        <v>9587</v>
      </c>
      <c r="D5394" s="36"/>
      <c r="E5394" s="36"/>
      <c r="F5394" s="34" t="s">
        <v>22</v>
      </c>
      <c r="G5394" s="36"/>
      <c r="H5394" s="35">
        <v>2240</v>
      </c>
      <c r="I5394" s="35">
        <v>2240</v>
      </c>
      <c r="J5394" s="35">
        <v>2128</v>
      </c>
      <c r="K5394" s="35">
        <v>1260</v>
      </c>
    </row>
    <row r="5395" s="5" customFormat="1" ht="24" spans="1:11">
      <c r="A5395" s="30" t="s">
        <v>307</v>
      </c>
      <c r="B5395" s="37">
        <v>330701026</v>
      </c>
      <c r="C5395" s="32" t="s">
        <v>9588</v>
      </c>
      <c r="D5395" s="36"/>
      <c r="E5395" s="36"/>
      <c r="F5395" s="34" t="s">
        <v>22</v>
      </c>
      <c r="G5395" s="36"/>
      <c r="H5395" s="35">
        <v>1728</v>
      </c>
      <c r="I5395" s="35">
        <v>1728</v>
      </c>
      <c r="J5395" s="35">
        <v>1641.6</v>
      </c>
      <c r="K5395" s="35">
        <v>972</v>
      </c>
    </row>
    <row r="5396" s="5" customFormat="1" ht="24" spans="1:11">
      <c r="A5396" s="30" t="s">
        <v>307</v>
      </c>
      <c r="B5396" s="37">
        <v>330701027</v>
      </c>
      <c r="C5396" s="32" t="s">
        <v>9589</v>
      </c>
      <c r="D5396" s="36"/>
      <c r="E5396" s="36"/>
      <c r="F5396" s="34" t="s">
        <v>22</v>
      </c>
      <c r="G5396" s="36"/>
      <c r="H5396" s="35">
        <v>1870</v>
      </c>
      <c r="I5396" s="35">
        <v>1870</v>
      </c>
      <c r="J5396" s="35">
        <v>1776.5</v>
      </c>
      <c r="K5396" s="35">
        <v>1052.1</v>
      </c>
    </row>
    <row r="5397" s="5" customFormat="1" ht="24" spans="1:11">
      <c r="A5397" s="30" t="s">
        <v>307</v>
      </c>
      <c r="B5397" s="37">
        <v>330701028</v>
      </c>
      <c r="C5397" s="32" t="s">
        <v>9590</v>
      </c>
      <c r="D5397" s="36"/>
      <c r="E5397" s="36"/>
      <c r="F5397" s="34" t="s">
        <v>22</v>
      </c>
      <c r="G5397" s="36"/>
      <c r="H5397" s="35">
        <v>1296</v>
      </c>
      <c r="I5397" s="35">
        <v>1296</v>
      </c>
      <c r="J5397" s="35">
        <v>1231.2</v>
      </c>
      <c r="K5397" s="35">
        <v>729</v>
      </c>
    </row>
    <row r="5398" s="5" customFormat="1" ht="24" spans="1:11">
      <c r="A5398" s="30" t="s">
        <v>307</v>
      </c>
      <c r="B5398" s="37">
        <v>330701029</v>
      </c>
      <c r="C5398" s="32" t="s">
        <v>9591</v>
      </c>
      <c r="D5398" s="33" t="s">
        <v>9592</v>
      </c>
      <c r="E5398" s="33" t="s">
        <v>6149</v>
      </c>
      <c r="F5398" s="34" t="s">
        <v>22</v>
      </c>
      <c r="G5398" s="36"/>
      <c r="H5398" s="35">
        <v>1728</v>
      </c>
      <c r="I5398" s="35">
        <v>1728</v>
      </c>
      <c r="J5398" s="35">
        <v>1641.6</v>
      </c>
      <c r="K5398" s="35">
        <v>972</v>
      </c>
    </row>
    <row r="5399" s="5" customFormat="1" ht="13.2" spans="1:11">
      <c r="A5399" s="30" t="s">
        <v>307</v>
      </c>
      <c r="B5399" s="37">
        <v>330701030</v>
      </c>
      <c r="C5399" s="32" t="s">
        <v>9593</v>
      </c>
      <c r="D5399" s="36"/>
      <c r="E5399" s="36"/>
      <c r="F5399" s="34" t="s">
        <v>22</v>
      </c>
      <c r="G5399" s="36"/>
      <c r="H5399" s="35">
        <v>1728</v>
      </c>
      <c r="I5399" s="35">
        <v>1728</v>
      </c>
      <c r="J5399" s="35">
        <v>1641.6</v>
      </c>
      <c r="K5399" s="35">
        <v>972</v>
      </c>
    </row>
    <row r="5400" s="5" customFormat="1" ht="13.2" spans="1:11">
      <c r="A5400" s="30" t="s">
        <v>307</v>
      </c>
      <c r="B5400" s="37">
        <v>330701031</v>
      </c>
      <c r="C5400" s="32" t="s">
        <v>9594</v>
      </c>
      <c r="D5400" s="36"/>
      <c r="E5400" s="36"/>
      <c r="F5400" s="34" t="s">
        <v>22</v>
      </c>
      <c r="G5400" s="36"/>
      <c r="H5400" s="35">
        <v>1440</v>
      </c>
      <c r="I5400" s="35">
        <v>1440</v>
      </c>
      <c r="J5400" s="35">
        <v>1368</v>
      </c>
      <c r="K5400" s="35">
        <v>810</v>
      </c>
    </row>
    <row r="5401" s="5" customFormat="1" ht="24" spans="1:11">
      <c r="A5401" s="30" t="s">
        <v>307</v>
      </c>
      <c r="B5401" s="37">
        <v>330701032</v>
      </c>
      <c r="C5401" s="32" t="s">
        <v>9595</v>
      </c>
      <c r="D5401" s="36"/>
      <c r="E5401" s="36"/>
      <c r="F5401" s="34" t="s">
        <v>22</v>
      </c>
      <c r="G5401" s="36"/>
      <c r="H5401" s="35">
        <v>432</v>
      </c>
      <c r="I5401" s="35">
        <v>432</v>
      </c>
      <c r="J5401" s="35">
        <v>410.4</v>
      </c>
      <c r="K5401" s="35">
        <v>243</v>
      </c>
    </row>
    <row r="5402" s="5" customFormat="1" ht="24" spans="1:11">
      <c r="A5402" s="30" t="s">
        <v>307</v>
      </c>
      <c r="B5402" s="37">
        <v>330701033</v>
      </c>
      <c r="C5402" s="32" t="s">
        <v>9596</v>
      </c>
      <c r="D5402" s="36"/>
      <c r="E5402" s="36"/>
      <c r="F5402" s="34" t="s">
        <v>22</v>
      </c>
      <c r="G5402" s="36"/>
      <c r="H5402" s="35">
        <v>720</v>
      </c>
      <c r="I5402" s="35">
        <v>720</v>
      </c>
      <c r="J5402" s="35">
        <v>684</v>
      </c>
      <c r="K5402" s="35">
        <v>405</v>
      </c>
    </row>
    <row r="5403" s="5" customFormat="1" ht="13.2" spans="1:11">
      <c r="A5403" s="30" t="s">
        <v>307</v>
      </c>
      <c r="B5403" s="37">
        <v>330701034</v>
      </c>
      <c r="C5403" s="32" t="s">
        <v>9597</v>
      </c>
      <c r="D5403" s="36"/>
      <c r="E5403" s="36"/>
      <c r="F5403" s="34" t="s">
        <v>22</v>
      </c>
      <c r="G5403" s="36"/>
      <c r="H5403" s="35">
        <v>1152</v>
      </c>
      <c r="I5403" s="35">
        <v>1152</v>
      </c>
      <c r="J5403" s="35">
        <v>1094.4</v>
      </c>
      <c r="K5403" s="35">
        <v>648</v>
      </c>
    </row>
    <row r="5404" s="5" customFormat="1" ht="13.2" spans="1:11">
      <c r="A5404" s="30" t="s">
        <v>307</v>
      </c>
      <c r="B5404" s="37">
        <v>330701035</v>
      </c>
      <c r="C5404" s="32" t="s">
        <v>9598</v>
      </c>
      <c r="D5404" s="36"/>
      <c r="E5404" s="36"/>
      <c r="F5404" s="34" t="s">
        <v>22</v>
      </c>
      <c r="G5404" s="36"/>
      <c r="H5404" s="35">
        <v>1152</v>
      </c>
      <c r="I5404" s="35">
        <v>1152</v>
      </c>
      <c r="J5404" s="35">
        <v>1094.4</v>
      </c>
      <c r="K5404" s="35">
        <v>648</v>
      </c>
    </row>
    <row r="5405" s="5" customFormat="1" ht="24" spans="1:11">
      <c r="A5405" s="30" t="s">
        <v>307</v>
      </c>
      <c r="B5405" s="37">
        <v>330701036</v>
      </c>
      <c r="C5405" s="32" t="s">
        <v>9599</v>
      </c>
      <c r="D5405" s="36"/>
      <c r="E5405" s="36"/>
      <c r="F5405" s="34" t="s">
        <v>22</v>
      </c>
      <c r="G5405" s="36"/>
      <c r="H5405" s="35">
        <v>504</v>
      </c>
      <c r="I5405" s="35">
        <v>504</v>
      </c>
      <c r="J5405" s="35">
        <v>478.8</v>
      </c>
      <c r="K5405" s="35">
        <v>324</v>
      </c>
    </row>
    <row r="5406" s="5" customFormat="1" ht="24" spans="1:11">
      <c r="A5406" s="30" t="s">
        <v>307</v>
      </c>
      <c r="B5406" s="37">
        <v>330701037</v>
      </c>
      <c r="C5406" s="32" t="s">
        <v>9600</v>
      </c>
      <c r="D5406" s="36"/>
      <c r="E5406" s="36"/>
      <c r="F5406" s="34" t="s">
        <v>22</v>
      </c>
      <c r="G5406" s="36"/>
      <c r="H5406" s="35">
        <v>1152</v>
      </c>
      <c r="I5406" s="35">
        <v>1152</v>
      </c>
      <c r="J5406" s="35">
        <v>1094.4</v>
      </c>
      <c r="K5406" s="35">
        <v>648</v>
      </c>
    </row>
    <row r="5407" s="5" customFormat="1" ht="24" spans="1:11">
      <c r="A5407" s="30" t="s">
        <v>307</v>
      </c>
      <c r="B5407" s="37">
        <v>330701038</v>
      </c>
      <c r="C5407" s="32" t="s">
        <v>9601</v>
      </c>
      <c r="D5407" s="33" t="s">
        <v>9602</v>
      </c>
      <c r="E5407" s="36"/>
      <c r="F5407" s="34" t="s">
        <v>22</v>
      </c>
      <c r="G5407" s="36"/>
      <c r="H5407" s="35">
        <v>936</v>
      </c>
      <c r="I5407" s="35">
        <v>936</v>
      </c>
      <c r="J5407" s="35">
        <v>889.2</v>
      </c>
      <c r="K5407" s="35">
        <v>526.5</v>
      </c>
    </row>
    <row r="5408" s="5" customFormat="1" ht="24" spans="1:11">
      <c r="A5408" s="30" t="s">
        <v>307</v>
      </c>
      <c r="B5408" s="37">
        <v>330701039</v>
      </c>
      <c r="C5408" s="32" t="s">
        <v>9603</v>
      </c>
      <c r="D5408" s="36"/>
      <c r="E5408" s="36"/>
      <c r="F5408" s="34" t="s">
        <v>22</v>
      </c>
      <c r="G5408" s="36"/>
      <c r="H5408" s="35">
        <v>2016</v>
      </c>
      <c r="I5408" s="35">
        <v>2016</v>
      </c>
      <c r="J5408" s="35">
        <v>1915.2</v>
      </c>
      <c r="K5408" s="35">
        <v>1134</v>
      </c>
    </row>
    <row r="5409" s="5" customFormat="1" ht="36" customHeight="1" spans="1:11">
      <c r="A5409" s="30" t="s">
        <v>307</v>
      </c>
      <c r="B5409" s="37">
        <v>330701040</v>
      </c>
      <c r="C5409" s="32" t="s">
        <v>9604</v>
      </c>
      <c r="D5409" s="33" t="s">
        <v>9605</v>
      </c>
      <c r="E5409" s="33" t="s">
        <v>9606</v>
      </c>
      <c r="F5409" s="34" t="s">
        <v>22</v>
      </c>
      <c r="G5409" s="36"/>
      <c r="H5409" s="35">
        <v>2016</v>
      </c>
      <c r="I5409" s="35">
        <v>2016</v>
      </c>
      <c r="J5409" s="35">
        <v>1915.2</v>
      </c>
      <c r="K5409" s="35">
        <v>1134</v>
      </c>
    </row>
    <row r="5410" s="5" customFormat="1" ht="48" customHeight="1" spans="1:11">
      <c r="A5410" s="30" t="s">
        <v>307</v>
      </c>
      <c r="B5410" s="37">
        <v>330701041</v>
      </c>
      <c r="C5410" s="32" t="s">
        <v>9607</v>
      </c>
      <c r="D5410" s="33" t="s">
        <v>9608</v>
      </c>
      <c r="E5410" s="36"/>
      <c r="F5410" s="34" t="s">
        <v>22</v>
      </c>
      <c r="G5410" s="104"/>
      <c r="H5410" s="35">
        <v>2304</v>
      </c>
      <c r="I5410" s="35">
        <v>2304</v>
      </c>
      <c r="J5410" s="35">
        <v>2188.8</v>
      </c>
      <c r="K5410" s="35">
        <v>1296</v>
      </c>
    </row>
    <row r="5411" s="5" customFormat="1" ht="24" spans="1:11">
      <c r="A5411" s="30" t="s">
        <v>307</v>
      </c>
      <c r="B5411" s="31" t="s">
        <v>9609</v>
      </c>
      <c r="C5411" s="48" t="s">
        <v>9610</v>
      </c>
      <c r="D5411" s="33" t="s">
        <v>9608</v>
      </c>
      <c r="E5411" s="36"/>
      <c r="F5411" s="34" t="s">
        <v>22</v>
      </c>
      <c r="G5411" s="36"/>
      <c r="H5411" s="35">
        <v>2624</v>
      </c>
      <c r="I5411" s="35">
        <v>2624</v>
      </c>
      <c r="J5411" s="35">
        <v>2492.8</v>
      </c>
      <c r="K5411" s="35">
        <v>1476</v>
      </c>
    </row>
    <row r="5412" s="5" customFormat="1" ht="21" customHeight="1" spans="1:11">
      <c r="A5412" s="30" t="s">
        <v>307</v>
      </c>
      <c r="B5412" s="37">
        <v>330701042</v>
      </c>
      <c r="C5412" s="32" t="s">
        <v>9611</v>
      </c>
      <c r="D5412" s="33" t="s">
        <v>9612</v>
      </c>
      <c r="E5412" s="36"/>
      <c r="F5412" s="34" t="s">
        <v>22</v>
      </c>
      <c r="G5412" s="36"/>
      <c r="H5412" s="35">
        <v>5040</v>
      </c>
      <c r="I5412" s="35">
        <v>5040</v>
      </c>
      <c r="J5412" s="35">
        <v>4788</v>
      </c>
      <c r="K5412" s="35">
        <v>2835</v>
      </c>
    </row>
    <row r="5413" s="5" customFormat="1" ht="21" customHeight="1" spans="1:11">
      <c r="A5413" s="30" t="s">
        <v>307</v>
      </c>
      <c r="B5413" s="31" t="s">
        <v>9613</v>
      </c>
      <c r="C5413" s="48" t="s">
        <v>9614</v>
      </c>
      <c r="D5413" s="36"/>
      <c r="E5413" s="36"/>
      <c r="F5413" s="34" t="s">
        <v>22</v>
      </c>
      <c r="G5413" s="36"/>
      <c r="H5413" s="35">
        <v>5040</v>
      </c>
      <c r="I5413" s="35">
        <v>5040</v>
      </c>
      <c r="J5413" s="35">
        <v>4788</v>
      </c>
      <c r="K5413" s="35">
        <v>2835</v>
      </c>
    </row>
    <row r="5414" s="5" customFormat="1" ht="24" spans="1:11">
      <c r="A5414" s="30" t="s">
        <v>307</v>
      </c>
      <c r="B5414" s="37">
        <v>330701043</v>
      </c>
      <c r="C5414" s="32" t="s">
        <v>9615</v>
      </c>
      <c r="D5414" s="36"/>
      <c r="E5414" s="36"/>
      <c r="F5414" s="34" t="s">
        <v>22</v>
      </c>
      <c r="G5414" s="36"/>
      <c r="H5414" s="35">
        <v>1584</v>
      </c>
      <c r="I5414" s="35">
        <v>1584</v>
      </c>
      <c r="J5414" s="35">
        <v>1504.8</v>
      </c>
      <c r="K5414" s="35">
        <v>891</v>
      </c>
    </row>
    <row r="5415" s="5" customFormat="1" ht="22.05" customHeight="1" spans="1:11">
      <c r="A5415" s="30" t="s">
        <v>307</v>
      </c>
      <c r="B5415" s="37">
        <v>330701044</v>
      </c>
      <c r="C5415" s="32" t="s">
        <v>9616</v>
      </c>
      <c r="D5415" s="36"/>
      <c r="E5415" s="36"/>
      <c r="F5415" s="34" t="s">
        <v>22</v>
      </c>
      <c r="G5415" s="36"/>
      <c r="H5415" s="35" t="s">
        <v>313</v>
      </c>
      <c r="I5415" s="35" t="s">
        <v>313</v>
      </c>
      <c r="J5415" s="35" t="s">
        <v>313</v>
      </c>
      <c r="K5415" s="35" t="s">
        <v>313</v>
      </c>
    </row>
    <row r="5416" s="5" customFormat="1" ht="22.05" customHeight="1" spans="1:11">
      <c r="A5416" s="30" t="s">
        <v>307</v>
      </c>
      <c r="B5416" s="37">
        <v>330701045</v>
      </c>
      <c r="C5416" s="32" t="s">
        <v>9617</v>
      </c>
      <c r="D5416" s="36"/>
      <c r="E5416" s="36"/>
      <c r="F5416" s="34" t="s">
        <v>22</v>
      </c>
      <c r="G5416" s="36"/>
      <c r="H5416" s="35" t="s">
        <v>313</v>
      </c>
      <c r="I5416" s="35" t="s">
        <v>313</v>
      </c>
      <c r="J5416" s="35" t="s">
        <v>313</v>
      </c>
      <c r="K5416" s="35" t="s">
        <v>313</v>
      </c>
    </row>
    <row r="5417" s="6" customFormat="1" ht="24" spans="1:11">
      <c r="A5417" s="38" t="s">
        <v>307</v>
      </c>
      <c r="B5417" s="133" t="s">
        <v>9618</v>
      </c>
      <c r="C5417" s="48" t="s">
        <v>9619</v>
      </c>
      <c r="D5417" s="39" t="s">
        <v>9620</v>
      </c>
      <c r="E5417" s="103"/>
      <c r="F5417" s="40" t="s">
        <v>22</v>
      </c>
      <c r="G5417" s="103"/>
      <c r="H5417" s="35">
        <v>3555</v>
      </c>
      <c r="I5417" s="35">
        <v>3555</v>
      </c>
      <c r="J5417" s="35">
        <v>3377</v>
      </c>
      <c r="K5417" s="35">
        <v>3199</v>
      </c>
    </row>
    <row r="5418" s="5" customFormat="1" ht="19.95" customHeight="1" spans="1:11">
      <c r="A5418" s="30" t="s">
        <v>307</v>
      </c>
      <c r="B5418" s="37">
        <v>330702</v>
      </c>
      <c r="C5418" s="31" t="s">
        <v>9621</v>
      </c>
      <c r="D5418" s="36"/>
      <c r="E5418" s="36"/>
      <c r="F5418" s="30"/>
      <c r="G5418" s="104"/>
      <c r="H5418" s="35" t="s">
        <v>24</v>
      </c>
      <c r="I5418" s="35" t="s">
        <v>24</v>
      </c>
      <c r="J5418" s="35" t="s">
        <v>24</v>
      </c>
      <c r="K5418" s="35" t="s">
        <v>24</v>
      </c>
    </row>
    <row r="5419" s="5" customFormat="1" ht="22.05" customHeight="1" spans="1:11">
      <c r="A5419" s="30" t="s">
        <v>307</v>
      </c>
      <c r="B5419" s="37">
        <v>330702001</v>
      </c>
      <c r="C5419" s="32" t="s">
        <v>9622</v>
      </c>
      <c r="D5419" s="36"/>
      <c r="E5419" s="36"/>
      <c r="F5419" s="34" t="s">
        <v>22</v>
      </c>
      <c r="G5419" s="36"/>
      <c r="H5419" s="35">
        <v>3888</v>
      </c>
      <c r="I5419" s="35">
        <v>3888</v>
      </c>
      <c r="J5419" s="35">
        <v>3693.6</v>
      </c>
      <c r="K5419" s="35">
        <v>2187</v>
      </c>
    </row>
    <row r="5420" s="5" customFormat="1" ht="22.05" customHeight="1" spans="1:11">
      <c r="A5420" s="30" t="s">
        <v>307</v>
      </c>
      <c r="B5420" s="37">
        <v>330702002</v>
      </c>
      <c r="C5420" s="32" t="s">
        <v>9623</v>
      </c>
      <c r="D5420" s="33" t="s">
        <v>9624</v>
      </c>
      <c r="E5420" s="36"/>
      <c r="F5420" s="34" t="s">
        <v>22</v>
      </c>
      <c r="G5420" s="36"/>
      <c r="H5420" s="35">
        <v>4968</v>
      </c>
      <c r="I5420" s="35">
        <v>4968</v>
      </c>
      <c r="J5420" s="35">
        <v>4719.6</v>
      </c>
      <c r="K5420" s="35">
        <v>2794.5</v>
      </c>
    </row>
    <row r="5421" s="5" customFormat="1" ht="22.05" customHeight="1" spans="1:11">
      <c r="A5421" s="30" t="s">
        <v>307</v>
      </c>
      <c r="B5421" s="37">
        <v>330702003</v>
      </c>
      <c r="C5421" s="32" t="s">
        <v>9625</v>
      </c>
      <c r="D5421" s="36"/>
      <c r="E5421" s="36"/>
      <c r="F5421" s="34" t="s">
        <v>22</v>
      </c>
      <c r="G5421" s="36"/>
      <c r="H5421" s="35">
        <v>3888</v>
      </c>
      <c r="I5421" s="35">
        <v>3888</v>
      </c>
      <c r="J5421" s="35">
        <v>3693.6</v>
      </c>
      <c r="K5421" s="35">
        <v>2187</v>
      </c>
    </row>
    <row r="5422" s="5" customFormat="1" ht="24" spans="1:11">
      <c r="A5422" s="30" t="s">
        <v>307</v>
      </c>
      <c r="B5422" s="37">
        <v>330702004</v>
      </c>
      <c r="C5422" s="32" t="s">
        <v>9626</v>
      </c>
      <c r="D5422" s="33" t="s">
        <v>9627</v>
      </c>
      <c r="E5422" s="36"/>
      <c r="F5422" s="34" t="s">
        <v>22</v>
      </c>
      <c r="G5422" s="36"/>
      <c r="H5422" s="35">
        <v>7776</v>
      </c>
      <c r="I5422" s="35">
        <v>7776</v>
      </c>
      <c r="J5422" s="35">
        <v>7387.2</v>
      </c>
      <c r="K5422" s="35">
        <v>4374</v>
      </c>
    </row>
    <row r="5423" s="5" customFormat="1" ht="13.2" spans="1:11">
      <c r="A5423" s="30" t="s">
        <v>307</v>
      </c>
      <c r="B5423" s="37">
        <v>330702005</v>
      </c>
      <c r="C5423" s="32" t="s">
        <v>9628</v>
      </c>
      <c r="D5423" s="36"/>
      <c r="E5423" s="36"/>
      <c r="F5423" s="34" t="s">
        <v>22</v>
      </c>
      <c r="G5423" s="36"/>
      <c r="H5423" s="35">
        <v>3888</v>
      </c>
      <c r="I5423" s="35">
        <v>3888</v>
      </c>
      <c r="J5423" s="35">
        <v>3693.6</v>
      </c>
      <c r="K5423" s="35">
        <v>2187</v>
      </c>
    </row>
    <row r="5424" s="5" customFormat="1" ht="13.2" spans="1:11">
      <c r="A5424" s="30" t="s">
        <v>307</v>
      </c>
      <c r="B5424" s="37">
        <v>330702006</v>
      </c>
      <c r="C5424" s="32" t="s">
        <v>9629</v>
      </c>
      <c r="D5424" s="33" t="s">
        <v>9630</v>
      </c>
      <c r="E5424" s="36"/>
      <c r="F5424" s="34" t="s">
        <v>22</v>
      </c>
      <c r="G5424" s="36"/>
      <c r="H5424" s="35">
        <v>4392</v>
      </c>
      <c r="I5424" s="35">
        <v>4392</v>
      </c>
      <c r="J5424" s="35">
        <v>4172.4</v>
      </c>
      <c r="K5424" s="35">
        <v>2470.5</v>
      </c>
    </row>
    <row r="5425" s="5" customFormat="1" ht="13.2" spans="1:11">
      <c r="A5425" s="30" t="s">
        <v>307</v>
      </c>
      <c r="B5425" s="37">
        <v>330702007</v>
      </c>
      <c r="C5425" s="32" t="s">
        <v>9631</v>
      </c>
      <c r="D5425" s="33" t="s">
        <v>9632</v>
      </c>
      <c r="E5425" s="36"/>
      <c r="F5425" s="34" t="s">
        <v>22</v>
      </c>
      <c r="G5425" s="36"/>
      <c r="H5425" s="35">
        <v>4536</v>
      </c>
      <c r="I5425" s="35">
        <v>4536</v>
      </c>
      <c r="J5425" s="35">
        <v>4309.2</v>
      </c>
      <c r="K5425" s="35">
        <v>2551.5</v>
      </c>
    </row>
    <row r="5426" s="5" customFormat="1" ht="13.2" spans="1:11">
      <c r="A5426" s="30" t="s">
        <v>307</v>
      </c>
      <c r="B5426" s="37">
        <v>330702008</v>
      </c>
      <c r="C5426" s="32" t="s">
        <v>9633</v>
      </c>
      <c r="D5426" s="36"/>
      <c r="E5426" s="36"/>
      <c r="F5426" s="34" t="s">
        <v>22</v>
      </c>
      <c r="G5426" s="104"/>
      <c r="H5426" s="35">
        <v>4320</v>
      </c>
      <c r="I5426" s="35">
        <v>4320</v>
      </c>
      <c r="J5426" s="35">
        <v>4104</v>
      </c>
      <c r="K5426" s="35">
        <v>2430</v>
      </c>
    </row>
    <row r="5427" s="5" customFormat="1" ht="24" spans="1:11">
      <c r="A5427" s="30" t="s">
        <v>307</v>
      </c>
      <c r="B5427" s="31" t="s">
        <v>9634</v>
      </c>
      <c r="C5427" s="48" t="s">
        <v>9635</v>
      </c>
      <c r="D5427" s="36"/>
      <c r="E5427" s="36"/>
      <c r="F5427" s="34" t="s">
        <v>22</v>
      </c>
      <c r="G5427" s="36"/>
      <c r="H5427" s="35">
        <v>5120</v>
      </c>
      <c r="I5427" s="35">
        <v>5120</v>
      </c>
      <c r="J5427" s="35">
        <v>4864</v>
      </c>
      <c r="K5427" s="35">
        <v>2880</v>
      </c>
    </row>
    <row r="5428" s="5" customFormat="1" ht="13.2" spans="1:11">
      <c r="A5428" s="30" t="s">
        <v>307</v>
      </c>
      <c r="B5428" s="37">
        <v>330702009</v>
      </c>
      <c r="C5428" s="32" t="s">
        <v>9636</v>
      </c>
      <c r="D5428" s="33" t="s">
        <v>9637</v>
      </c>
      <c r="E5428" s="36"/>
      <c r="F5428" s="34" t="s">
        <v>22</v>
      </c>
      <c r="G5428" s="36"/>
      <c r="H5428" s="35">
        <v>3888</v>
      </c>
      <c r="I5428" s="35">
        <v>3888</v>
      </c>
      <c r="J5428" s="35">
        <v>3693.6</v>
      </c>
      <c r="K5428" s="35">
        <v>2187</v>
      </c>
    </row>
    <row r="5429" s="5" customFormat="1" ht="13.2" spans="1:11">
      <c r="A5429" s="30" t="s">
        <v>307</v>
      </c>
      <c r="B5429" s="37">
        <v>330702010</v>
      </c>
      <c r="C5429" s="32" t="s">
        <v>9638</v>
      </c>
      <c r="D5429" s="36"/>
      <c r="E5429" s="36"/>
      <c r="F5429" s="34" t="s">
        <v>22</v>
      </c>
      <c r="G5429" s="36"/>
      <c r="H5429" s="35">
        <v>4800</v>
      </c>
      <c r="I5429" s="35">
        <v>4800</v>
      </c>
      <c r="J5429" s="35">
        <v>4560</v>
      </c>
      <c r="K5429" s="35">
        <v>2700</v>
      </c>
    </row>
    <row r="5430" s="5" customFormat="1" ht="13.2" spans="1:11">
      <c r="A5430" s="30" t="s">
        <v>307</v>
      </c>
      <c r="B5430" s="37">
        <v>330702011</v>
      </c>
      <c r="C5430" s="32" t="s">
        <v>9639</v>
      </c>
      <c r="D5430" s="36"/>
      <c r="E5430" s="36"/>
      <c r="F5430" s="34" t="s">
        <v>22</v>
      </c>
      <c r="G5430" s="36"/>
      <c r="H5430" s="35">
        <v>4104</v>
      </c>
      <c r="I5430" s="35">
        <v>4104</v>
      </c>
      <c r="J5430" s="35">
        <v>3898.8</v>
      </c>
      <c r="K5430" s="35">
        <v>2308.5</v>
      </c>
    </row>
    <row r="5431" s="5" customFormat="1" ht="13.2" spans="1:11">
      <c r="A5431" s="30" t="s">
        <v>307</v>
      </c>
      <c r="B5431" s="37">
        <v>330702013</v>
      </c>
      <c r="C5431" s="32" t="s">
        <v>9640</v>
      </c>
      <c r="D5431" s="36"/>
      <c r="E5431" s="36"/>
      <c r="F5431" s="34" t="s">
        <v>22</v>
      </c>
      <c r="G5431" s="36"/>
      <c r="H5431" s="35">
        <v>8640</v>
      </c>
      <c r="I5431" s="35">
        <v>8640</v>
      </c>
      <c r="J5431" s="35">
        <v>8208</v>
      </c>
      <c r="K5431" s="35">
        <v>4860</v>
      </c>
    </row>
    <row r="5432" s="5" customFormat="1" ht="24" spans="1:11">
      <c r="A5432" s="30" t="s">
        <v>307</v>
      </c>
      <c r="B5432" s="37">
        <v>330702015</v>
      </c>
      <c r="C5432" s="32" t="s">
        <v>9641</v>
      </c>
      <c r="D5432" s="33" t="s">
        <v>9642</v>
      </c>
      <c r="E5432" s="36"/>
      <c r="F5432" s="34" t="s">
        <v>22</v>
      </c>
      <c r="G5432" s="36"/>
      <c r="H5432" s="35">
        <v>3744</v>
      </c>
      <c r="I5432" s="35">
        <v>3744</v>
      </c>
      <c r="J5432" s="35">
        <v>3556.8</v>
      </c>
      <c r="K5432" s="35">
        <v>2106</v>
      </c>
    </row>
    <row r="5433" s="5" customFormat="1" ht="25.2" spans="1:11">
      <c r="A5433" s="30"/>
      <c r="B5433" s="37">
        <v>330703</v>
      </c>
      <c r="C5433" s="31" t="s">
        <v>9643</v>
      </c>
      <c r="D5433" s="36"/>
      <c r="E5433" s="36"/>
      <c r="F5433" s="30"/>
      <c r="G5433" s="36"/>
      <c r="H5433" s="35" t="s">
        <v>24</v>
      </c>
      <c r="I5433" s="35" t="s">
        <v>24</v>
      </c>
      <c r="J5433" s="35" t="s">
        <v>24</v>
      </c>
      <c r="K5433" s="35" t="s">
        <v>24</v>
      </c>
    </row>
    <row r="5434" s="5" customFormat="1" ht="13.2" spans="1:11">
      <c r="A5434" s="30" t="s">
        <v>307</v>
      </c>
      <c r="B5434" s="37">
        <v>330703001</v>
      </c>
      <c r="C5434" s="32" t="s">
        <v>9644</v>
      </c>
      <c r="D5434" s="33" t="s">
        <v>9645</v>
      </c>
      <c r="E5434" s="36"/>
      <c r="F5434" s="34" t="s">
        <v>22</v>
      </c>
      <c r="G5434" s="36"/>
      <c r="H5434" s="35">
        <v>2592</v>
      </c>
      <c r="I5434" s="35">
        <v>2592</v>
      </c>
      <c r="J5434" s="35">
        <v>2462.4</v>
      </c>
      <c r="K5434" s="35">
        <v>1458</v>
      </c>
    </row>
    <row r="5435" s="5" customFormat="1" ht="13.2" spans="1:11">
      <c r="A5435" s="30" t="s">
        <v>307</v>
      </c>
      <c r="B5435" s="37">
        <v>330703002</v>
      </c>
      <c r="C5435" s="32" t="s">
        <v>9646</v>
      </c>
      <c r="D5435" s="33" t="s">
        <v>9647</v>
      </c>
      <c r="E5435" s="36"/>
      <c r="F5435" s="34" t="s">
        <v>22</v>
      </c>
      <c r="G5435" s="36"/>
      <c r="H5435" s="35">
        <v>2880</v>
      </c>
      <c r="I5435" s="35">
        <v>2880</v>
      </c>
      <c r="J5435" s="35">
        <v>2736</v>
      </c>
      <c r="K5435" s="35">
        <v>1620</v>
      </c>
    </row>
    <row r="5436" s="5" customFormat="1" ht="24" spans="1:11">
      <c r="A5436" s="30" t="s">
        <v>307</v>
      </c>
      <c r="B5436" s="37">
        <v>330703003</v>
      </c>
      <c r="C5436" s="32" t="s">
        <v>9648</v>
      </c>
      <c r="D5436" s="36"/>
      <c r="E5436" s="36"/>
      <c r="F5436" s="34" t="s">
        <v>22</v>
      </c>
      <c r="G5436" s="39" t="s">
        <v>6339</v>
      </c>
      <c r="H5436" s="35">
        <v>2592</v>
      </c>
      <c r="I5436" s="35">
        <v>2592</v>
      </c>
      <c r="J5436" s="35">
        <v>2462.4</v>
      </c>
      <c r="K5436" s="35">
        <v>1458</v>
      </c>
    </row>
    <row r="5437" s="5" customFormat="1" ht="24" spans="1:11">
      <c r="A5437" s="30" t="s">
        <v>307</v>
      </c>
      <c r="B5437" s="37">
        <v>330703004</v>
      </c>
      <c r="C5437" s="32" t="s">
        <v>9649</v>
      </c>
      <c r="D5437" s="36"/>
      <c r="E5437" s="36"/>
      <c r="F5437" s="34" t="s">
        <v>22</v>
      </c>
      <c r="G5437" s="39" t="s">
        <v>6339</v>
      </c>
      <c r="H5437" s="35">
        <v>2592</v>
      </c>
      <c r="I5437" s="35">
        <v>2592</v>
      </c>
      <c r="J5437" s="35">
        <v>2462.4</v>
      </c>
      <c r="K5437" s="35">
        <v>1458</v>
      </c>
    </row>
    <row r="5438" s="5" customFormat="1" ht="24" spans="1:11">
      <c r="A5438" s="30" t="s">
        <v>307</v>
      </c>
      <c r="B5438" s="37">
        <v>330703005</v>
      </c>
      <c r="C5438" s="32" t="s">
        <v>9650</v>
      </c>
      <c r="D5438" s="33" t="s">
        <v>9651</v>
      </c>
      <c r="E5438" s="36"/>
      <c r="F5438" s="34" t="s">
        <v>22</v>
      </c>
      <c r="G5438" s="36"/>
      <c r="H5438" s="35">
        <v>2592</v>
      </c>
      <c r="I5438" s="35">
        <v>2592</v>
      </c>
      <c r="J5438" s="35">
        <v>2462.4</v>
      </c>
      <c r="K5438" s="35">
        <v>1458</v>
      </c>
    </row>
    <row r="5439" s="5" customFormat="1" ht="13.2" spans="1:11">
      <c r="A5439" s="30" t="s">
        <v>307</v>
      </c>
      <c r="B5439" s="37">
        <v>330703006</v>
      </c>
      <c r="C5439" s="32" t="s">
        <v>9652</v>
      </c>
      <c r="D5439" s="33" t="s">
        <v>9653</v>
      </c>
      <c r="E5439" s="36"/>
      <c r="F5439" s="34" t="s">
        <v>22</v>
      </c>
      <c r="G5439" s="36"/>
      <c r="H5439" s="35">
        <v>1856</v>
      </c>
      <c r="I5439" s="35">
        <v>1856</v>
      </c>
      <c r="J5439" s="35">
        <v>1763.2</v>
      </c>
      <c r="K5439" s="35">
        <v>1044</v>
      </c>
    </row>
    <row r="5440" s="5" customFormat="1" ht="13.2" spans="1:11">
      <c r="A5440" s="30" t="s">
        <v>307</v>
      </c>
      <c r="B5440" s="37">
        <v>330703007</v>
      </c>
      <c r="C5440" s="32" t="s">
        <v>9654</v>
      </c>
      <c r="D5440" s="33" t="s">
        <v>9655</v>
      </c>
      <c r="E5440" s="36"/>
      <c r="F5440" s="34" t="s">
        <v>22</v>
      </c>
      <c r="G5440" s="36"/>
      <c r="H5440" s="35">
        <v>2080</v>
      </c>
      <c r="I5440" s="35">
        <v>2080</v>
      </c>
      <c r="J5440" s="35">
        <v>1976</v>
      </c>
      <c r="K5440" s="35">
        <v>1170</v>
      </c>
    </row>
    <row r="5441" s="5" customFormat="1" ht="24" spans="1:11">
      <c r="A5441" s="30" t="s">
        <v>307</v>
      </c>
      <c r="B5441" s="37">
        <v>330703008</v>
      </c>
      <c r="C5441" s="32" t="s">
        <v>9656</v>
      </c>
      <c r="D5441" s="33" t="s">
        <v>9657</v>
      </c>
      <c r="E5441" s="36"/>
      <c r="F5441" s="34" t="s">
        <v>22</v>
      </c>
      <c r="G5441" s="36"/>
      <c r="H5441" s="35">
        <v>3109</v>
      </c>
      <c r="I5441" s="35">
        <v>3109</v>
      </c>
      <c r="J5441" s="35">
        <v>2953.6</v>
      </c>
      <c r="K5441" s="35">
        <v>1748.7</v>
      </c>
    </row>
    <row r="5442" s="5" customFormat="1" ht="13.2" spans="1:11">
      <c r="A5442" s="30" t="s">
        <v>307</v>
      </c>
      <c r="B5442" s="37">
        <v>330703009</v>
      </c>
      <c r="C5442" s="32" t="s">
        <v>9658</v>
      </c>
      <c r="D5442" s="33" t="s">
        <v>9659</v>
      </c>
      <c r="E5442" s="36"/>
      <c r="F5442" s="34" t="s">
        <v>22</v>
      </c>
      <c r="G5442" s="36"/>
      <c r="H5442" s="35">
        <v>4608</v>
      </c>
      <c r="I5442" s="35">
        <v>4608</v>
      </c>
      <c r="J5442" s="35">
        <v>4377.6</v>
      </c>
      <c r="K5442" s="35">
        <v>2592</v>
      </c>
    </row>
    <row r="5443" s="5" customFormat="1" ht="24" spans="1:11">
      <c r="A5443" s="30" t="s">
        <v>307</v>
      </c>
      <c r="B5443" s="37">
        <v>330703010</v>
      </c>
      <c r="C5443" s="32" t="s">
        <v>9660</v>
      </c>
      <c r="D5443" s="33" t="s">
        <v>9661</v>
      </c>
      <c r="E5443" s="36"/>
      <c r="F5443" s="34" t="s">
        <v>22</v>
      </c>
      <c r="G5443" s="36"/>
      <c r="H5443" s="35">
        <v>922</v>
      </c>
      <c r="I5443" s="35">
        <v>922</v>
      </c>
      <c r="J5443" s="35">
        <v>875.9</v>
      </c>
      <c r="K5443" s="35">
        <v>518.4</v>
      </c>
    </row>
    <row r="5444" s="5" customFormat="1" ht="24" spans="1:11">
      <c r="A5444" s="30" t="s">
        <v>307</v>
      </c>
      <c r="B5444" s="37">
        <v>330703011</v>
      </c>
      <c r="C5444" s="32" t="s">
        <v>9662</v>
      </c>
      <c r="D5444" s="33" t="s">
        <v>9663</v>
      </c>
      <c r="E5444" s="36"/>
      <c r="F5444" s="34" t="s">
        <v>22</v>
      </c>
      <c r="G5444" s="36"/>
      <c r="H5444" s="35">
        <v>1944</v>
      </c>
      <c r="I5444" s="35">
        <v>1944</v>
      </c>
      <c r="J5444" s="35">
        <v>1846.8</v>
      </c>
      <c r="K5444" s="35">
        <v>1093.5</v>
      </c>
    </row>
    <row r="5445" s="5" customFormat="1" ht="13.2" spans="1:11">
      <c r="A5445" s="30" t="s">
        <v>307</v>
      </c>
      <c r="B5445" s="31" t="s">
        <v>9664</v>
      </c>
      <c r="C5445" s="39" t="s">
        <v>9665</v>
      </c>
      <c r="D5445" s="36"/>
      <c r="E5445" s="36"/>
      <c r="F5445" s="34" t="s">
        <v>22</v>
      </c>
      <c r="G5445" s="36"/>
      <c r="H5445" s="35">
        <v>1944</v>
      </c>
      <c r="I5445" s="35">
        <v>1944</v>
      </c>
      <c r="J5445" s="35">
        <v>1846.8</v>
      </c>
      <c r="K5445" s="35">
        <v>1093.5</v>
      </c>
    </row>
    <row r="5446" s="5" customFormat="1" ht="24" spans="1:11">
      <c r="A5446" s="30" t="s">
        <v>307</v>
      </c>
      <c r="B5446" s="37">
        <v>330703012</v>
      </c>
      <c r="C5446" s="32" t="s">
        <v>9666</v>
      </c>
      <c r="D5446" s="33" t="s">
        <v>9667</v>
      </c>
      <c r="E5446" s="36"/>
      <c r="F5446" s="34" t="s">
        <v>22</v>
      </c>
      <c r="G5446" s="36"/>
      <c r="H5446" s="35">
        <v>4162</v>
      </c>
      <c r="I5446" s="35">
        <v>4162</v>
      </c>
      <c r="J5446" s="35">
        <v>3953.9</v>
      </c>
      <c r="K5446" s="35">
        <v>2340.9</v>
      </c>
    </row>
    <row r="5447" s="5" customFormat="1" ht="30" customHeight="1" spans="1:11">
      <c r="A5447" s="30" t="s">
        <v>307</v>
      </c>
      <c r="B5447" s="37">
        <v>330703013</v>
      </c>
      <c r="C5447" s="32" t="s">
        <v>9668</v>
      </c>
      <c r="D5447" s="33" t="s">
        <v>9669</v>
      </c>
      <c r="E5447" s="33" t="s">
        <v>9670</v>
      </c>
      <c r="F5447" s="34" t="s">
        <v>775</v>
      </c>
      <c r="G5447" s="36"/>
      <c r="H5447" s="35">
        <v>4032</v>
      </c>
      <c r="I5447" s="35">
        <v>4032</v>
      </c>
      <c r="J5447" s="35">
        <v>3830.4</v>
      </c>
      <c r="K5447" s="35">
        <v>2268</v>
      </c>
    </row>
    <row r="5448" s="5" customFormat="1" ht="13.2" spans="1:11">
      <c r="A5448" s="30" t="s">
        <v>307</v>
      </c>
      <c r="B5448" s="37">
        <v>330703014</v>
      </c>
      <c r="C5448" s="32" t="s">
        <v>9671</v>
      </c>
      <c r="D5448" s="36"/>
      <c r="E5448" s="36"/>
      <c r="F5448" s="34" t="s">
        <v>22</v>
      </c>
      <c r="G5448" s="104"/>
      <c r="H5448" s="35">
        <v>4090</v>
      </c>
      <c r="I5448" s="35">
        <v>4090</v>
      </c>
      <c r="J5448" s="35">
        <v>3885.5</v>
      </c>
      <c r="K5448" s="35">
        <v>2300.4</v>
      </c>
    </row>
    <row r="5449" s="5" customFormat="1" ht="24" spans="1:11">
      <c r="A5449" s="30" t="s">
        <v>307</v>
      </c>
      <c r="B5449" s="31" t="s">
        <v>9672</v>
      </c>
      <c r="C5449" s="32" t="s">
        <v>9673</v>
      </c>
      <c r="D5449" s="36"/>
      <c r="E5449" s="36"/>
      <c r="F5449" s="34" t="s">
        <v>22</v>
      </c>
      <c r="G5449" s="104"/>
      <c r="H5449" s="35">
        <v>1227</v>
      </c>
      <c r="I5449" s="35">
        <v>1227</v>
      </c>
      <c r="J5449" s="35">
        <v>1165.6</v>
      </c>
      <c r="K5449" s="35">
        <v>690.1</v>
      </c>
    </row>
    <row r="5450" s="5" customFormat="1" ht="31.05" customHeight="1" spans="1:11">
      <c r="A5450" s="30" t="s">
        <v>307</v>
      </c>
      <c r="B5450" s="37">
        <v>330703015</v>
      </c>
      <c r="C5450" s="32" t="s">
        <v>9674</v>
      </c>
      <c r="D5450" s="33" t="s">
        <v>9675</v>
      </c>
      <c r="E5450" s="33" t="s">
        <v>9676</v>
      </c>
      <c r="F5450" s="34" t="s">
        <v>22</v>
      </c>
      <c r="G5450" s="36"/>
      <c r="H5450" s="35">
        <v>3168</v>
      </c>
      <c r="I5450" s="35">
        <v>3168</v>
      </c>
      <c r="J5450" s="35">
        <v>3009.6</v>
      </c>
      <c r="K5450" s="35">
        <v>1782</v>
      </c>
    </row>
    <row r="5451" s="5" customFormat="1" ht="31.05" customHeight="1" spans="1:11">
      <c r="A5451" s="30" t="s">
        <v>307</v>
      </c>
      <c r="B5451" s="31" t="s">
        <v>9677</v>
      </c>
      <c r="C5451" s="48" t="s">
        <v>9678</v>
      </c>
      <c r="D5451" s="33" t="s">
        <v>9675</v>
      </c>
      <c r="E5451" s="33" t="s">
        <v>9676</v>
      </c>
      <c r="F5451" s="34" t="s">
        <v>22</v>
      </c>
      <c r="G5451" s="36"/>
      <c r="H5451" s="35">
        <v>3168</v>
      </c>
      <c r="I5451" s="35">
        <v>3168</v>
      </c>
      <c r="J5451" s="35">
        <v>3009.6</v>
      </c>
      <c r="K5451" s="35">
        <v>1782</v>
      </c>
    </row>
    <row r="5452" s="5" customFormat="1" ht="13.2" spans="1:11">
      <c r="A5452" s="30" t="s">
        <v>307</v>
      </c>
      <c r="B5452" s="37">
        <v>330703016</v>
      </c>
      <c r="C5452" s="32" t="s">
        <v>9679</v>
      </c>
      <c r="D5452" s="36"/>
      <c r="E5452" s="36"/>
      <c r="F5452" s="34" t="s">
        <v>22</v>
      </c>
      <c r="G5452" s="36"/>
      <c r="H5452" s="35">
        <v>2736</v>
      </c>
      <c r="I5452" s="35">
        <v>2736</v>
      </c>
      <c r="J5452" s="35">
        <v>2599.2</v>
      </c>
      <c r="K5452" s="35">
        <v>1539</v>
      </c>
    </row>
    <row r="5453" s="5" customFormat="1" ht="24" spans="1:11">
      <c r="A5453" s="30" t="s">
        <v>307</v>
      </c>
      <c r="B5453" s="37">
        <v>330703017</v>
      </c>
      <c r="C5453" s="32" t="s">
        <v>9680</v>
      </c>
      <c r="D5453" s="33" t="s">
        <v>9681</v>
      </c>
      <c r="E5453" s="36"/>
      <c r="F5453" s="34" t="s">
        <v>22</v>
      </c>
      <c r="G5453" s="39" t="s">
        <v>6339</v>
      </c>
      <c r="H5453" s="35">
        <v>301</v>
      </c>
      <c r="I5453" s="35">
        <v>301</v>
      </c>
      <c r="J5453" s="35">
        <v>286</v>
      </c>
      <c r="K5453" s="35">
        <v>193.5</v>
      </c>
    </row>
    <row r="5454" s="5" customFormat="1" ht="24" spans="1:11">
      <c r="A5454" s="30" t="s">
        <v>307</v>
      </c>
      <c r="B5454" s="31" t="s">
        <v>9682</v>
      </c>
      <c r="C5454" s="48" t="s">
        <v>9683</v>
      </c>
      <c r="D5454" s="36"/>
      <c r="E5454" s="36"/>
      <c r="F5454" s="34" t="s">
        <v>22</v>
      </c>
      <c r="G5454" s="39" t="s">
        <v>6339</v>
      </c>
      <c r="H5454" s="35">
        <v>301</v>
      </c>
      <c r="I5454" s="35">
        <v>301</v>
      </c>
      <c r="J5454" s="35">
        <v>286</v>
      </c>
      <c r="K5454" s="35">
        <v>193.5</v>
      </c>
    </row>
    <row r="5455" s="5" customFormat="1" ht="24" spans="1:11">
      <c r="A5455" s="30" t="s">
        <v>307</v>
      </c>
      <c r="B5455" s="31" t="s">
        <v>9684</v>
      </c>
      <c r="C5455" s="48" t="s">
        <v>9685</v>
      </c>
      <c r="D5455" s="33" t="s">
        <v>5968</v>
      </c>
      <c r="E5455" s="36"/>
      <c r="F5455" s="34" t="s">
        <v>22</v>
      </c>
      <c r="G5455" s="39" t="s">
        <v>6339</v>
      </c>
      <c r="H5455" s="35">
        <v>301</v>
      </c>
      <c r="I5455" s="35">
        <v>301</v>
      </c>
      <c r="J5455" s="35">
        <v>286</v>
      </c>
      <c r="K5455" s="35">
        <v>193.5</v>
      </c>
    </row>
    <row r="5456" s="5" customFormat="1" ht="13.2" spans="1:11">
      <c r="A5456" s="30" t="s">
        <v>307</v>
      </c>
      <c r="B5456" s="37">
        <v>330703018</v>
      </c>
      <c r="C5456" s="32" t="s">
        <v>9686</v>
      </c>
      <c r="D5456" s="33" t="s">
        <v>9687</v>
      </c>
      <c r="E5456" s="36"/>
      <c r="F5456" s="34" t="s">
        <v>22</v>
      </c>
      <c r="G5456" s="36"/>
      <c r="H5456" s="35">
        <v>2880</v>
      </c>
      <c r="I5456" s="35">
        <v>2880</v>
      </c>
      <c r="J5456" s="35">
        <v>2736</v>
      </c>
      <c r="K5456" s="35">
        <v>1620</v>
      </c>
    </row>
    <row r="5457" s="5" customFormat="1" ht="13.2" spans="1:11">
      <c r="A5457" s="30" t="s">
        <v>307</v>
      </c>
      <c r="B5457" s="37">
        <v>330703019</v>
      </c>
      <c r="C5457" s="32" t="s">
        <v>9688</v>
      </c>
      <c r="D5457" s="33" t="s">
        <v>9689</v>
      </c>
      <c r="E5457" s="36"/>
      <c r="F5457" s="34" t="s">
        <v>22</v>
      </c>
      <c r="G5457" s="36"/>
      <c r="H5457" s="35">
        <v>2880</v>
      </c>
      <c r="I5457" s="35">
        <v>2880</v>
      </c>
      <c r="J5457" s="35">
        <v>2736</v>
      </c>
      <c r="K5457" s="35">
        <v>1620</v>
      </c>
    </row>
    <row r="5458" s="5" customFormat="1" ht="24" spans="1:11">
      <c r="A5458" s="30" t="s">
        <v>307</v>
      </c>
      <c r="B5458" s="37">
        <v>330703020</v>
      </c>
      <c r="C5458" s="32" t="s">
        <v>9690</v>
      </c>
      <c r="D5458" s="33" t="s">
        <v>9691</v>
      </c>
      <c r="E5458" s="36"/>
      <c r="F5458" s="34" t="s">
        <v>22</v>
      </c>
      <c r="G5458" s="36"/>
      <c r="H5458" s="35">
        <v>1555</v>
      </c>
      <c r="I5458" s="35">
        <v>1555</v>
      </c>
      <c r="J5458" s="35">
        <v>1477.3</v>
      </c>
      <c r="K5458" s="35">
        <v>874.8</v>
      </c>
    </row>
    <row r="5459" s="5" customFormat="1" ht="13.2" spans="1:11">
      <c r="A5459" s="30" t="s">
        <v>307</v>
      </c>
      <c r="B5459" s="37">
        <v>330703021</v>
      </c>
      <c r="C5459" s="32" t="s">
        <v>9692</v>
      </c>
      <c r="D5459" s="104"/>
      <c r="E5459" s="36"/>
      <c r="F5459" s="34" t="s">
        <v>22</v>
      </c>
      <c r="G5459" s="36"/>
      <c r="H5459" s="35">
        <v>1024</v>
      </c>
      <c r="I5459" s="35">
        <v>1024</v>
      </c>
      <c r="J5459" s="35">
        <v>972.8</v>
      </c>
      <c r="K5459" s="35">
        <v>576</v>
      </c>
    </row>
    <row r="5460" s="5" customFormat="1" ht="24" spans="1:11">
      <c r="A5460" s="30" t="s">
        <v>307</v>
      </c>
      <c r="B5460" s="31" t="s">
        <v>9693</v>
      </c>
      <c r="C5460" s="48" t="s">
        <v>9694</v>
      </c>
      <c r="D5460" s="36"/>
      <c r="E5460" s="36"/>
      <c r="F5460" s="34" t="s">
        <v>22</v>
      </c>
      <c r="G5460" s="36"/>
      <c r="H5460" s="35">
        <v>1024</v>
      </c>
      <c r="I5460" s="35">
        <v>1024</v>
      </c>
      <c r="J5460" s="35">
        <v>972.8</v>
      </c>
      <c r="K5460" s="35">
        <v>576</v>
      </c>
    </row>
    <row r="5461" s="5" customFormat="1" ht="24" spans="1:11">
      <c r="A5461" s="30" t="s">
        <v>307</v>
      </c>
      <c r="B5461" s="37">
        <v>330703022</v>
      </c>
      <c r="C5461" s="32" t="s">
        <v>9695</v>
      </c>
      <c r="D5461" s="36"/>
      <c r="E5461" s="36"/>
      <c r="F5461" s="34" t="s">
        <v>22</v>
      </c>
      <c r="G5461" s="33" t="s">
        <v>6339</v>
      </c>
      <c r="H5461" s="35">
        <v>3312</v>
      </c>
      <c r="I5461" s="35">
        <v>3312</v>
      </c>
      <c r="J5461" s="35">
        <v>3146.4</v>
      </c>
      <c r="K5461" s="35">
        <v>1863</v>
      </c>
    </row>
    <row r="5462" s="5" customFormat="1" ht="13.2" spans="1:11">
      <c r="A5462" s="30" t="s">
        <v>307</v>
      </c>
      <c r="B5462" s="37">
        <v>330703023</v>
      </c>
      <c r="C5462" s="32" t="s">
        <v>9696</v>
      </c>
      <c r="D5462" s="104"/>
      <c r="E5462" s="33" t="s">
        <v>9697</v>
      </c>
      <c r="F5462" s="34" t="s">
        <v>22</v>
      </c>
      <c r="G5462" s="36"/>
      <c r="H5462" s="35">
        <v>3226</v>
      </c>
      <c r="I5462" s="35">
        <v>3226</v>
      </c>
      <c r="J5462" s="35">
        <v>3064.7</v>
      </c>
      <c r="K5462" s="35">
        <v>1814.4</v>
      </c>
    </row>
    <row r="5463" s="5" customFormat="1" ht="24" spans="1:11">
      <c r="A5463" s="30" t="s">
        <v>307</v>
      </c>
      <c r="B5463" s="37">
        <v>330703024</v>
      </c>
      <c r="C5463" s="32" t="s">
        <v>9698</v>
      </c>
      <c r="D5463" s="36"/>
      <c r="E5463" s="36"/>
      <c r="F5463" s="34" t="s">
        <v>22</v>
      </c>
      <c r="G5463" s="36"/>
      <c r="H5463" s="35">
        <v>1575</v>
      </c>
      <c r="I5463" s="35">
        <v>1575</v>
      </c>
      <c r="J5463" s="35">
        <v>1496.3</v>
      </c>
      <c r="K5463" s="35">
        <v>1012.5</v>
      </c>
    </row>
    <row r="5464" s="5" customFormat="1" ht="24" spans="1:11">
      <c r="A5464" s="30" t="s">
        <v>307</v>
      </c>
      <c r="B5464" s="37">
        <v>330703025</v>
      </c>
      <c r="C5464" s="32" t="s">
        <v>9699</v>
      </c>
      <c r="D5464" s="33" t="s">
        <v>9700</v>
      </c>
      <c r="E5464" s="36"/>
      <c r="F5464" s="34" t="s">
        <v>22</v>
      </c>
      <c r="G5464" s="36"/>
      <c r="H5464" s="35">
        <v>1800</v>
      </c>
      <c r="I5464" s="35">
        <v>1800</v>
      </c>
      <c r="J5464" s="35">
        <v>1710</v>
      </c>
      <c r="K5464" s="35">
        <v>1012.5</v>
      </c>
    </row>
    <row r="5465" s="5" customFormat="1" ht="24" spans="1:11">
      <c r="A5465" s="30" t="s">
        <v>307</v>
      </c>
      <c r="B5465" s="37">
        <v>330703026</v>
      </c>
      <c r="C5465" s="32" t="s">
        <v>9701</v>
      </c>
      <c r="D5465" s="33" t="s">
        <v>9702</v>
      </c>
      <c r="E5465" s="33" t="s">
        <v>8069</v>
      </c>
      <c r="F5465" s="34" t="s">
        <v>22</v>
      </c>
      <c r="G5465" s="36"/>
      <c r="H5465" s="35">
        <v>3600</v>
      </c>
      <c r="I5465" s="35">
        <v>3600</v>
      </c>
      <c r="J5465" s="35">
        <v>3420</v>
      </c>
      <c r="K5465" s="35">
        <v>2025</v>
      </c>
    </row>
    <row r="5466" s="5" customFormat="1" ht="24" spans="1:11">
      <c r="A5466" s="30" t="s">
        <v>307</v>
      </c>
      <c r="B5466" s="31" t="s">
        <v>9703</v>
      </c>
      <c r="C5466" s="48" t="s">
        <v>9704</v>
      </c>
      <c r="D5466" s="33" t="s">
        <v>9705</v>
      </c>
      <c r="E5466" s="33" t="s">
        <v>8069</v>
      </c>
      <c r="F5466" s="34" t="s">
        <v>22</v>
      </c>
      <c r="G5466" s="36"/>
      <c r="H5466" s="35">
        <v>3600</v>
      </c>
      <c r="I5466" s="35">
        <v>3600</v>
      </c>
      <c r="J5466" s="35">
        <v>3420</v>
      </c>
      <c r="K5466" s="35">
        <v>2025</v>
      </c>
    </row>
    <row r="5467" s="5" customFormat="1" ht="13.2" spans="1:11">
      <c r="A5467" s="30" t="s">
        <v>307</v>
      </c>
      <c r="B5467" s="31" t="s">
        <v>9706</v>
      </c>
      <c r="C5467" s="48" t="s">
        <v>9707</v>
      </c>
      <c r="D5467" s="33" t="s">
        <v>9705</v>
      </c>
      <c r="E5467" s="33" t="s">
        <v>8069</v>
      </c>
      <c r="F5467" s="34" t="s">
        <v>22</v>
      </c>
      <c r="G5467" s="103"/>
      <c r="H5467" s="35">
        <v>3600</v>
      </c>
      <c r="I5467" s="35">
        <v>3600</v>
      </c>
      <c r="J5467" s="35">
        <v>3420</v>
      </c>
      <c r="K5467" s="35">
        <v>2025</v>
      </c>
    </row>
    <row r="5468" s="5" customFormat="1" ht="24" spans="1:11">
      <c r="A5468" s="30" t="s">
        <v>307</v>
      </c>
      <c r="B5468" s="37">
        <v>330703027</v>
      </c>
      <c r="C5468" s="32" t="s">
        <v>9708</v>
      </c>
      <c r="D5468" s="104"/>
      <c r="E5468" s="36"/>
      <c r="F5468" s="34" t="s">
        <v>22</v>
      </c>
      <c r="G5468" s="36"/>
      <c r="H5468" s="35">
        <v>378</v>
      </c>
      <c r="I5468" s="35">
        <v>378</v>
      </c>
      <c r="J5468" s="35">
        <v>359.1</v>
      </c>
      <c r="K5468" s="35">
        <v>243</v>
      </c>
    </row>
    <row r="5469" s="5" customFormat="1" ht="24" spans="1:11">
      <c r="A5469" s="30" t="s">
        <v>307</v>
      </c>
      <c r="B5469" s="31" t="s">
        <v>9709</v>
      </c>
      <c r="C5469" s="48" t="s">
        <v>9710</v>
      </c>
      <c r="D5469" s="36"/>
      <c r="E5469" s="36"/>
      <c r="F5469" s="34" t="s">
        <v>22</v>
      </c>
      <c r="G5469" s="36"/>
      <c r="H5469" s="35">
        <v>378</v>
      </c>
      <c r="I5469" s="35">
        <v>378</v>
      </c>
      <c r="J5469" s="35">
        <v>359.1</v>
      </c>
      <c r="K5469" s="35">
        <v>243</v>
      </c>
    </row>
    <row r="5470" s="5" customFormat="1" ht="24" spans="1:11">
      <c r="A5470" s="30" t="s">
        <v>307</v>
      </c>
      <c r="B5470" s="37">
        <v>330703028</v>
      </c>
      <c r="C5470" s="32" t="s">
        <v>9711</v>
      </c>
      <c r="D5470" s="104"/>
      <c r="E5470" s="33" t="s">
        <v>9712</v>
      </c>
      <c r="F5470" s="34" t="s">
        <v>22</v>
      </c>
      <c r="G5470" s="36"/>
      <c r="H5470" s="35">
        <v>3715</v>
      </c>
      <c r="I5470" s="35">
        <v>3715</v>
      </c>
      <c r="J5470" s="35">
        <v>3529.3</v>
      </c>
      <c r="K5470" s="35">
        <v>2089.8</v>
      </c>
    </row>
    <row r="5471" s="5" customFormat="1" ht="24" spans="1:11">
      <c r="A5471" s="30" t="s">
        <v>307</v>
      </c>
      <c r="B5471" s="31" t="s">
        <v>9713</v>
      </c>
      <c r="C5471" s="48" t="s">
        <v>9714</v>
      </c>
      <c r="D5471" s="33" t="s">
        <v>9715</v>
      </c>
      <c r="E5471" s="33" t="s">
        <v>9712</v>
      </c>
      <c r="F5471" s="34" t="s">
        <v>22</v>
      </c>
      <c r="G5471" s="36"/>
      <c r="H5471" s="35">
        <v>3715</v>
      </c>
      <c r="I5471" s="35">
        <v>3715</v>
      </c>
      <c r="J5471" s="35">
        <v>3529.3</v>
      </c>
      <c r="K5471" s="35">
        <v>2089.8</v>
      </c>
    </row>
    <row r="5472" s="5" customFormat="1" ht="13.2" spans="1:11">
      <c r="A5472" s="30" t="s">
        <v>307</v>
      </c>
      <c r="B5472" s="37">
        <v>330703029</v>
      </c>
      <c r="C5472" s="32" t="s">
        <v>9716</v>
      </c>
      <c r="D5472" s="104"/>
      <c r="E5472" s="36"/>
      <c r="F5472" s="34" t="s">
        <v>22</v>
      </c>
      <c r="G5472" s="36"/>
      <c r="H5472" s="35">
        <v>3715</v>
      </c>
      <c r="I5472" s="35">
        <v>3715</v>
      </c>
      <c r="J5472" s="35">
        <v>3529.3</v>
      </c>
      <c r="K5472" s="35">
        <v>2089.8</v>
      </c>
    </row>
    <row r="5473" s="5" customFormat="1" ht="13.2" spans="1:11">
      <c r="A5473" s="30" t="s">
        <v>307</v>
      </c>
      <c r="B5473" s="31" t="s">
        <v>9717</v>
      </c>
      <c r="C5473" s="48" t="s">
        <v>9718</v>
      </c>
      <c r="D5473" s="36"/>
      <c r="E5473" s="36"/>
      <c r="F5473" s="34" t="s">
        <v>22</v>
      </c>
      <c r="G5473" s="36"/>
      <c r="H5473" s="35">
        <v>3715</v>
      </c>
      <c r="I5473" s="35">
        <v>3715</v>
      </c>
      <c r="J5473" s="35">
        <v>3529.3</v>
      </c>
      <c r="K5473" s="35">
        <v>2089.8</v>
      </c>
    </row>
    <row r="5474" s="5" customFormat="1" ht="24" spans="1:11">
      <c r="A5474" s="30" t="s">
        <v>307</v>
      </c>
      <c r="B5474" s="37">
        <v>330703030</v>
      </c>
      <c r="C5474" s="32" t="s">
        <v>9719</v>
      </c>
      <c r="D5474" s="36"/>
      <c r="E5474" s="33" t="s">
        <v>9720</v>
      </c>
      <c r="F5474" s="34" t="s">
        <v>22</v>
      </c>
      <c r="G5474" s="36"/>
      <c r="H5474" s="35">
        <v>4320</v>
      </c>
      <c r="I5474" s="35">
        <v>4320</v>
      </c>
      <c r="J5474" s="35">
        <v>4104</v>
      </c>
      <c r="K5474" s="35">
        <v>2430</v>
      </c>
    </row>
    <row r="5475" s="5" customFormat="1" ht="13.2" spans="1:11">
      <c r="A5475" s="30" t="s">
        <v>307</v>
      </c>
      <c r="B5475" s="37">
        <v>330703031</v>
      </c>
      <c r="C5475" s="32" t="s">
        <v>9721</v>
      </c>
      <c r="D5475" s="33" t="s">
        <v>9722</v>
      </c>
      <c r="E5475" s="36"/>
      <c r="F5475" s="34" t="s">
        <v>22</v>
      </c>
      <c r="G5475" s="36"/>
      <c r="H5475" s="35">
        <v>3168</v>
      </c>
      <c r="I5475" s="35">
        <v>3168</v>
      </c>
      <c r="J5475" s="35">
        <v>3009.6</v>
      </c>
      <c r="K5475" s="35">
        <v>1782</v>
      </c>
    </row>
    <row r="5476" s="5" customFormat="1" ht="13.2" spans="1:11">
      <c r="A5476" s="30" t="s">
        <v>307</v>
      </c>
      <c r="B5476" s="37">
        <v>330703032</v>
      </c>
      <c r="C5476" s="32" t="s">
        <v>9723</v>
      </c>
      <c r="D5476" s="104"/>
      <c r="E5476" s="36"/>
      <c r="F5476" s="34" t="s">
        <v>22</v>
      </c>
      <c r="G5476" s="104"/>
      <c r="H5476" s="35">
        <v>4018</v>
      </c>
      <c r="I5476" s="35">
        <v>4018</v>
      </c>
      <c r="J5476" s="35">
        <v>3817.1</v>
      </c>
      <c r="K5476" s="35">
        <v>2259.9</v>
      </c>
    </row>
    <row r="5477" s="5" customFormat="1" ht="24" spans="1:11">
      <c r="A5477" s="30" t="s">
        <v>307</v>
      </c>
      <c r="B5477" s="31" t="s">
        <v>9724</v>
      </c>
      <c r="C5477" s="48" t="s">
        <v>9725</v>
      </c>
      <c r="D5477" s="36"/>
      <c r="E5477" s="36"/>
      <c r="F5477" s="34" t="s">
        <v>22</v>
      </c>
      <c r="G5477" s="36"/>
      <c r="H5477" s="35">
        <v>803</v>
      </c>
      <c r="I5477" s="35">
        <v>803</v>
      </c>
      <c r="J5477" s="35">
        <v>762.9</v>
      </c>
      <c r="K5477" s="35">
        <v>452</v>
      </c>
    </row>
    <row r="5478" s="5" customFormat="1" ht="13.2" spans="1:11">
      <c r="A5478" s="30" t="s">
        <v>307</v>
      </c>
      <c r="B5478" s="31" t="s">
        <v>9726</v>
      </c>
      <c r="C5478" s="48" t="s">
        <v>9727</v>
      </c>
      <c r="D5478" s="36"/>
      <c r="E5478" s="36"/>
      <c r="F5478" s="34" t="s">
        <v>22</v>
      </c>
      <c r="G5478" s="36"/>
      <c r="H5478" s="35">
        <v>4018</v>
      </c>
      <c r="I5478" s="35">
        <v>4018</v>
      </c>
      <c r="J5478" s="35">
        <v>3817.1</v>
      </c>
      <c r="K5478" s="35">
        <v>2259.9</v>
      </c>
    </row>
    <row r="5479" s="5" customFormat="1" ht="24" spans="1:11">
      <c r="A5479" s="30" t="s">
        <v>307</v>
      </c>
      <c r="B5479" s="31" t="s">
        <v>9728</v>
      </c>
      <c r="C5479" s="48" t="s">
        <v>9729</v>
      </c>
      <c r="D5479" s="36"/>
      <c r="E5479" s="36"/>
      <c r="F5479" s="34" t="s">
        <v>22</v>
      </c>
      <c r="G5479" s="36"/>
      <c r="H5479" s="35">
        <v>803</v>
      </c>
      <c r="I5479" s="35">
        <v>803</v>
      </c>
      <c r="J5479" s="35">
        <v>762.9</v>
      </c>
      <c r="K5479" s="35">
        <v>452</v>
      </c>
    </row>
    <row r="5480" s="5" customFormat="1" ht="24" spans="1:11">
      <c r="A5480" s="30" t="s">
        <v>307</v>
      </c>
      <c r="B5480" s="37">
        <v>330703033</v>
      </c>
      <c r="C5480" s="32" t="s">
        <v>9730</v>
      </c>
      <c r="D5480" s="33" t="s">
        <v>9731</v>
      </c>
      <c r="E5480" s="36"/>
      <c r="F5480" s="34" t="s">
        <v>22</v>
      </c>
      <c r="G5480" s="104"/>
      <c r="H5480" s="35">
        <v>4018</v>
      </c>
      <c r="I5480" s="35">
        <v>4018</v>
      </c>
      <c r="J5480" s="35">
        <v>3817.1</v>
      </c>
      <c r="K5480" s="35">
        <v>2259.9</v>
      </c>
    </row>
    <row r="5481" s="5" customFormat="1" ht="36" spans="1:11">
      <c r="A5481" s="30" t="s">
        <v>307</v>
      </c>
      <c r="B5481" s="31" t="s">
        <v>9732</v>
      </c>
      <c r="C5481" s="48" t="s">
        <v>9733</v>
      </c>
      <c r="D5481" s="33" t="s">
        <v>9731</v>
      </c>
      <c r="E5481" s="36"/>
      <c r="F5481" s="34" t="s">
        <v>22</v>
      </c>
      <c r="G5481" s="36"/>
      <c r="H5481" s="35">
        <v>4821</v>
      </c>
      <c r="I5481" s="35">
        <v>4821</v>
      </c>
      <c r="J5481" s="35">
        <v>4580</v>
      </c>
      <c r="K5481" s="35">
        <v>2711.9</v>
      </c>
    </row>
    <row r="5482" s="5" customFormat="1" ht="24" spans="1:11">
      <c r="A5482" s="30" t="s">
        <v>307</v>
      </c>
      <c r="B5482" s="68" t="s">
        <v>9734</v>
      </c>
      <c r="C5482" s="48" t="s">
        <v>9735</v>
      </c>
      <c r="D5482" s="33" t="s">
        <v>9731</v>
      </c>
      <c r="E5482" s="36"/>
      <c r="F5482" s="34" t="s">
        <v>22</v>
      </c>
      <c r="G5482" s="36"/>
      <c r="H5482" s="35">
        <v>4821</v>
      </c>
      <c r="I5482" s="35">
        <v>4821</v>
      </c>
      <c r="J5482" s="35">
        <v>4580</v>
      </c>
      <c r="K5482" s="35">
        <v>2711.9</v>
      </c>
    </row>
    <row r="5483" s="5" customFormat="1" ht="24" spans="1:11">
      <c r="A5483" s="30" t="s">
        <v>307</v>
      </c>
      <c r="B5483" s="37">
        <v>330703034</v>
      </c>
      <c r="C5483" s="32" t="s">
        <v>9736</v>
      </c>
      <c r="D5483" s="33" t="s">
        <v>9737</v>
      </c>
      <c r="E5483" s="36"/>
      <c r="F5483" s="34" t="s">
        <v>22</v>
      </c>
      <c r="G5483" s="36"/>
      <c r="H5483" s="35">
        <v>4018</v>
      </c>
      <c r="I5483" s="35">
        <v>4018</v>
      </c>
      <c r="J5483" s="35">
        <v>3817.1</v>
      </c>
      <c r="K5483" s="35">
        <v>2259.9</v>
      </c>
    </row>
    <row r="5484" s="6" customFormat="1" ht="13.2" spans="1:11">
      <c r="A5484" s="38" t="s">
        <v>307</v>
      </c>
      <c r="B5484" s="133" t="s">
        <v>9738</v>
      </c>
      <c r="C5484" s="48" t="s">
        <v>9739</v>
      </c>
      <c r="D5484" s="39" t="s">
        <v>9740</v>
      </c>
      <c r="E5484" s="103"/>
      <c r="F5484" s="40" t="s">
        <v>22</v>
      </c>
      <c r="G5484" s="103"/>
      <c r="H5484" s="35">
        <v>2520</v>
      </c>
      <c r="I5484" s="35">
        <v>2520</v>
      </c>
      <c r="J5484" s="35">
        <v>2394</v>
      </c>
      <c r="K5484" s="35">
        <v>2268</v>
      </c>
    </row>
    <row r="5485" s="6" customFormat="1" ht="24" spans="1:11">
      <c r="A5485" s="67" t="s">
        <v>307</v>
      </c>
      <c r="B5485" s="133" t="s">
        <v>9741</v>
      </c>
      <c r="C5485" s="52" t="s">
        <v>9742</v>
      </c>
      <c r="D5485" s="39" t="s">
        <v>9743</v>
      </c>
      <c r="E5485" s="110"/>
      <c r="F5485" s="69" t="s">
        <v>22</v>
      </c>
      <c r="G5485" s="103"/>
      <c r="H5485" s="35">
        <v>2598</v>
      </c>
      <c r="I5485" s="35">
        <v>2598</v>
      </c>
      <c r="J5485" s="35">
        <v>2468</v>
      </c>
      <c r="K5485" s="35">
        <v>2338</v>
      </c>
    </row>
    <row r="5486" s="5" customFormat="1" ht="25.2" spans="1:11">
      <c r="A5486" s="30" t="s">
        <v>307</v>
      </c>
      <c r="B5486" s="37">
        <v>3308</v>
      </c>
      <c r="C5486" s="31" t="s">
        <v>9744</v>
      </c>
      <c r="D5486" s="36"/>
      <c r="E5486" s="33" t="s">
        <v>9745</v>
      </c>
      <c r="F5486" s="30"/>
      <c r="G5486" s="36"/>
      <c r="H5486" s="35" t="s">
        <v>24</v>
      </c>
      <c r="I5486" s="35" t="s">
        <v>24</v>
      </c>
      <c r="J5486" s="35" t="s">
        <v>24</v>
      </c>
      <c r="K5486" s="35" t="s">
        <v>24</v>
      </c>
    </row>
    <row r="5487" s="5" customFormat="1" ht="67.95" customHeight="1" spans="1:11">
      <c r="A5487" s="30"/>
      <c r="B5487" s="37">
        <v>330801</v>
      </c>
      <c r="C5487" s="31" t="s">
        <v>9746</v>
      </c>
      <c r="D5487" s="36"/>
      <c r="E5487" s="33" t="s">
        <v>9747</v>
      </c>
      <c r="F5487" s="30"/>
      <c r="G5487" s="36"/>
      <c r="H5487" s="35" t="s">
        <v>24</v>
      </c>
      <c r="I5487" s="35" t="s">
        <v>24</v>
      </c>
      <c r="J5487" s="35" t="s">
        <v>24</v>
      </c>
      <c r="K5487" s="35" t="s">
        <v>24</v>
      </c>
    </row>
    <row r="5488" s="5" customFormat="1" ht="13.2" spans="1:11">
      <c r="A5488" s="30" t="s">
        <v>307</v>
      </c>
      <c r="B5488" s="37">
        <v>330801001</v>
      </c>
      <c r="C5488" s="32" t="s">
        <v>9748</v>
      </c>
      <c r="D5488" s="33" t="s">
        <v>9749</v>
      </c>
      <c r="E5488" s="36"/>
      <c r="F5488" s="34" t="s">
        <v>22</v>
      </c>
      <c r="G5488" s="36"/>
      <c r="H5488" s="35">
        <v>3024</v>
      </c>
      <c r="I5488" s="35">
        <v>3024</v>
      </c>
      <c r="J5488" s="35">
        <v>2872.8</v>
      </c>
      <c r="K5488" s="35">
        <v>1701</v>
      </c>
    </row>
    <row r="5489" s="5" customFormat="1" ht="72" spans="1:11">
      <c r="A5489" s="30" t="s">
        <v>307</v>
      </c>
      <c r="B5489" s="37">
        <v>330801002</v>
      </c>
      <c r="C5489" s="48" t="s">
        <v>9750</v>
      </c>
      <c r="D5489" s="33" t="s">
        <v>9751</v>
      </c>
      <c r="E5489" s="33" t="s">
        <v>9752</v>
      </c>
      <c r="F5489" s="34" t="s">
        <v>22</v>
      </c>
      <c r="G5489" s="104"/>
      <c r="H5489" s="35">
        <v>6480</v>
      </c>
      <c r="I5489" s="35">
        <v>6480</v>
      </c>
      <c r="J5489" s="35">
        <v>6156</v>
      </c>
      <c r="K5489" s="35">
        <v>3645</v>
      </c>
    </row>
    <row r="5490" s="5" customFormat="1" ht="36" spans="1:11">
      <c r="A5490" s="30" t="s">
        <v>307</v>
      </c>
      <c r="B5490" s="31" t="s">
        <v>9753</v>
      </c>
      <c r="C5490" s="48" t="s">
        <v>9754</v>
      </c>
      <c r="D5490" s="36"/>
      <c r="E5490" s="36"/>
      <c r="F5490" s="34" t="s">
        <v>22</v>
      </c>
      <c r="G5490" s="36"/>
      <c r="H5490" s="35">
        <v>3240</v>
      </c>
      <c r="I5490" s="35">
        <v>3240</v>
      </c>
      <c r="J5490" s="35">
        <v>3078</v>
      </c>
      <c r="K5490" s="35">
        <v>1822.5</v>
      </c>
    </row>
    <row r="5491" s="5" customFormat="1" ht="13.2" spans="1:11">
      <c r="A5491" s="30" t="s">
        <v>307</v>
      </c>
      <c r="B5491" s="37">
        <v>330801003</v>
      </c>
      <c r="C5491" s="48" t="s">
        <v>9755</v>
      </c>
      <c r="D5491" s="33" t="s">
        <v>9756</v>
      </c>
      <c r="E5491" s="33" t="s">
        <v>9757</v>
      </c>
      <c r="F5491" s="34" t="s">
        <v>22</v>
      </c>
      <c r="G5491" s="105"/>
      <c r="H5491" s="35">
        <v>6480</v>
      </c>
      <c r="I5491" s="35">
        <v>6480</v>
      </c>
      <c r="J5491" s="35">
        <v>6156</v>
      </c>
      <c r="K5491" s="35">
        <v>3645</v>
      </c>
    </row>
    <row r="5492" s="5" customFormat="1" ht="24" spans="1:11">
      <c r="A5492" s="30" t="s">
        <v>307</v>
      </c>
      <c r="B5492" s="31" t="s">
        <v>9758</v>
      </c>
      <c r="C5492" s="48" t="s">
        <v>9759</v>
      </c>
      <c r="D5492" s="36"/>
      <c r="E5492" s="33" t="s">
        <v>9757</v>
      </c>
      <c r="F5492" s="34" t="s">
        <v>22</v>
      </c>
      <c r="G5492" s="105"/>
      <c r="H5492" s="35">
        <v>7128</v>
      </c>
      <c r="I5492" s="35">
        <v>7128</v>
      </c>
      <c r="J5492" s="35">
        <v>6771.6</v>
      </c>
      <c r="K5492" s="35">
        <v>4009.5</v>
      </c>
    </row>
    <row r="5493" s="5" customFormat="1" ht="36" spans="1:11">
      <c r="A5493" s="30" t="s">
        <v>307</v>
      </c>
      <c r="B5493" s="37">
        <v>330801004</v>
      </c>
      <c r="C5493" s="32" t="s">
        <v>9760</v>
      </c>
      <c r="D5493" s="33" t="s">
        <v>9761</v>
      </c>
      <c r="E5493" s="33" t="s">
        <v>9757</v>
      </c>
      <c r="F5493" s="34" t="s">
        <v>22</v>
      </c>
      <c r="G5493" s="104"/>
      <c r="H5493" s="35">
        <v>6480</v>
      </c>
      <c r="I5493" s="35">
        <v>6480</v>
      </c>
      <c r="J5493" s="35">
        <v>6156</v>
      </c>
      <c r="K5493" s="35">
        <v>3645</v>
      </c>
    </row>
    <row r="5494" s="5" customFormat="1" ht="36" spans="1:11">
      <c r="A5494" s="30" t="s">
        <v>307</v>
      </c>
      <c r="B5494" s="31" t="s">
        <v>9762</v>
      </c>
      <c r="C5494" s="32" t="s">
        <v>9763</v>
      </c>
      <c r="D5494" s="33"/>
      <c r="E5494" s="33"/>
      <c r="F5494" s="34" t="s">
        <v>22</v>
      </c>
      <c r="G5494" s="104"/>
      <c r="H5494" s="35">
        <v>3240</v>
      </c>
      <c r="I5494" s="35">
        <v>3240</v>
      </c>
      <c r="J5494" s="35">
        <v>3078</v>
      </c>
      <c r="K5494" s="35">
        <v>1822.5</v>
      </c>
    </row>
    <row r="5495" s="5" customFormat="1" ht="13.2" spans="1:11">
      <c r="A5495" s="30" t="s">
        <v>307</v>
      </c>
      <c r="B5495" s="37">
        <v>330801005</v>
      </c>
      <c r="C5495" s="32" t="s">
        <v>9764</v>
      </c>
      <c r="D5495" s="36"/>
      <c r="E5495" s="33" t="s">
        <v>9757</v>
      </c>
      <c r="F5495" s="34" t="s">
        <v>22</v>
      </c>
      <c r="G5495" s="105"/>
      <c r="H5495" s="35">
        <v>6480</v>
      </c>
      <c r="I5495" s="35">
        <v>6480</v>
      </c>
      <c r="J5495" s="35">
        <v>6156</v>
      </c>
      <c r="K5495" s="35">
        <v>3645</v>
      </c>
    </row>
    <row r="5496" s="5" customFormat="1" ht="24" spans="1:11">
      <c r="A5496" s="30" t="s">
        <v>307</v>
      </c>
      <c r="B5496" s="31" t="s">
        <v>9765</v>
      </c>
      <c r="C5496" s="32" t="s">
        <v>9766</v>
      </c>
      <c r="D5496" s="36"/>
      <c r="E5496" s="33" t="s">
        <v>9757</v>
      </c>
      <c r="F5496" s="34" t="s">
        <v>22</v>
      </c>
      <c r="G5496" s="105"/>
      <c r="H5496" s="35">
        <v>7128</v>
      </c>
      <c r="I5496" s="35">
        <v>7128</v>
      </c>
      <c r="J5496" s="35">
        <v>6771.6</v>
      </c>
      <c r="K5496" s="35">
        <v>4009.5</v>
      </c>
    </row>
    <row r="5497" s="5" customFormat="1" ht="36" spans="1:11">
      <c r="A5497" s="30" t="s">
        <v>307</v>
      </c>
      <c r="B5497" s="37">
        <v>330801006</v>
      </c>
      <c r="C5497" s="32" t="s">
        <v>9767</v>
      </c>
      <c r="D5497" s="33" t="s">
        <v>9768</v>
      </c>
      <c r="E5497" s="36"/>
      <c r="F5497" s="34" t="s">
        <v>22</v>
      </c>
      <c r="G5497" s="36"/>
      <c r="H5497" s="35">
        <v>6480</v>
      </c>
      <c r="I5497" s="35">
        <v>6480</v>
      </c>
      <c r="J5497" s="35">
        <v>6156</v>
      </c>
      <c r="K5497" s="35">
        <v>3645</v>
      </c>
    </row>
    <row r="5498" s="5" customFormat="1" ht="24" spans="1:11">
      <c r="A5498" s="30" t="s">
        <v>307</v>
      </c>
      <c r="B5498" s="37">
        <v>330801007</v>
      </c>
      <c r="C5498" s="32" t="s">
        <v>9769</v>
      </c>
      <c r="D5498" s="33" t="s">
        <v>9770</v>
      </c>
      <c r="E5498" s="33" t="s">
        <v>8069</v>
      </c>
      <c r="F5498" s="34" t="s">
        <v>22</v>
      </c>
      <c r="G5498" s="36"/>
      <c r="H5498" s="35">
        <v>6480</v>
      </c>
      <c r="I5498" s="35">
        <v>6480</v>
      </c>
      <c r="J5498" s="35">
        <v>6156</v>
      </c>
      <c r="K5498" s="35">
        <v>3645</v>
      </c>
    </row>
    <row r="5499" s="5" customFormat="1" ht="24" spans="1:11">
      <c r="A5499" s="30" t="s">
        <v>307</v>
      </c>
      <c r="B5499" s="37">
        <v>330801008</v>
      </c>
      <c r="C5499" s="32" t="s">
        <v>9771</v>
      </c>
      <c r="D5499" s="36"/>
      <c r="E5499" s="33" t="s">
        <v>9772</v>
      </c>
      <c r="F5499" s="34" t="s">
        <v>22</v>
      </c>
      <c r="G5499" s="36"/>
      <c r="H5499" s="35">
        <v>6480</v>
      </c>
      <c r="I5499" s="35">
        <v>6480</v>
      </c>
      <c r="J5499" s="35">
        <v>6156</v>
      </c>
      <c r="K5499" s="35">
        <v>3645</v>
      </c>
    </row>
    <row r="5500" s="5" customFormat="1" ht="24" spans="1:11">
      <c r="A5500" s="30" t="s">
        <v>307</v>
      </c>
      <c r="B5500" s="37">
        <v>330801009</v>
      </c>
      <c r="C5500" s="32" t="s">
        <v>9773</v>
      </c>
      <c r="D5500" s="36"/>
      <c r="E5500" s="33" t="s">
        <v>9774</v>
      </c>
      <c r="F5500" s="34" t="s">
        <v>22</v>
      </c>
      <c r="G5500" s="105"/>
      <c r="H5500" s="35">
        <v>6480</v>
      </c>
      <c r="I5500" s="35">
        <v>6480</v>
      </c>
      <c r="J5500" s="35">
        <v>6156</v>
      </c>
      <c r="K5500" s="35">
        <v>3645</v>
      </c>
    </row>
    <row r="5501" s="5" customFormat="1" ht="24" spans="1:11">
      <c r="A5501" s="30" t="s">
        <v>307</v>
      </c>
      <c r="B5501" s="31" t="s">
        <v>9775</v>
      </c>
      <c r="C5501" s="32" t="s">
        <v>9776</v>
      </c>
      <c r="D5501" s="36"/>
      <c r="E5501" s="33" t="s">
        <v>9774</v>
      </c>
      <c r="F5501" s="34" t="s">
        <v>22</v>
      </c>
      <c r="G5501" s="105"/>
      <c r="H5501" s="35">
        <v>7128</v>
      </c>
      <c r="I5501" s="35">
        <v>7128</v>
      </c>
      <c r="J5501" s="35">
        <v>6771.6</v>
      </c>
      <c r="K5501" s="35">
        <v>4009.5</v>
      </c>
    </row>
    <row r="5502" s="5" customFormat="1" ht="24" spans="1:11">
      <c r="A5502" s="30" t="s">
        <v>307</v>
      </c>
      <c r="B5502" s="31" t="s">
        <v>9777</v>
      </c>
      <c r="C5502" s="32" t="s">
        <v>9778</v>
      </c>
      <c r="D5502" s="36"/>
      <c r="E5502" s="33" t="s">
        <v>9774</v>
      </c>
      <c r="F5502" s="34" t="s">
        <v>22</v>
      </c>
      <c r="G5502" s="105"/>
      <c r="H5502" s="35">
        <v>7128</v>
      </c>
      <c r="I5502" s="35">
        <v>7128</v>
      </c>
      <c r="J5502" s="35">
        <v>6771.6</v>
      </c>
      <c r="K5502" s="35">
        <v>4009.5</v>
      </c>
    </row>
    <row r="5503" s="5" customFormat="1" ht="36" spans="1:11">
      <c r="A5503" s="30" t="s">
        <v>307</v>
      </c>
      <c r="B5503" s="37">
        <v>330801010</v>
      </c>
      <c r="C5503" s="32" t="s">
        <v>9779</v>
      </c>
      <c r="D5503" s="104"/>
      <c r="E5503" s="33" t="s">
        <v>9780</v>
      </c>
      <c r="F5503" s="34" t="s">
        <v>22</v>
      </c>
      <c r="G5503" s="36"/>
      <c r="H5503" s="35">
        <v>6480</v>
      </c>
      <c r="I5503" s="35">
        <v>6480</v>
      </c>
      <c r="J5503" s="35">
        <v>6156</v>
      </c>
      <c r="K5503" s="35">
        <v>3645</v>
      </c>
    </row>
    <row r="5504" s="5" customFormat="1" ht="13.2" spans="1:11">
      <c r="A5504" s="30" t="s">
        <v>307</v>
      </c>
      <c r="B5504" s="37">
        <v>330801011</v>
      </c>
      <c r="C5504" s="32" t="s">
        <v>9781</v>
      </c>
      <c r="D5504" s="36"/>
      <c r="E5504" s="33" t="s">
        <v>9757</v>
      </c>
      <c r="F5504" s="34" t="s">
        <v>22</v>
      </c>
      <c r="G5504" s="103"/>
      <c r="H5504" s="35">
        <v>6480</v>
      </c>
      <c r="I5504" s="35">
        <v>6480</v>
      </c>
      <c r="J5504" s="35">
        <v>6156</v>
      </c>
      <c r="K5504" s="35">
        <v>3645</v>
      </c>
    </row>
    <row r="5505" s="5" customFormat="1" ht="13.2" spans="1:11">
      <c r="A5505" s="30" t="s">
        <v>307</v>
      </c>
      <c r="B5505" s="31" t="s">
        <v>9782</v>
      </c>
      <c r="C5505" s="32" t="s">
        <v>9783</v>
      </c>
      <c r="D5505" s="36"/>
      <c r="E5505" s="33" t="s">
        <v>9757</v>
      </c>
      <c r="F5505" s="34" t="s">
        <v>22</v>
      </c>
      <c r="G5505" s="103"/>
      <c r="H5505" s="35">
        <v>7128</v>
      </c>
      <c r="I5505" s="35">
        <v>7128</v>
      </c>
      <c r="J5505" s="35">
        <v>6771.6</v>
      </c>
      <c r="K5505" s="35">
        <v>4009.5</v>
      </c>
    </row>
    <row r="5506" s="5" customFormat="1" ht="36" spans="1:11">
      <c r="A5506" s="30" t="s">
        <v>307</v>
      </c>
      <c r="B5506" s="37">
        <v>330801012</v>
      </c>
      <c r="C5506" s="32" t="s">
        <v>9784</v>
      </c>
      <c r="D5506" s="33" t="s">
        <v>9785</v>
      </c>
      <c r="E5506" s="33" t="s">
        <v>8069</v>
      </c>
      <c r="F5506" s="34" t="s">
        <v>22</v>
      </c>
      <c r="G5506" s="36"/>
      <c r="H5506" s="35">
        <v>6912</v>
      </c>
      <c r="I5506" s="35">
        <v>6912</v>
      </c>
      <c r="J5506" s="35">
        <v>6566.4</v>
      </c>
      <c r="K5506" s="35">
        <v>3888</v>
      </c>
    </row>
    <row r="5507" s="5" customFormat="1" ht="13.2" spans="1:11">
      <c r="A5507" s="30" t="s">
        <v>307</v>
      </c>
      <c r="B5507" s="37">
        <v>330801013</v>
      </c>
      <c r="C5507" s="32" t="s">
        <v>9786</v>
      </c>
      <c r="D5507" s="36"/>
      <c r="E5507" s="33" t="s">
        <v>9757</v>
      </c>
      <c r="F5507" s="34" t="s">
        <v>22</v>
      </c>
      <c r="G5507" s="36"/>
      <c r="H5507" s="35">
        <v>6480</v>
      </c>
      <c r="I5507" s="35">
        <v>6480</v>
      </c>
      <c r="J5507" s="35">
        <v>6156</v>
      </c>
      <c r="K5507" s="35">
        <v>3645</v>
      </c>
    </row>
    <row r="5508" s="5" customFormat="1" ht="13.2" spans="1:11">
      <c r="A5508" s="30" t="s">
        <v>307</v>
      </c>
      <c r="B5508" s="37">
        <v>330801014</v>
      </c>
      <c r="C5508" s="32" t="s">
        <v>9787</v>
      </c>
      <c r="D5508" s="36"/>
      <c r="E5508" s="33" t="s">
        <v>9757</v>
      </c>
      <c r="F5508" s="34" t="s">
        <v>22</v>
      </c>
      <c r="G5508" s="104"/>
      <c r="H5508" s="35">
        <v>6912</v>
      </c>
      <c r="I5508" s="35">
        <v>6912</v>
      </c>
      <c r="J5508" s="35">
        <v>6566.4</v>
      </c>
      <c r="K5508" s="35">
        <v>3888</v>
      </c>
    </row>
    <row r="5509" s="5" customFormat="1" ht="13.2" spans="1:11">
      <c r="A5509" s="30" t="s">
        <v>307</v>
      </c>
      <c r="B5509" s="31" t="s">
        <v>9788</v>
      </c>
      <c r="C5509" s="32" t="s">
        <v>9789</v>
      </c>
      <c r="D5509" s="36"/>
      <c r="E5509" s="33" t="s">
        <v>9757</v>
      </c>
      <c r="F5509" s="34" t="s">
        <v>22</v>
      </c>
      <c r="G5509" s="36"/>
      <c r="H5509" s="35">
        <v>8986</v>
      </c>
      <c r="I5509" s="35">
        <v>8986</v>
      </c>
      <c r="J5509" s="35">
        <v>8536.7</v>
      </c>
      <c r="K5509" s="35">
        <v>5054.4</v>
      </c>
    </row>
    <row r="5510" s="5" customFormat="1" ht="13.2" spans="1:11">
      <c r="A5510" s="30" t="s">
        <v>307</v>
      </c>
      <c r="B5510" s="37">
        <v>330801015</v>
      </c>
      <c r="C5510" s="32" t="s">
        <v>9790</v>
      </c>
      <c r="D5510" s="36"/>
      <c r="E5510" s="36"/>
      <c r="F5510" s="34" t="s">
        <v>22</v>
      </c>
      <c r="G5510" s="36"/>
      <c r="H5510" s="35">
        <v>6912</v>
      </c>
      <c r="I5510" s="35">
        <v>6912</v>
      </c>
      <c r="J5510" s="35">
        <v>6566.4</v>
      </c>
      <c r="K5510" s="35">
        <v>3888</v>
      </c>
    </row>
    <row r="5511" s="5" customFormat="1" ht="36" spans="1:11">
      <c r="A5511" s="30" t="s">
        <v>307</v>
      </c>
      <c r="B5511" s="37">
        <v>330801016</v>
      </c>
      <c r="C5511" s="32" t="s">
        <v>9791</v>
      </c>
      <c r="D5511" s="104"/>
      <c r="E5511" s="33" t="s">
        <v>8069</v>
      </c>
      <c r="F5511" s="34" t="s">
        <v>22</v>
      </c>
      <c r="G5511" s="36"/>
      <c r="H5511" s="35">
        <v>5120</v>
      </c>
      <c r="I5511" s="35">
        <v>5120</v>
      </c>
      <c r="J5511" s="35">
        <v>4864</v>
      </c>
      <c r="K5511" s="35">
        <v>2880</v>
      </c>
    </row>
    <row r="5512" s="5" customFormat="1" ht="13.2" spans="1:11">
      <c r="A5512" s="30" t="s">
        <v>307</v>
      </c>
      <c r="B5512" s="31" t="s">
        <v>9792</v>
      </c>
      <c r="C5512" s="32" t="s">
        <v>9793</v>
      </c>
      <c r="D5512" s="36"/>
      <c r="E5512" s="33" t="s">
        <v>8069</v>
      </c>
      <c r="F5512" s="34" t="s">
        <v>22</v>
      </c>
      <c r="G5512" s="36"/>
      <c r="H5512" s="35">
        <v>5120</v>
      </c>
      <c r="I5512" s="35">
        <v>5120</v>
      </c>
      <c r="J5512" s="35">
        <v>4864</v>
      </c>
      <c r="K5512" s="35">
        <v>2880</v>
      </c>
    </row>
    <row r="5513" s="5" customFormat="1" ht="24" spans="1:11">
      <c r="A5513" s="30" t="s">
        <v>307</v>
      </c>
      <c r="B5513" s="37">
        <v>330801017</v>
      </c>
      <c r="C5513" s="48" t="s">
        <v>9794</v>
      </c>
      <c r="D5513" s="33" t="s">
        <v>9795</v>
      </c>
      <c r="E5513" s="36"/>
      <c r="F5513" s="34" t="s">
        <v>22</v>
      </c>
      <c r="G5513" s="105"/>
      <c r="H5513" s="35">
        <v>5760</v>
      </c>
      <c r="I5513" s="35">
        <v>5760</v>
      </c>
      <c r="J5513" s="35">
        <v>5472</v>
      </c>
      <c r="K5513" s="35">
        <v>3240</v>
      </c>
    </row>
    <row r="5514" s="5" customFormat="1" ht="24" spans="1:11">
      <c r="A5514" s="30" t="s">
        <v>307</v>
      </c>
      <c r="B5514" s="31" t="s">
        <v>9796</v>
      </c>
      <c r="C5514" s="48" t="s">
        <v>9797</v>
      </c>
      <c r="D5514" s="33" t="s">
        <v>9795</v>
      </c>
      <c r="E5514" s="36"/>
      <c r="F5514" s="34" t="s">
        <v>22</v>
      </c>
      <c r="G5514" s="105"/>
      <c r="H5514" s="35">
        <v>6336</v>
      </c>
      <c r="I5514" s="35">
        <v>6336</v>
      </c>
      <c r="J5514" s="35">
        <v>6019.2</v>
      </c>
      <c r="K5514" s="35">
        <v>3564</v>
      </c>
    </row>
    <row r="5515" s="5" customFormat="1" ht="13.2" spans="1:11">
      <c r="A5515" s="30" t="s">
        <v>307</v>
      </c>
      <c r="B5515" s="31" t="s">
        <v>9798</v>
      </c>
      <c r="C5515" s="48" t="s">
        <v>9799</v>
      </c>
      <c r="D5515" s="36"/>
      <c r="E5515" s="103"/>
      <c r="F5515" s="34" t="s">
        <v>22</v>
      </c>
      <c r="G5515" s="140"/>
      <c r="H5515" s="35">
        <v>5760</v>
      </c>
      <c r="I5515" s="35">
        <v>5760</v>
      </c>
      <c r="J5515" s="35">
        <v>5472</v>
      </c>
      <c r="K5515" s="35">
        <v>3240</v>
      </c>
    </row>
    <row r="5516" s="5" customFormat="1" ht="24" spans="1:11">
      <c r="A5516" s="30" t="s">
        <v>307</v>
      </c>
      <c r="B5516" s="31" t="s">
        <v>9800</v>
      </c>
      <c r="C5516" s="48" t="s">
        <v>9801</v>
      </c>
      <c r="D5516" s="36"/>
      <c r="E5516" s="103"/>
      <c r="F5516" s="34" t="s">
        <v>22</v>
      </c>
      <c r="G5516" s="140"/>
      <c r="H5516" s="35">
        <v>6336</v>
      </c>
      <c r="I5516" s="35">
        <v>6336</v>
      </c>
      <c r="J5516" s="35">
        <v>6019.2</v>
      </c>
      <c r="K5516" s="35">
        <v>3564</v>
      </c>
    </row>
    <row r="5517" s="5" customFormat="1" ht="13.2" spans="1:11">
      <c r="A5517" s="30" t="s">
        <v>307</v>
      </c>
      <c r="B5517" s="31" t="s">
        <v>9802</v>
      </c>
      <c r="C5517" s="48" t="s">
        <v>9803</v>
      </c>
      <c r="D5517" s="36"/>
      <c r="E5517" s="103"/>
      <c r="F5517" s="34" t="s">
        <v>22</v>
      </c>
      <c r="G5517" s="140"/>
      <c r="H5517" s="35">
        <v>5760</v>
      </c>
      <c r="I5517" s="35">
        <v>5760</v>
      </c>
      <c r="J5517" s="35">
        <v>5472</v>
      </c>
      <c r="K5517" s="35">
        <v>3240</v>
      </c>
    </row>
    <row r="5518" s="5" customFormat="1" ht="24" spans="1:11">
      <c r="A5518" s="30" t="s">
        <v>307</v>
      </c>
      <c r="B5518" s="31" t="s">
        <v>9804</v>
      </c>
      <c r="C5518" s="48" t="s">
        <v>9805</v>
      </c>
      <c r="D5518" s="36"/>
      <c r="E5518" s="103"/>
      <c r="F5518" s="34" t="s">
        <v>22</v>
      </c>
      <c r="G5518" s="140"/>
      <c r="H5518" s="35">
        <v>6336</v>
      </c>
      <c r="I5518" s="35">
        <v>6336</v>
      </c>
      <c r="J5518" s="35">
        <v>6019.2</v>
      </c>
      <c r="K5518" s="35">
        <v>3564</v>
      </c>
    </row>
    <row r="5519" s="5" customFormat="1" ht="13.2" spans="1:11">
      <c r="A5519" s="30" t="s">
        <v>307</v>
      </c>
      <c r="B5519" s="31" t="s">
        <v>9806</v>
      </c>
      <c r="C5519" s="48" t="s">
        <v>9807</v>
      </c>
      <c r="D5519" s="36"/>
      <c r="E5519" s="103"/>
      <c r="F5519" s="34" t="s">
        <v>22</v>
      </c>
      <c r="G5519" s="140"/>
      <c r="H5519" s="35">
        <v>5760</v>
      </c>
      <c r="I5519" s="35">
        <v>5760</v>
      </c>
      <c r="J5519" s="35">
        <v>5472</v>
      </c>
      <c r="K5519" s="35">
        <v>3240</v>
      </c>
    </row>
    <row r="5520" s="5" customFormat="1" ht="25.95" customHeight="1" spans="1:11">
      <c r="A5520" s="30" t="s">
        <v>307</v>
      </c>
      <c r="B5520" s="31" t="s">
        <v>9808</v>
      </c>
      <c r="C5520" s="48" t="s">
        <v>9809</v>
      </c>
      <c r="D5520" s="36"/>
      <c r="E5520" s="103"/>
      <c r="F5520" s="34" t="s">
        <v>22</v>
      </c>
      <c r="G5520" s="140"/>
      <c r="H5520" s="35">
        <v>6336</v>
      </c>
      <c r="I5520" s="35">
        <v>6336</v>
      </c>
      <c r="J5520" s="35">
        <v>6019.2</v>
      </c>
      <c r="K5520" s="35">
        <v>3564</v>
      </c>
    </row>
    <row r="5521" s="5" customFormat="1" ht="24" spans="1:11">
      <c r="A5521" s="30" t="s">
        <v>307</v>
      </c>
      <c r="B5521" s="37">
        <v>330801018</v>
      </c>
      <c r="C5521" s="32" t="s">
        <v>9810</v>
      </c>
      <c r="D5521" s="33" t="s">
        <v>9811</v>
      </c>
      <c r="E5521" s="36"/>
      <c r="F5521" s="34" t="s">
        <v>22</v>
      </c>
      <c r="G5521" s="103"/>
      <c r="H5521" s="35">
        <v>6480</v>
      </c>
      <c r="I5521" s="35">
        <v>6480</v>
      </c>
      <c r="J5521" s="35">
        <v>6156</v>
      </c>
      <c r="K5521" s="35">
        <v>3645</v>
      </c>
    </row>
    <row r="5522" s="5" customFormat="1" ht="24" spans="1:11">
      <c r="A5522" s="30" t="s">
        <v>307</v>
      </c>
      <c r="B5522" s="31" t="s">
        <v>9812</v>
      </c>
      <c r="C5522" s="32" t="s">
        <v>9813</v>
      </c>
      <c r="D5522" s="33" t="s">
        <v>9811</v>
      </c>
      <c r="E5522" s="36"/>
      <c r="F5522" s="34" t="s">
        <v>22</v>
      </c>
      <c r="G5522" s="103"/>
      <c r="H5522" s="35">
        <v>7128</v>
      </c>
      <c r="I5522" s="35">
        <v>7128</v>
      </c>
      <c r="J5522" s="35">
        <v>6771.6</v>
      </c>
      <c r="K5522" s="35">
        <v>4009.5</v>
      </c>
    </row>
    <row r="5523" s="5" customFormat="1" ht="13.2" spans="1:11">
      <c r="A5523" s="30" t="s">
        <v>307</v>
      </c>
      <c r="B5523" s="31" t="s">
        <v>9814</v>
      </c>
      <c r="C5523" s="32" t="s">
        <v>9815</v>
      </c>
      <c r="D5523" s="33" t="s">
        <v>9816</v>
      </c>
      <c r="E5523" s="36"/>
      <c r="F5523" s="34" t="s">
        <v>22</v>
      </c>
      <c r="G5523" s="103"/>
      <c r="H5523" s="35">
        <v>6480</v>
      </c>
      <c r="I5523" s="35">
        <v>6480</v>
      </c>
      <c r="J5523" s="35">
        <v>6156</v>
      </c>
      <c r="K5523" s="35">
        <v>3645</v>
      </c>
    </row>
    <row r="5524" s="5" customFormat="1" ht="24" spans="1:11">
      <c r="A5524" s="30" t="s">
        <v>307</v>
      </c>
      <c r="B5524" s="31" t="s">
        <v>9817</v>
      </c>
      <c r="C5524" s="32" t="s">
        <v>9818</v>
      </c>
      <c r="D5524" s="33" t="s">
        <v>9816</v>
      </c>
      <c r="E5524" s="36"/>
      <c r="F5524" s="34" t="s">
        <v>22</v>
      </c>
      <c r="G5524" s="103"/>
      <c r="H5524" s="35">
        <v>7128</v>
      </c>
      <c r="I5524" s="35">
        <v>7128</v>
      </c>
      <c r="J5524" s="35">
        <v>6771.6</v>
      </c>
      <c r="K5524" s="35">
        <v>4009.5</v>
      </c>
    </row>
    <row r="5525" s="5" customFormat="1" ht="13.2" spans="1:11">
      <c r="A5525" s="30" t="s">
        <v>307</v>
      </c>
      <c r="B5525" s="31" t="s">
        <v>9819</v>
      </c>
      <c r="C5525" s="32" t="s">
        <v>9820</v>
      </c>
      <c r="D5525" s="33" t="s">
        <v>9816</v>
      </c>
      <c r="E5525" s="36"/>
      <c r="F5525" s="34" t="s">
        <v>22</v>
      </c>
      <c r="G5525" s="103"/>
      <c r="H5525" s="35">
        <v>6480</v>
      </c>
      <c r="I5525" s="35">
        <v>6480</v>
      </c>
      <c r="J5525" s="35">
        <v>6156</v>
      </c>
      <c r="K5525" s="35">
        <v>3645</v>
      </c>
    </row>
    <row r="5526" s="5" customFormat="1" ht="31.05" customHeight="1" spans="1:11">
      <c r="A5526" s="30" t="s">
        <v>307</v>
      </c>
      <c r="B5526" s="31" t="s">
        <v>9821</v>
      </c>
      <c r="C5526" s="32" t="s">
        <v>9822</v>
      </c>
      <c r="D5526" s="33" t="s">
        <v>9816</v>
      </c>
      <c r="E5526" s="36"/>
      <c r="F5526" s="34" t="s">
        <v>22</v>
      </c>
      <c r="G5526" s="103"/>
      <c r="H5526" s="35">
        <v>7128</v>
      </c>
      <c r="I5526" s="35">
        <v>7128</v>
      </c>
      <c r="J5526" s="35">
        <v>6771.6</v>
      </c>
      <c r="K5526" s="35">
        <v>4009.5</v>
      </c>
    </row>
    <row r="5527" s="5" customFormat="1" ht="24" spans="1:11">
      <c r="A5527" s="30" t="s">
        <v>307</v>
      </c>
      <c r="B5527" s="37">
        <v>330801019</v>
      </c>
      <c r="C5527" s="32" t="s">
        <v>9823</v>
      </c>
      <c r="D5527" s="33" t="s">
        <v>9824</v>
      </c>
      <c r="E5527" s="33" t="s">
        <v>8069</v>
      </c>
      <c r="F5527" s="34" t="s">
        <v>22</v>
      </c>
      <c r="G5527" s="36"/>
      <c r="H5527" s="35">
        <v>6480</v>
      </c>
      <c r="I5527" s="35">
        <v>6480</v>
      </c>
      <c r="J5527" s="35">
        <v>6156</v>
      </c>
      <c r="K5527" s="35">
        <v>3645</v>
      </c>
    </row>
    <row r="5528" s="5" customFormat="1" ht="24" spans="1:11">
      <c r="A5528" s="30" t="s">
        <v>307</v>
      </c>
      <c r="B5528" s="37">
        <v>330801020</v>
      </c>
      <c r="C5528" s="32" t="s">
        <v>9825</v>
      </c>
      <c r="D5528" s="36"/>
      <c r="E5528" s="36"/>
      <c r="F5528" s="34" t="s">
        <v>22</v>
      </c>
      <c r="G5528" s="36"/>
      <c r="H5528" s="35">
        <v>6912</v>
      </c>
      <c r="I5528" s="35">
        <v>6912</v>
      </c>
      <c r="J5528" s="35">
        <v>6566.4</v>
      </c>
      <c r="K5528" s="35">
        <v>3888</v>
      </c>
    </row>
    <row r="5529" s="5" customFormat="1" ht="13.2" spans="1:11">
      <c r="A5529" s="30" t="s">
        <v>307</v>
      </c>
      <c r="B5529" s="37">
        <v>330801021</v>
      </c>
      <c r="C5529" s="32" t="s">
        <v>9826</v>
      </c>
      <c r="D5529" s="36"/>
      <c r="E5529" s="36"/>
      <c r="F5529" s="34" t="s">
        <v>22</v>
      </c>
      <c r="G5529" s="36"/>
      <c r="H5529" s="35">
        <v>5760</v>
      </c>
      <c r="I5529" s="35">
        <v>5760</v>
      </c>
      <c r="J5529" s="35">
        <v>5472</v>
      </c>
      <c r="K5529" s="35">
        <v>3240</v>
      </c>
    </row>
    <row r="5530" s="5" customFormat="1" ht="24" spans="1:11">
      <c r="A5530" s="30" t="s">
        <v>307</v>
      </c>
      <c r="B5530" s="37">
        <v>330801022</v>
      </c>
      <c r="C5530" s="32" t="s">
        <v>9827</v>
      </c>
      <c r="D5530" s="33" t="s">
        <v>9828</v>
      </c>
      <c r="E5530" s="36"/>
      <c r="F5530" s="34" t="s">
        <v>22</v>
      </c>
      <c r="G5530" s="36"/>
      <c r="H5530" s="35">
        <v>6480</v>
      </c>
      <c r="I5530" s="35">
        <v>6480</v>
      </c>
      <c r="J5530" s="35">
        <v>6156</v>
      </c>
      <c r="K5530" s="35">
        <v>3645</v>
      </c>
    </row>
    <row r="5531" s="5" customFormat="1" ht="24" spans="1:11">
      <c r="A5531" s="30" t="s">
        <v>307</v>
      </c>
      <c r="B5531" s="37">
        <v>330801023</v>
      </c>
      <c r="C5531" s="32" t="s">
        <v>9829</v>
      </c>
      <c r="D5531" s="33" t="s">
        <v>9830</v>
      </c>
      <c r="E5531" s="36"/>
      <c r="F5531" s="34" t="s">
        <v>22</v>
      </c>
      <c r="G5531" s="36"/>
      <c r="H5531" s="35">
        <v>6480</v>
      </c>
      <c r="I5531" s="35">
        <v>6480</v>
      </c>
      <c r="J5531" s="35">
        <v>6156</v>
      </c>
      <c r="K5531" s="35">
        <v>3645</v>
      </c>
    </row>
    <row r="5532" s="5" customFormat="1" ht="24" spans="1:11">
      <c r="A5532" s="30" t="s">
        <v>307</v>
      </c>
      <c r="B5532" s="37">
        <v>330801024</v>
      </c>
      <c r="C5532" s="32" t="s">
        <v>9831</v>
      </c>
      <c r="D5532" s="33" t="s">
        <v>9832</v>
      </c>
      <c r="E5532" s="36"/>
      <c r="F5532" s="34" t="s">
        <v>22</v>
      </c>
      <c r="G5532" s="36"/>
      <c r="H5532" s="35">
        <v>6480</v>
      </c>
      <c r="I5532" s="35">
        <v>6480</v>
      </c>
      <c r="J5532" s="35">
        <v>6156</v>
      </c>
      <c r="K5532" s="35">
        <v>3645</v>
      </c>
    </row>
    <row r="5533" s="5" customFormat="1" ht="24" spans="1:11">
      <c r="A5533" s="30" t="s">
        <v>307</v>
      </c>
      <c r="B5533" s="37">
        <v>330801025</v>
      </c>
      <c r="C5533" s="32" t="s">
        <v>9833</v>
      </c>
      <c r="D5533" s="33" t="s">
        <v>9834</v>
      </c>
      <c r="E5533" s="36"/>
      <c r="F5533" s="34" t="s">
        <v>22</v>
      </c>
      <c r="G5533" s="36"/>
      <c r="H5533" s="35">
        <v>6480</v>
      </c>
      <c r="I5533" s="35">
        <v>6480</v>
      </c>
      <c r="J5533" s="35">
        <v>6156</v>
      </c>
      <c r="K5533" s="35">
        <v>3645</v>
      </c>
    </row>
    <row r="5534" s="5" customFormat="1" ht="24" spans="1:11">
      <c r="A5534" s="30" t="s">
        <v>307</v>
      </c>
      <c r="B5534" s="37">
        <v>330801026</v>
      </c>
      <c r="C5534" s="48" t="s">
        <v>9835</v>
      </c>
      <c r="D5534" s="104"/>
      <c r="E5534" s="36"/>
      <c r="F5534" s="34" t="s">
        <v>22</v>
      </c>
      <c r="G5534" s="36"/>
      <c r="H5534" s="35">
        <v>6912</v>
      </c>
      <c r="I5534" s="35">
        <v>6912</v>
      </c>
      <c r="J5534" s="35">
        <v>6566.4</v>
      </c>
      <c r="K5534" s="35">
        <v>3888</v>
      </c>
    </row>
    <row r="5535" s="5" customFormat="1" ht="36" spans="1:11">
      <c r="A5535" s="30" t="s">
        <v>307</v>
      </c>
      <c r="B5535" s="31" t="s">
        <v>9836</v>
      </c>
      <c r="C5535" s="48" t="s">
        <v>9837</v>
      </c>
      <c r="D5535" s="36"/>
      <c r="E5535" s="103"/>
      <c r="F5535" s="34" t="s">
        <v>22</v>
      </c>
      <c r="G5535" s="103"/>
      <c r="H5535" s="35">
        <v>6912</v>
      </c>
      <c r="I5535" s="35">
        <v>6912</v>
      </c>
      <c r="J5535" s="35">
        <v>6566.4</v>
      </c>
      <c r="K5535" s="35">
        <v>3888</v>
      </c>
    </row>
    <row r="5536" s="5" customFormat="1" ht="24" spans="1:11">
      <c r="A5536" s="30" t="s">
        <v>307</v>
      </c>
      <c r="B5536" s="31" t="s">
        <v>9838</v>
      </c>
      <c r="C5536" s="48" t="s">
        <v>9839</v>
      </c>
      <c r="D5536" s="36"/>
      <c r="E5536" s="103"/>
      <c r="F5536" s="34" t="s">
        <v>22</v>
      </c>
      <c r="G5536" s="103"/>
      <c r="H5536" s="35">
        <v>6912</v>
      </c>
      <c r="I5536" s="35">
        <v>6912</v>
      </c>
      <c r="J5536" s="35">
        <v>6566.4</v>
      </c>
      <c r="K5536" s="35">
        <v>3888</v>
      </c>
    </row>
    <row r="5537" s="5" customFormat="1" ht="24" spans="1:11">
      <c r="A5537" s="30" t="s">
        <v>307</v>
      </c>
      <c r="B5537" s="37">
        <v>330801027</v>
      </c>
      <c r="C5537" s="48" t="s">
        <v>9840</v>
      </c>
      <c r="D5537" s="33" t="s">
        <v>9841</v>
      </c>
      <c r="E5537" s="36"/>
      <c r="F5537" s="34" t="s">
        <v>22</v>
      </c>
      <c r="G5537" s="36"/>
      <c r="H5537" s="35">
        <v>6480</v>
      </c>
      <c r="I5537" s="35">
        <v>6480</v>
      </c>
      <c r="J5537" s="35">
        <v>6156</v>
      </c>
      <c r="K5537" s="35">
        <v>3645</v>
      </c>
    </row>
    <row r="5538" s="5" customFormat="1" ht="13.2" spans="1:11">
      <c r="A5538" s="30" t="s">
        <v>307</v>
      </c>
      <c r="B5538" s="37">
        <v>330801028</v>
      </c>
      <c r="C5538" s="32" t="s">
        <v>9842</v>
      </c>
      <c r="D5538" s="36"/>
      <c r="E5538" s="36"/>
      <c r="F5538" s="34" t="s">
        <v>22</v>
      </c>
      <c r="G5538" s="36"/>
      <c r="H5538" s="35">
        <v>6480</v>
      </c>
      <c r="I5538" s="35">
        <v>6480</v>
      </c>
      <c r="J5538" s="35">
        <v>6156</v>
      </c>
      <c r="K5538" s="35">
        <v>3645</v>
      </c>
    </row>
    <row r="5539" s="6" customFormat="1" ht="87" customHeight="1" spans="1:11">
      <c r="A5539" s="38" t="s">
        <v>307</v>
      </c>
      <c r="B5539" s="133" t="s">
        <v>9843</v>
      </c>
      <c r="C5539" s="48" t="s">
        <v>9844</v>
      </c>
      <c r="D5539" s="39" t="s">
        <v>9845</v>
      </c>
      <c r="E5539" s="103"/>
      <c r="F5539" s="40" t="s">
        <v>22</v>
      </c>
      <c r="G5539" s="103"/>
      <c r="H5539" s="35">
        <v>10576</v>
      </c>
      <c r="I5539" s="35">
        <v>10576</v>
      </c>
      <c r="J5539" s="35">
        <v>10047</v>
      </c>
      <c r="K5539" s="35">
        <v>9518</v>
      </c>
    </row>
    <row r="5540" s="6" customFormat="1" ht="46.05" customHeight="1" spans="1:11">
      <c r="A5540" s="67" t="s">
        <v>307</v>
      </c>
      <c r="B5540" s="133" t="s">
        <v>9846</v>
      </c>
      <c r="C5540" s="52" t="s">
        <v>9847</v>
      </c>
      <c r="D5540" s="39" t="s">
        <v>9848</v>
      </c>
      <c r="E5540" s="103"/>
      <c r="F5540" s="69" t="s">
        <v>22</v>
      </c>
      <c r="G5540" s="39" t="s">
        <v>6339</v>
      </c>
      <c r="H5540" s="35">
        <v>4034</v>
      </c>
      <c r="I5540" s="35">
        <v>4034</v>
      </c>
      <c r="J5540" s="35">
        <v>3832</v>
      </c>
      <c r="K5540" s="35">
        <v>3630</v>
      </c>
    </row>
    <row r="5541" s="6" customFormat="1" ht="46.05" customHeight="1" spans="1:11">
      <c r="A5541" s="67" t="s">
        <v>307</v>
      </c>
      <c r="B5541" s="133" t="s">
        <v>9849</v>
      </c>
      <c r="C5541" s="52" t="s">
        <v>9850</v>
      </c>
      <c r="D5541" s="39" t="s">
        <v>9848</v>
      </c>
      <c r="E5541" s="103"/>
      <c r="F5541" s="69" t="s">
        <v>22</v>
      </c>
      <c r="G5541" s="39" t="s">
        <v>6339</v>
      </c>
      <c r="H5541" s="35">
        <v>4034</v>
      </c>
      <c r="I5541" s="35">
        <v>4034</v>
      </c>
      <c r="J5541" s="35">
        <v>3832</v>
      </c>
      <c r="K5541" s="35">
        <v>3630</v>
      </c>
    </row>
    <row r="5542" s="6" customFormat="1" ht="46.05" customHeight="1" spans="1:11">
      <c r="A5542" s="67" t="s">
        <v>307</v>
      </c>
      <c r="B5542" s="133" t="s">
        <v>9851</v>
      </c>
      <c r="C5542" s="52" t="s">
        <v>9852</v>
      </c>
      <c r="D5542" s="39" t="s">
        <v>9848</v>
      </c>
      <c r="E5542" s="103"/>
      <c r="F5542" s="69" t="s">
        <v>22</v>
      </c>
      <c r="G5542" s="39" t="s">
        <v>6339</v>
      </c>
      <c r="H5542" s="35">
        <v>4034</v>
      </c>
      <c r="I5542" s="35">
        <v>4034</v>
      </c>
      <c r="J5542" s="35">
        <v>3832</v>
      </c>
      <c r="K5542" s="35">
        <v>3630</v>
      </c>
    </row>
    <row r="5543" s="6" customFormat="1" ht="46.05" customHeight="1" spans="1:11">
      <c r="A5543" s="67" t="s">
        <v>307</v>
      </c>
      <c r="B5543" s="133" t="s">
        <v>9853</v>
      </c>
      <c r="C5543" s="52" t="s">
        <v>9854</v>
      </c>
      <c r="D5543" s="39" t="s">
        <v>9848</v>
      </c>
      <c r="E5543" s="103"/>
      <c r="F5543" s="69" t="s">
        <v>22</v>
      </c>
      <c r="G5543" s="39" t="s">
        <v>6339</v>
      </c>
      <c r="H5543" s="35">
        <v>4034</v>
      </c>
      <c r="I5543" s="35">
        <v>4034</v>
      </c>
      <c r="J5543" s="35">
        <v>3832</v>
      </c>
      <c r="K5543" s="35">
        <v>3630</v>
      </c>
    </row>
    <row r="5544" s="6" customFormat="1" ht="34.05" customHeight="1" spans="1:11">
      <c r="A5544" s="67" t="s">
        <v>307</v>
      </c>
      <c r="B5544" s="133" t="s">
        <v>9855</v>
      </c>
      <c r="C5544" s="52" t="s">
        <v>9856</v>
      </c>
      <c r="D5544" s="39" t="s">
        <v>9857</v>
      </c>
      <c r="E5544" s="110"/>
      <c r="F5544" s="69" t="s">
        <v>22</v>
      </c>
      <c r="G5544" s="103"/>
      <c r="H5544" s="35">
        <v>8687</v>
      </c>
      <c r="I5544" s="35">
        <v>8687</v>
      </c>
      <c r="J5544" s="35">
        <v>8252</v>
      </c>
      <c r="K5544" s="35">
        <v>7818</v>
      </c>
    </row>
    <row r="5545" s="6" customFormat="1" ht="34.05" customHeight="1" spans="1:11">
      <c r="A5545" s="67" t="s">
        <v>307</v>
      </c>
      <c r="B5545" s="133" t="s">
        <v>9858</v>
      </c>
      <c r="C5545" s="52" t="s">
        <v>9859</v>
      </c>
      <c r="D5545" s="39" t="s">
        <v>9860</v>
      </c>
      <c r="E5545" s="110"/>
      <c r="F5545" s="69" t="s">
        <v>22</v>
      </c>
      <c r="G5545" s="103"/>
      <c r="H5545" s="35">
        <v>8950</v>
      </c>
      <c r="I5545" s="35">
        <v>8950</v>
      </c>
      <c r="J5545" s="35">
        <v>8502</v>
      </c>
      <c r="K5545" s="35">
        <v>8055</v>
      </c>
    </row>
    <row r="5546" s="6" customFormat="1" ht="63" customHeight="1" spans="1:11">
      <c r="A5546" s="67" t="s">
        <v>307</v>
      </c>
      <c r="B5546" s="133" t="s">
        <v>9861</v>
      </c>
      <c r="C5546" s="52" t="s">
        <v>9862</v>
      </c>
      <c r="D5546" s="39" t="s">
        <v>9863</v>
      </c>
      <c r="E5546" s="110"/>
      <c r="F5546" s="69" t="s">
        <v>22</v>
      </c>
      <c r="G5546" s="103"/>
      <c r="H5546" s="35">
        <v>8950</v>
      </c>
      <c r="I5546" s="35">
        <v>8950</v>
      </c>
      <c r="J5546" s="35">
        <v>8502</v>
      </c>
      <c r="K5546" s="35">
        <v>8055</v>
      </c>
    </row>
    <row r="5547" s="6" customFormat="1" ht="34.95" customHeight="1" spans="1:11">
      <c r="A5547" s="67" t="s">
        <v>307</v>
      </c>
      <c r="B5547" s="133" t="s">
        <v>9864</v>
      </c>
      <c r="C5547" s="52" t="s">
        <v>9865</v>
      </c>
      <c r="D5547" s="39" t="s">
        <v>9866</v>
      </c>
      <c r="E5547" s="110"/>
      <c r="F5547" s="69" t="s">
        <v>22</v>
      </c>
      <c r="G5547" s="103"/>
      <c r="H5547" s="35">
        <v>8687</v>
      </c>
      <c r="I5547" s="35">
        <v>8687</v>
      </c>
      <c r="J5547" s="35">
        <v>8252</v>
      </c>
      <c r="K5547" s="35">
        <v>7818</v>
      </c>
    </row>
    <row r="5548" s="5" customFormat="1" ht="63" customHeight="1" spans="1:11">
      <c r="A5548" s="30" t="s">
        <v>307</v>
      </c>
      <c r="B5548" s="37">
        <v>330802</v>
      </c>
      <c r="C5548" s="31" t="s">
        <v>9867</v>
      </c>
      <c r="D5548" s="36"/>
      <c r="E5548" s="33" t="s">
        <v>9868</v>
      </c>
      <c r="F5548" s="30"/>
      <c r="G5548" s="36"/>
      <c r="H5548" s="35" t="s">
        <v>24</v>
      </c>
      <c r="I5548" s="35" t="s">
        <v>24</v>
      </c>
      <c r="J5548" s="35" t="s">
        <v>24</v>
      </c>
      <c r="K5548" s="35" t="s">
        <v>24</v>
      </c>
    </row>
    <row r="5549" s="5" customFormat="1" ht="31.95" customHeight="1" spans="1:11">
      <c r="A5549" s="30" t="s">
        <v>307</v>
      </c>
      <c r="B5549" s="37">
        <v>330802001</v>
      </c>
      <c r="C5549" s="32" t="s">
        <v>9869</v>
      </c>
      <c r="D5549" s="33" t="s">
        <v>9870</v>
      </c>
      <c r="E5549" s="36"/>
      <c r="F5549" s="34" t="s">
        <v>22</v>
      </c>
      <c r="G5549" s="36"/>
      <c r="H5549" s="35">
        <v>6480</v>
      </c>
      <c r="I5549" s="35">
        <v>6480</v>
      </c>
      <c r="J5549" s="35">
        <v>6156</v>
      </c>
      <c r="K5549" s="35">
        <v>3645</v>
      </c>
    </row>
    <row r="5550" s="5" customFormat="1" ht="31.95" customHeight="1" spans="1:11">
      <c r="A5550" s="30" t="s">
        <v>307</v>
      </c>
      <c r="B5550" s="37">
        <v>330802002</v>
      </c>
      <c r="C5550" s="32" t="s">
        <v>9871</v>
      </c>
      <c r="D5550" s="36"/>
      <c r="E5550" s="36"/>
      <c r="F5550" s="34" t="s">
        <v>22</v>
      </c>
      <c r="G5550" s="36"/>
      <c r="H5550" s="35">
        <v>7680</v>
      </c>
      <c r="I5550" s="35">
        <v>7680</v>
      </c>
      <c r="J5550" s="35">
        <v>7296</v>
      </c>
      <c r="K5550" s="35">
        <v>4320</v>
      </c>
    </row>
    <row r="5551" s="5" customFormat="1" ht="34.95" customHeight="1" spans="1:11">
      <c r="A5551" s="30" t="s">
        <v>307</v>
      </c>
      <c r="B5551" s="37">
        <v>330802003</v>
      </c>
      <c r="C5551" s="32" t="s">
        <v>9872</v>
      </c>
      <c r="D5551" s="33" t="s">
        <v>9873</v>
      </c>
      <c r="E5551" s="33" t="s">
        <v>9874</v>
      </c>
      <c r="F5551" s="34" t="s">
        <v>9875</v>
      </c>
      <c r="G5551" s="104"/>
      <c r="H5551" s="35">
        <v>12800</v>
      </c>
      <c r="I5551" s="35">
        <v>12800</v>
      </c>
      <c r="J5551" s="35">
        <v>12160</v>
      </c>
      <c r="K5551" s="35">
        <v>7200</v>
      </c>
    </row>
    <row r="5552" s="5" customFormat="1" ht="36" customHeight="1" spans="1:11">
      <c r="A5552" s="30" t="s">
        <v>307</v>
      </c>
      <c r="B5552" s="31" t="s">
        <v>9876</v>
      </c>
      <c r="C5552" s="32" t="s">
        <v>9877</v>
      </c>
      <c r="D5552" s="36"/>
      <c r="E5552" s="36"/>
      <c r="F5552" s="34" t="s">
        <v>9875</v>
      </c>
      <c r="G5552" s="36"/>
      <c r="H5552" s="35">
        <v>960</v>
      </c>
      <c r="I5552" s="35">
        <v>960</v>
      </c>
      <c r="J5552" s="35">
        <v>912</v>
      </c>
      <c r="K5552" s="35">
        <v>540</v>
      </c>
    </row>
    <row r="5553" s="5" customFormat="1" ht="36" customHeight="1" spans="1:11">
      <c r="A5553" s="30" t="s">
        <v>307</v>
      </c>
      <c r="B5553" s="31" t="s">
        <v>9878</v>
      </c>
      <c r="C5553" s="32" t="s">
        <v>9879</v>
      </c>
      <c r="D5553" s="36"/>
      <c r="E5553" s="36"/>
      <c r="F5553" s="34" t="s">
        <v>9875</v>
      </c>
      <c r="G5553" s="36"/>
      <c r="H5553" s="35">
        <v>960</v>
      </c>
      <c r="I5553" s="35">
        <v>960</v>
      </c>
      <c r="J5553" s="35">
        <v>912</v>
      </c>
      <c r="K5553" s="35">
        <v>540</v>
      </c>
    </row>
    <row r="5554" s="5" customFormat="1" ht="24" spans="1:11">
      <c r="A5554" s="30" t="s">
        <v>307</v>
      </c>
      <c r="B5554" s="37">
        <v>330802004</v>
      </c>
      <c r="C5554" s="32" t="s">
        <v>9880</v>
      </c>
      <c r="D5554" s="104"/>
      <c r="E5554" s="33" t="s">
        <v>9757</v>
      </c>
      <c r="F5554" s="34" t="s">
        <v>9875</v>
      </c>
      <c r="G5554" s="104"/>
      <c r="H5554" s="35">
        <v>12800</v>
      </c>
      <c r="I5554" s="35">
        <v>12800</v>
      </c>
      <c r="J5554" s="35">
        <v>12160</v>
      </c>
      <c r="K5554" s="35">
        <v>7200</v>
      </c>
    </row>
    <row r="5555" s="5" customFormat="1" ht="24" spans="1:11">
      <c r="A5555" s="30" t="s">
        <v>307</v>
      </c>
      <c r="B5555" s="31" t="s">
        <v>9881</v>
      </c>
      <c r="C5555" s="32" t="s">
        <v>9882</v>
      </c>
      <c r="D5555" s="36"/>
      <c r="E5555" s="36"/>
      <c r="F5555" s="34" t="s">
        <v>9875</v>
      </c>
      <c r="G5555" s="36"/>
      <c r="H5555" s="35">
        <v>960</v>
      </c>
      <c r="I5555" s="35">
        <v>960</v>
      </c>
      <c r="J5555" s="35">
        <v>912</v>
      </c>
      <c r="K5555" s="35">
        <v>540</v>
      </c>
    </row>
    <row r="5556" s="5" customFormat="1" ht="36" spans="1:11">
      <c r="A5556" s="30" t="s">
        <v>307</v>
      </c>
      <c r="B5556" s="31" t="s">
        <v>9883</v>
      </c>
      <c r="C5556" s="32" t="s">
        <v>9884</v>
      </c>
      <c r="D5556" s="36"/>
      <c r="E5556" s="36"/>
      <c r="F5556" s="34" t="s">
        <v>9875</v>
      </c>
      <c r="G5556" s="36"/>
      <c r="H5556" s="35">
        <v>960</v>
      </c>
      <c r="I5556" s="35">
        <v>960</v>
      </c>
      <c r="J5556" s="35">
        <v>912</v>
      </c>
      <c r="K5556" s="35">
        <v>540</v>
      </c>
    </row>
    <row r="5557" s="5" customFormat="1" ht="24" spans="1:11">
      <c r="A5557" s="30" t="s">
        <v>307</v>
      </c>
      <c r="B5557" s="31" t="s">
        <v>9885</v>
      </c>
      <c r="C5557" s="32" t="s">
        <v>9886</v>
      </c>
      <c r="D5557" s="36"/>
      <c r="E5557" s="33" t="s">
        <v>9757</v>
      </c>
      <c r="F5557" s="34" t="s">
        <v>9875</v>
      </c>
      <c r="G5557" s="36"/>
      <c r="H5557" s="35">
        <v>12800</v>
      </c>
      <c r="I5557" s="35">
        <v>12800</v>
      </c>
      <c r="J5557" s="35">
        <v>12160</v>
      </c>
      <c r="K5557" s="35">
        <v>7200</v>
      </c>
    </row>
    <row r="5558" s="5" customFormat="1" ht="34.95" customHeight="1" spans="1:11">
      <c r="A5558" s="30" t="s">
        <v>307</v>
      </c>
      <c r="B5558" s="31" t="s">
        <v>9887</v>
      </c>
      <c r="C5558" s="32" t="s">
        <v>9888</v>
      </c>
      <c r="D5558" s="36"/>
      <c r="E5558" s="36"/>
      <c r="F5558" s="34" t="s">
        <v>9875</v>
      </c>
      <c r="G5558" s="36"/>
      <c r="H5558" s="35">
        <v>960</v>
      </c>
      <c r="I5558" s="35">
        <v>960</v>
      </c>
      <c r="J5558" s="35">
        <v>912</v>
      </c>
      <c r="K5558" s="35">
        <v>540</v>
      </c>
    </row>
    <row r="5559" s="5" customFormat="1" ht="36" spans="1:11">
      <c r="A5559" s="30" t="s">
        <v>307</v>
      </c>
      <c r="B5559" s="31" t="s">
        <v>9889</v>
      </c>
      <c r="C5559" s="32" t="s">
        <v>9890</v>
      </c>
      <c r="D5559" s="36"/>
      <c r="E5559" s="36"/>
      <c r="F5559" s="34" t="s">
        <v>9875</v>
      </c>
      <c r="G5559" s="36"/>
      <c r="H5559" s="35">
        <v>960</v>
      </c>
      <c r="I5559" s="35">
        <v>960</v>
      </c>
      <c r="J5559" s="35">
        <v>912</v>
      </c>
      <c r="K5559" s="35">
        <v>540</v>
      </c>
    </row>
    <row r="5560" s="5" customFormat="1" ht="24" spans="1:11">
      <c r="A5560" s="30" t="s">
        <v>307</v>
      </c>
      <c r="B5560" s="37">
        <v>330802005</v>
      </c>
      <c r="C5560" s="32" t="s">
        <v>9891</v>
      </c>
      <c r="D5560" s="36"/>
      <c r="E5560" s="33" t="s">
        <v>8069</v>
      </c>
      <c r="F5560" s="34" t="s">
        <v>9875</v>
      </c>
      <c r="G5560" s="104"/>
      <c r="H5560" s="35">
        <v>12800</v>
      </c>
      <c r="I5560" s="35">
        <v>12800</v>
      </c>
      <c r="J5560" s="35">
        <v>12160</v>
      </c>
      <c r="K5560" s="35">
        <v>7200</v>
      </c>
    </row>
    <row r="5561" s="5" customFormat="1" ht="36" spans="1:11">
      <c r="A5561" s="30" t="s">
        <v>307</v>
      </c>
      <c r="B5561" s="31" t="s">
        <v>9892</v>
      </c>
      <c r="C5561" s="32" t="s">
        <v>9893</v>
      </c>
      <c r="D5561" s="36"/>
      <c r="E5561" s="36"/>
      <c r="F5561" s="34" t="s">
        <v>9875</v>
      </c>
      <c r="G5561" s="36"/>
      <c r="H5561" s="35">
        <v>960</v>
      </c>
      <c r="I5561" s="35">
        <v>960</v>
      </c>
      <c r="J5561" s="35">
        <v>912</v>
      </c>
      <c r="K5561" s="35">
        <v>540</v>
      </c>
    </row>
    <row r="5562" s="5" customFormat="1" ht="55.95" customHeight="1" spans="1:11">
      <c r="A5562" s="30" t="s">
        <v>307</v>
      </c>
      <c r="B5562" s="31" t="s">
        <v>9894</v>
      </c>
      <c r="C5562" s="32" t="s">
        <v>9895</v>
      </c>
      <c r="D5562" s="36"/>
      <c r="E5562" s="36"/>
      <c r="F5562" s="34" t="s">
        <v>9875</v>
      </c>
      <c r="G5562" s="36"/>
      <c r="H5562" s="35">
        <v>960</v>
      </c>
      <c r="I5562" s="35">
        <v>960</v>
      </c>
      <c r="J5562" s="35">
        <v>912</v>
      </c>
      <c r="K5562" s="35">
        <v>540</v>
      </c>
    </row>
    <row r="5563" s="5" customFormat="1" ht="52.05" customHeight="1" spans="1:11">
      <c r="A5563" s="30" t="s">
        <v>307</v>
      </c>
      <c r="B5563" s="37">
        <v>330802006</v>
      </c>
      <c r="C5563" s="32" t="s">
        <v>9896</v>
      </c>
      <c r="D5563" s="36"/>
      <c r="E5563" s="33" t="s">
        <v>9897</v>
      </c>
      <c r="F5563" s="34" t="s">
        <v>9875</v>
      </c>
      <c r="G5563" s="104"/>
      <c r="H5563" s="35">
        <v>9600</v>
      </c>
      <c r="I5563" s="35">
        <v>9600</v>
      </c>
      <c r="J5563" s="35">
        <v>9120</v>
      </c>
      <c r="K5563" s="35">
        <v>5400</v>
      </c>
    </row>
    <row r="5564" s="5" customFormat="1" ht="36" spans="1:11">
      <c r="A5564" s="30" t="s">
        <v>307</v>
      </c>
      <c r="B5564" s="31" t="s">
        <v>9898</v>
      </c>
      <c r="C5564" s="32" t="s">
        <v>9899</v>
      </c>
      <c r="D5564" s="36"/>
      <c r="E5564" s="36"/>
      <c r="F5564" s="34" t="s">
        <v>9875</v>
      </c>
      <c r="G5564" s="36"/>
      <c r="H5564" s="35">
        <v>960</v>
      </c>
      <c r="I5564" s="35">
        <v>960</v>
      </c>
      <c r="J5564" s="35">
        <v>912</v>
      </c>
      <c r="K5564" s="35">
        <v>540</v>
      </c>
    </row>
    <row r="5565" s="5" customFormat="1" ht="36" spans="1:11">
      <c r="A5565" s="30" t="s">
        <v>307</v>
      </c>
      <c r="B5565" s="31" t="s">
        <v>9900</v>
      </c>
      <c r="C5565" s="32" t="s">
        <v>9901</v>
      </c>
      <c r="D5565" s="36"/>
      <c r="E5565" s="36"/>
      <c r="F5565" s="34" t="s">
        <v>9875</v>
      </c>
      <c r="G5565" s="36"/>
      <c r="H5565" s="35">
        <v>960</v>
      </c>
      <c r="I5565" s="35">
        <v>960</v>
      </c>
      <c r="J5565" s="35">
        <v>912</v>
      </c>
      <c r="K5565" s="35">
        <v>540</v>
      </c>
    </row>
    <row r="5566" s="5" customFormat="1" ht="24" spans="1:11">
      <c r="A5566" s="30" t="s">
        <v>307</v>
      </c>
      <c r="B5566" s="37">
        <v>330802007</v>
      </c>
      <c r="C5566" s="32" t="s">
        <v>9902</v>
      </c>
      <c r="D5566" s="33" t="s">
        <v>9903</v>
      </c>
      <c r="E5566" s="33" t="s">
        <v>9904</v>
      </c>
      <c r="F5566" s="34" t="s">
        <v>9875</v>
      </c>
      <c r="G5566" s="104"/>
      <c r="H5566" s="35">
        <v>9600</v>
      </c>
      <c r="I5566" s="35">
        <v>9600</v>
      </c>
      <c r="J5566" s="35">
        <v>9120</v>
      </c>
      <c r="K5566" s="35">
        <v>5400</v>
      </c>
    </row>
    <row r="5567" s="5" customFormat="1" ht="36" spans="1:11">
      <c r="A5567" s="30" t="s">
        <v>307</v>
      </c>
      <c r="B5567" s="31" t="s">
        <v>9905</v>
      </c>
      <c r="C5567" s="32" t="s">
        <v>9906</v>
      </c>
      <c r="D5567" s="36"/>
      <c r="E5567" s="36"/>
      <c r="F5567" s="34" t="s">
        <v>9875</v>
      </c>
      <c r="G5567" s="36"/>
      <c r="H5567" s="35">
        <v>960</v>
      </c>
      <c r="I5567" s="35">
        <v>960</v>
      </c>
      <c r="J5567" s="35">
        <v>912</v>
      </c>
      <c r="K5567" s="35">
        <v>540</v>
      </c>
    </row>
    <row r="5568" s="5" customFormat="1" ht="24" spans="1:11">
      <c r="A5568" s="30" t="s">
        <v>307</v>
      </c>
      <c r="B5568" s="37">
        <v>330802008</v>
      </c>
      <c r="C5568" s="32" t="s">
        <v>9907</v>
      </c>
      <c r="D5568" s="36"/>
      <c r="E5568" s="36"/>
      <c r="F5568" s="34" t="s">
        <v>22</v>
      </c>
      <c r="G5568" s="36"/>
      <c r="H5568" s="35">
        <v>6480</v>
      </c>
      <c r="I5568" s="35">
        <v>6480</v>
      </c>
      <c r="J5568" s="35">
        <v>6156</v>
      </c>
      <c r="K5568" s="35">
        <v>3645</v>
      </c>
    </row>
    <row r="5569" s="5" customFormat="1" ht="13.2" spans="1:11">
      <c r="A5569" s="30" t="s">
        <v>307</v>
      </c>
      <c r="B5569" s="37">
        <v>330802009</v>
      </c>
      <c r="C5569" s="32" t="s">
        <v>9908</v>
      </c>
      <c r="D5569" s="36"/>
      <c r="E5569" s="36"/>
      <c r="F5569" s="34" t="s">
        <v>22</v>
      </c>
      <c r="G5569" s="36"/>
      <c r="H5569" s="35">
        <v>2880</v>
      </c>
      <c r="I5569" s="35">
        <v>2880</v>
      </c>
      <c r="J5569" s="35">
        <v>2736</v>
      </c>
      <c r="K5569" s="35">
        <v>1620</v>
      </c>
    </row>
    <row r="5570" s="5" customFormat="1" ht="24" spans="1:11">
      <c r="A5570" s="30" t="s">
        <v>307</v>
      </c>
      <c r="B5570" s="37">
        <v>330802010</v>
      </c>
      <c r="C5570" s="32" t="s">
        <v>9909</v>
      </c>
      <c r="D5570" s="36"/>
      <c r="E5570" s="36"/>
      <c r="F5570" s="34" t="s">
        <v>22</v>
      </c>
      <c r="G5570" s="36"/>
      <c r="H5570" s="35">
        <v>5760</v>
      </c>
      <c r="I5570" s="35">
        <v>5760</v>
      </c>
      <c r="J5570" s="35">
        <v>5472</v>
      </c>
      <c r="K5570" s="35">
        <v>3240</v>
      </c>
    </row>
    <row r="5571" s="5" customFormat="1" ht="24" spans="1:11">
      <c r="A5571" s="30" t="s">
        <v>307</v>
      </c>
      <c r="B5571" s="37">
        <v>330802011</v>
      </c>
      <c r="C5571" s="32" t="s">
        <v>9910</v>
      </c>
      <c r="D5571" s="36"/>
      <c r="E5571" s="36"/>
      <c r="F5571" s="34" t="s">
        <v>9911</v>
      </c>
      <c r="G5571" s="36"/>
      <c r="H5571" s="35">
        <v>5760</v>
      </c>
      <c r="I5571" s="35">
        <v>5760</v>
      </c>
      <c r="J5571" s="35">
        <v>5472</v>
      </c>
      <c r="K5571" s="35">
        <v>3240</v>
      </c>
    </row>
    <row r="5572" s="5" customFormat="1" ht="13.2" spans="1:11">
      <c r="A5572" s="30" t="s">
        <v>307</v>
      </c>
      <c r="B5572" s="37">
        <v>330802012</v>
      </c>
      <c r="C5572" s="32" t="s">
        <v>9912</v>
      </c>
      <c r="D5572" s="33" t="s">
        <v>9913</v>
      </c>
      <c r="E5572" s="36"/>
      <c r="F5572" s="34" t="s">
        <v>22</v>
      </c>
      <c r="G5572" s="104"/>
      <c r="H5572" s="35">
        <v>5760</v>
      </c>
      <c r="I5572" s="35">
        <v>5760</v>
      </c>
      <c r="J5572" s="35">
        <v>5472</v>
      </c>
      <c r="K5572" s="35">
        <v>3240</v>
      </c>
    </row>
    <row r="5573" s="5" customFormat="1" ht="24" spans="1:11">
      <c r="A5573" s="30" t="s">
        <v>307</v>
      </c>
      <c r="B5573" s="31" t="s">
        <v>9914</v>
      </c>
      <c r="C5573" s="32" t="s">
        <v>9915</v>
      </c>
      <c r="D5573" s="36"/>
      <c r="E5573" s="36"/>
      <c r="F5573" s="34" t="s">
        <v>22</v>
      </c>
      <c r="G5573" s="36"/>
      <c r="H5573" s="35">
        <v>3200</v>
      </c>
      <c r="I5573" s="35">
        <v>3200</v>
      </c>
      <c r="J5573" s="35">
        <v>3040</v>
      </c>
      <c r="K5573" s="35">
        <v>1800</v>
      </c>
    </row>
    <row r="5574" s="5" customFormat="1" ht="13.2" spans="1:11">
      <c r="A5574" s="30" t="s">
        <v>307</v>
      </c>
      <c r="B5574" s="37">
        <v>330802013</v>
      </c>
      <c r="C5574" s="32" t="s">
        <v>9916</v>
      </c>
      <c r="D5574" s="36"/>
      <c r="E5574" s="36"/>
      <c r="F5574" s="34" t="s">
        <v>22</v>
      </c>
      <c r="G5574" s="36"/>
      <c r="H5574" s="35">
        <v>5760</v>
      </c>
      <c r="I5574" s="35">
        <v>5760</v>
      </c>
      <c r="J5574" s="35">
        <v>5472</v>
      </c>
      <c r="K5574" s="35">
        <v>3240</v>
      </c>
    </row>
    <row r="5575" s="5" customFormat="1" ht="24" spans="1:11">
      <c r="A5575" s="30" t="s">
        <v>307</v>
      </c>
      <c r="B5575" s="37">
        <v>330802014</v>
      </c>
      <c r="C5575" s="32" t="s">
        <v>9917</v>
      </c>
      <c r="D5575" s="33" t="s">
        <v>9918</v>
      </c>
      <c r="E5575" s="36"/>
      <c r="F5575" s="34" t="s">
        <v>22</v>
      </c>
      <c r="G5575" s="104"/>
      <c r="H5575" s="35">
        <v>5760</v>
      </c>
      <c r="I5575" s="35">
        <v>5760</v>
      </c>
      <c r="J5575" s="35">
        <v>5472</v>
      </c>
      <c r="K5575" s="35">
        <v>3240</v>
      </c>
    </row>
    <row r="5576" s="5" customFormat="1" ht="24" spans="1:11">
      <c r="A5576" s="30" t="s">
        <v>307</v>
      </c>
      <c r="B5576" s="31" t="s">
        <v>9919</v>
      </c>
      <c r="C5576" s="32" t="s">
        <v>9920</v>
      </c>
      <c r="D5576" s="33" t="s">
        <v>9921</v>
      </c>
      <c r="E5576" s="36"/>
      <c r="F5576" s="34" t="s">
        <v>22</v>
      </c>
      <c r="G5576" s="36"/>
      <c r="H5576" s="35">
        <v>3200</v>
      </c>
      <c r="I5576" s="35">
        <v>3200</v>
      </c>
      <c r="J5576" s="35">
        <v>3040</v>
      </c>
      <c r="K5576" s="35">
        <v>1800</v>
      </c>
    </row>
    <row r="5577" s="5" customFormat="1" ht="13.2" spans="1:11">
      <c r="A5577" s="30" t="s">
        <v>307</v>
      </c>
      <c r="B5577" s="37">
        <v>330802015</v>
      </c>
      <c r="C5577" s="32" t="s">
        <v>9922</v>
      </c>
      <c r="D5577" s="36"/>
      <c r="E5577" s="36"/>
      <c r="F5577" s="34" t="s">
        <v>22</v>
      </c>
      <c r="G5577" s="36"/>
      <c r="H5577" s="35">
        <v>5760</v>
      </c>
      <c r="I5577" s="35">
        <v>5760</v>
      </c>
      <c r="J5577" s="35">
        <v>5472</v>
      </c>
      <c r="K5577" s="35">
        <v>3240</v>
      </c>
    </row>
    <row r="5578" s="5" customFormat="1" ht="24" spans="1:11">
      <c r="A5578" s="30" t="s">
        <v>307</v>
      </c>
      <c r="B5578" s="37">
        <v>330802016</v>
      </c>
      <c r="C5578" s="32" t="s">
        <v>9923</v>
      </c>
      <c r="D5578" s="33" t="s">
        <v>9924</v>
      </c>
      <c r="E5578" s="36"/>
      <c r="F5578" s="34" t="s">
        <v>22</v>
      </c>
      <c r="G5578" s="104"/>
      <c r="H5578" s="35">
        <v>5600</v>
      </c>
      <c r="I5578" s="35">
        <v>5600</v>
      </c>
      <c r="J5578" s="35">
        <v>5320</v>
      </c>
      <c r="K5578" s="35">
        <v>3150</v>
      </c>
    </row>
    <row r="5579" s="5" customFormat="1" ht="36" spans="1:11">
      <c r="A5579" s="30" t="s">
        <v>307</v>
      </c>
      <c r="B5579" s="31" t="s">
        <v>9925</v>
      </c>
      <c r="C5579" s="32" t="s">
        <v>9926</v>
      </c>
      <c r="D5579" s="36"/>
      <c r="E5579" s="36"/>
      <c r="F5579" s="34" t="s">
        <v>22</v>
      </c>
      <c r="G5579" s="36"/>
      <c r="H5579" s="35">
        <v>3200</v>
      </c>
      <c r="I5579" s="35">
        <v>3200</v>
      </c>
      <c r="J5579" s="35">
        <v>3040</v>
      </c>
      <c r="K5579" s="35">
        <v>1800</v>
      </c>
    </row>
    <row r="5580" s="5" customFormat="1" ht="48" spans="1:11">
      <c r="A5580" s="30" t="s">
        <v>307</v>
      </c>
      <c r="B5580" s="37">
        <v>330802017</v>
      </c>
      <c r="C5580" s="32" t="s">
        <v>9927</v>
      </c>
      <c r="D5580" s="33" t="s">
        <v>9928</v>
      </c>
      <c r="E5580" s="33" t="s">
        <v>9929</v>
      </c>
      <c r="F5580" s="34" t="s">
        <v>22</v>
      </c>
      <c r="G5580" s="36"/>
      <c r="H5580" s="35">
        <v>6912</v>
      </c>
      <c r="I5580" s="35">
        <v>6912</v>
      </c>
      <c r="J5580" s="35">
        <v>6566.4</v>
      </c>
      <c r="K5580" s="35">
        <v>3888</v>
      </c>
    </row>
    <row r="5581" s="5" customFormat="1" ht="48" spans="1:11">
      <c r="A5581" s="30" t="s">
        <v>307</v>
      </c>
      <c r="B5581" s="54" t="s">
        <v>9930</v>
      </c>
      <c r="C5581" s="48" t="s">
        <v>9931</v>
      </c>
      <c r="D5581" s="36"/>
      <c r="E5581" s="33" t="s">
        <v>9929</v>
      </c>
      <c r="F5581" s="34" t="s">
        <v>22</v>
      </c>
      <c r="G5581" s="36"/>
      <c r="H5581" s="35">
        <v>6912</v>
      </c>
      <c r="I5581" s="35">
        <v>6912</v>
      </c>
      <c r="J5581" s="35">
        <v>6566.4</v>
      </c>
      <c r="K5581" s="35">
        <v>3888</v>
      </c>
    </row>
    <row r="5582" s="5" customFormat="1" ht="36" spans="1:11">
      <c r="A5582" s="30" t="s">
        <v>307</v>
      </c>
      <c r="B5582" s="37">
        <v>330802018</v>
      </c>
      <c r="C5582" s="32" t="s">
        <v>9932</v>
      </c>
      <c r="D5582" s="33" t="s">
        <v>9933</v>
      </c>
      <c r="E5582" s="33" t="s">
        <v>9934</v>
      </c>
      <c r="F5582" s="34" t="s">
        <v>22</v>
      </c>
      <c r="G5582" s="36"/>
      <c r="H5582" s="35">
        <v>7200</v>
      </c>
      <c r="I5582" s="35">
        <v>7200</v>
      </c>
      <c r="J5582" s="35">
        <v>6840</v>
      </c>
      <c r="K5582" s="35">
        <v>4050</v>
      </c>
    </row>
    <row r="5583" s="5" customFormat="1" ht="36" spans="1:11">
      <c r="A5583" s="30" t="s">
        <v>307</v>
      </c>
      <c r="B5583" s="37">
        <v>330802019</v>
      </c>
      <c r="C5583" s="32" t="s">
        <v>9935</v>
      </c>
      <c r="D5583" s="33" t="s">
        <v>9936</v>
      </c>
      <c r="E5583" s="33" t="s">
        <v>9934</v>
      </c>
      <c r="F5583" s="34" t="s">
        <v>22</v>
      </c>
      <c r="G5583" s="36"/>
      <c r="H5583" s="35">
        <v>7920</v>
      </c>
      <c r="I5583" s="35">
        <v>7920</v>
      </c>
      <c r="J5583" s="35">
        <v>7524</v>
      </c>
      <c r="K5583" s="35">
        <v>4455</v>
      </c>
    </row>
    <row r="5584" s="5" customFormat="1" ht="36" spans="1:11">
      <c r="A5584" s="30" t="s">
        <v>307</v>
      </c>
      <c r="B5584" s="31" t="s">
        <v>9937</v>
      </c>
      <c r="C5584" s="32" t="s">
        <v>9938</v>
      </c>
      <c r="D5584" s="36"/>
      <c r="E5584" s="33" t="s">
        <v>9934</v>
      </c>
      <c r="F5584" s="34" t="s">
        <v>22</v>
      </c>
      <c r="G5584" s="36"/>
      <c r="H5584" s="35">
        <v>7920</v>
      </c>
      <c r="I5584" s="35">
        <v>7920</v>
      </c>
      <c r="J5584" s="35">
        <v>7524</v>
      </c>
      <c r="K5584" s="35">
        <v>4455</v>
      </c>
    </row>
    <row r="5585" s="5" customFormat="1" ht="24" spans="1:11">
      <c r="A5585" s="30" t="s">
        <v>307</v>
      </c>
      <c r="B5585" s="37">
        <v>330802020</v>
      </c>
      <c r="C5585" s="32" t="s">
        <v>9939</v>
      </c>
      <c r="D5585" s="36"/>
      <c r="E5585" s="36"/>
      <c r="F5585" s="34" t="s">
        <v>22</v>
      </c>
      <c r="G5585" s="36"/>
      <c r="H5585" s="35">
        <v>6480</v>
      </c>
      <c r="I5585" s="35">
        <v>6480</v>
      </c>
      <c r="J5585" s="35">
        <v>6156</v>
      </c>
      <c r="K5585" s="35">
        <v>3645</v>
      </c>
    </row>
    <row r="5586" s="5" customFormat="1" ht="24" spans="1:11">
      <c r="A5586" s="30" t="s">
        <v>307</v>
      </c>
      <c r="B5586" s="37">
        <v>330802021</v>
      </c>
      <c r="C5586" s="32" t="s">
        <v>9940</v>
      </c>
      <c r="D5586" s="33" t="s">
        <v>9941</v>
      </c>
      <c r="E5586" s="36"/>
      <c r="F5586" s="34" t="s">
        <v>22</v>
      </c>
      <c r="G5586" s="36"/>
      <c r="H5586" s="35">
        <v>7200</v>
      </c>
      <c r="I5586" s="35">
        <v>7200</v>
      </c>
      <c r="J5586" s="35">
        <v>6840</v>
      </c>
      <c r="K5586" s="35">
        <v>4050</v>
      </c>
    </row>
    <row r="5587" s="5" customFormat="1" ht="24" spans="1:11">
      <c r="A5587" s="30" t="s">
        <v>307</v>
      </c>
      <c r="B5587" s="37">
        <v>330802022</v>
      </c>
      <c r="C5587" s="32" t="s">
        <v>9942</v>
      </c>
      <c r="D5587" s="36"/>
      <c r="E5587" s="36"/>
      <c r="F5587" s="34" t="s">
        <v>22</v>
      </c>
      <c r="G5587" s="36"/>
      <c r="H5587" s="35">
        <v>6960</v>
      </c>
      <c r="I5587" s="35">
        <v>6960</v>
      </c>
      <c r="J5587" s="35">
        <v>6612</v>
      </c>
      <c r="K5587" s="35">
        <v>3915</v>
      </c>
    </row>
    <row r="5588" s="5" customFormat="1" ht="36" spans="1:11">
      <c r="A5588" s="30" t="s">
        <v>307</v>
      </c>
      <c r="B5588" s="37">
        <v>330802023</v>
      </c>
      <c r="C5588" s="32" t="s">
        <v>9943</v>
      </c>
      <c r="D5588" s="33" t="s">
        <v>9944</v>
      </c>
      <c r="E5588" s="33" t="s">
        <v>8069</v>
      </c>
      <c r="F5588" s="34" t="s">
        <v>22</v>
      </c>
      <c r="G5588" s="104"/>
      <c r="H5588" s="35">
        <v>6480</v>
      </c>
      <c r="I5588" s="35">
        <v>6480</v>
      </c>
      <c r="J5588" s="35">
        <v>6156</v>
      </c>
      <c r="K5588" s="35">
        <v>3645</v>
      </c>
    </row>
    <row r="5589" s="5" customFormat="1" ht="36" spans="1:11">
      <c r="A5589" s="30" t="s">
        <v>307</v>
      </c>
      <c r="B5589" s="31" t="s">
        <v>9945</v>
      </c>
      <c r="C5589" s="32" t="s">
        <v>9946</v>
      </c>
      <c r="D5589" s="33" t="s">
        <v>9944</v>
      </c>
      <c r="E5589" s="33" t="s">
        <v>8069</v>
      </c>
      <c r="F5589" s="34" t="s">
        <v>22</v>
      </c>
      <c r="G5589" s="36"/>
      <c r="H5589" s="35">
        <v>4800</v>
      </c>
      <c r="I5589" s="35">
        <v>4800</v>
      </c>
      <c r="J5589" s="35">
        <v>4560</v>
      </c>
      <c r="K5589" s="35">
        <v>2700</v>
      </c>
    </row>
    <row r="5590" s="5" customFormat="1" ht="36" spans="1:11">
      <c r="A5590" s="30" t="s">
        <v>307</v>
      </c>
      <c r="B5590" s="37">
        <v>330802024</v>
      </c>
      <c r="C5590" s="32" t="s">
        <v>9947</v>
      </c>
      <c r="D5590" s="33" t="s">
        <v>9948</v>
      </c>
      <c r="E5590" s="36"/>
      <c r="F5590" s="34" t="s">
        <v>22</v>
      </c>
      <c r="G5590" s="36"/>
      <c r="H5590" s="35">
        <v>6480</v>
      </c>
      <c r="I5590" s="35">
        <v>6480</v>
      </c>
      <c r="J5590" s="35">
        <v>6156</v>
      </c>
      <c r="K5590" s="35">
        <v>3645</v>
      </c>
    </row>
    <row r="5591" s="5" customFormat="1" ht="36" spans="1:11">
      <c r="A5591" s="30" t="s">
        <v>307</v>
      </c>
      <c r="B5591" s="37">
        <v>330802025</v>
      </c>
      <c r="C5591" s="32" t="s">
        <v>9949</v>
      </c>
      <c r="D5591" s="33" t="s">
        <v>9950</v>
      </c>
      <c r="E5591" s="33" t="s">
        <v>9951</v>
      </c>
      <c r="F5591" s="34" t="s">
        <v>22</v>
      </c>
      <c r="G5591" s="36"/>
      <c r="H5591" s="35">
        <v>6480</v>
      </c>
      <c r="I5591" s="35">
        <v>6480</v>
      </c>
      <c r="J5591" s="35">
        <v>6156</v>
      </c>
      <c r="K5591" s="35">
        <v>3645</v>
      </c>
    </row>
    <row r="5592" s="5" customFormat="1" ht="24" spans="1:11">
      <c r="A5592" s="30" t="s">
        <v>307</v>
      </c>
      <c r="B5592" s="37">
        <v>330802026</v>
      </c>
      <c r="C5592" s="32" t="s">
        <v>9952</v>
      </c>
      <c r="D5592" s="33" t="s">
        <v>9953</v>
      </c>
      <c r="E5592" s="33" t="s">
        <v>8069</v>
      </c>
      <c r="F5592" s="34" t="s">
        <v>22</v>
      </c>
      <c r="G5592" s="36"/>
      <c r="H5592" s="35">
        <v>6480</v>
      </c>
      <c r="I5592" s="35">
        <v>6480</v>
      </c>
      <c r="J5592" s="35">
        <v>6156</v>
      </c>
      <c r="K5592" s="35">
        <v>3645</v>
      </c>
    </row>
    <row r="5593" s="5" customFormat="1" ht="24" spans="1:11">
      <c r="A5593" s="30" t="s">
        <v>307</v>
      </c>
      <c r="B5593" s="37">
        <v>330802027</v>
      </c>
      <c r="C5593" s="32" t="s">
        <v>9954</v>
      </c>
      <c r="D5593" s="33" t="s">
        <v>9955</v>
      </c>
      <c r="E5593" s="33" t="s">
        <v>9956</v>
      </c>
      <c r="F5593" s="34" t="s">
        <v>22</v>
      </c>
      <c r="G5593" s="36"/>
      <c r="H5593" s="35">
        <v>6480</v>
      </c>
      <c r="I5593" s="35">
        <v>6480</v>
      </c>
      <c r="J5593" s="35">
        <v>6156</v>
      </c>
      <c r="K5593" s="35">
        <v>3645</v>
      </c>
    </row>
    <row r="5594" s="5" customFormat="1" ht="24" spans="1:11">
      <c r="A5594" s="30" t="s">
        <v>307</v>
      </c>
      <c r="B5594" s="37">
        <v>330802028</v>
      </c>
      <c r="C5594" s="32" t="s">
        <v>9957</v>
      </c>
      <c r="D5594" s="33" t="s">
        <v>9958</v>
      </c>
      <c r="E5594" s="36"/>
      <c r="F5594" s="34" t="s">
        <v>22</v>
      </c>
      <c r="G5594" s="36"/>
      <c r="H5594" s="35">
        <v>6480</v>
      </c>
      <c r="I5594" s="35">
        <v>6480</v>
      </c>
      <c r="J5594" s="35">
        <v>6156</v>
      </c>
      <c r="K5594" s="35">
        <v>3645</v>
      </c>
    </row>
    <row r="5595" s="5" customFormat="1" ht="13.2" spans="1:11">
      <c r="A5595" s="30" t="s">
        <v>307</v>
      </c>
      <c r="B5595" s="37">
        <v>330802029</v>
      </c>
      <c r="C5595" s="32" t="s">
        <v>9959</v>
      </c>
      <c r="D5595" s="104"/>
      <c r="E5595" s="33" t="s">
        <v>8069</v>
      </c>
      <c r="F5595" s="34" t="s">
        <v>22</v>
      </c>
      <c r="G5595" s="36"/>
      <c r="H5595" s="35">
        <v>6480</v>
      </c>
      <c r="I5595" s="35">
        <v>6480</v>
      </c>
      <c r="J5595" s="35">
        <v>6156</v>
      </c>
      <c r="K5595" s="35">
        <v>3645</v>
      </c>
    </row>
    <row r="5596" s="5" customFormat="1" ht="13.2" spans="1:11">
      <c r="A5596" s="30" t="s">
        <v>307</v>
      </c>
      <c r="B5596" s="31" t="s">
        <v>9960</v>
      </c>
      <c r="C5596" s="32" t="s">
        <v>9961</v>
      </c>
      <c r="D5596" s="104"/>
      <c r="E5596" s="33" t="s">
        <v>8069</v>
      </c>
      <c r="F5596" s="34" t="s">
        <v>22</v>
      </c>
      <c r="G5596" s="36"/>
      <c r="H5596" s="35">
        <v>6480</v>
      </c>
      <c r="I5596" s="35">
        <v>6480</v>
      </c>
      <c r="J5596" s="35">
        <v>6156</v>
      </c>
      <c r="K5596" s="35">
        <v>3645</v>
      </c>
    </row>
    <row r="5597" s="5" customFormat="1" ht="36" spans="1:11">
      <c r="A5597" s="30" t="s">
        <v>307</v>
      </c>
      <c r="B5597" s="37">
        <v>330802030</v>
      </c>
      <c r="C5597" s="32" t="s">
        <v>9962</v>
      </c>
      <c r="D5597" s="33" t="s">
        <v>9963</v>
      </c>
      <c r="E5597" s="33" t="s">
        <v>9964</v>
      </c>
      <c r="F5597" s="34" t="s">
        <v>22</v>
      </c>
      <c r="G5597" s="36"/>
      <c r="H5597" s="35">
        <v>7200</v>
      </c>
      <c r="I5597" s="35">
        <v>7200</v>
      </c>
      <c r="J5597" s="35">
        <v>6840</v>
      </c>
      <c r="K5597" s="35">
        <v>4050</v>
      </c>
    </row>
    <row r="5598" s="5" customFormat="1" ht="36" spans="1:11">
      <c r="A5598" s="30" t="s">
        <v>307</v>
      </c>
      <c r="B5598" s="37">
        <v>330802031</v>
      </c>
      <c r="C5598" s="32" t="s">
        <v>9965</v>
      </c>
      <c r="D5598" s="33" t="s">
        <v>9966</v>
      </c>
      <c r="E5598" s="33" t="s">
        <v>8069</v>
      </c>
      <c r="F5598" s="34" t="s">
        <v>22</v>
      </c>
      <c r="G5598" s="36"/>
      <c r="H5598" s="35">
        <v>6480</v>
      </c>
      <c r="I5598" s="35">
        <v>6480</v>
      </c>
      <c r="J5598" s="35">
        <v>6156</v>
      </c>
      <c r="K5598" s="35">
        <v>3645</v>
      </c>
    </row>
    <row r="5599" s="5" customFormat="1" ht="36" spans="1:11">
      <c r="A5599" s="30" t="s">
        <v>307</v>
      </c>
      <c r="B5599" s="37">
        <v>330802032</v>
      </c>
      <c r="C5599" s="32" t="s">
        <v>9967</v>
      </c>
      <c r="D5599" s="33" t="s">
        <v>9968</v>
      </c>
      <c r="E5599" s="36"/>
      <c r="F5599" s="34" t="s">
        <v>22</v>
      </c>
      <c r="G5599" s="36"/>
      <c r="H5599" s="35">
        <v>6480</v>
      </c>
      <c r="I5599" s="35">
        <v>6480</v>
      </c>
      <c r="J5599" s="35">
        <v>6156</v>
      </c>
      <c r="K5599" s="35">
        <v>3645</v>
      </c>
    </row>
    <row r="5600" s="5" customFormat="1" ht="42" customHeight="1" spans="1:11">
      <c r="A5600" s="30" t="s">
        <v>307</v>
      </c>
      <c r="B5600" s="37">
        <v>330802033</v>
      </c>
      <c r="C5600" s="32" t="s">
        <v>9969</v>
      </c>
      <c r="D5600" s="33" t="s">
        <v>9970</v>
      </c>
      <c r="E5600" s="36"/>
      <c r="F5600" s="34" t="s">
        <v>22</v>
      </c>
      <c r="G5600" s="36"/>
      <c r="H5600" s="35">
        <v>6480</v>
      </c>
      <c r="I5600" s="35">
        <v>6480</v>
      </c>
      <c r="J5600" s="35">
        <v>6156</v>
      </c>
      <c r="K5600" s="35">
        <v>3645</v>
      </c>
    </row>
    <row r="5601" s="5" customFormat="1" ht="24" spans="1:11">
      <c r="A5601" s="30" t="s">
        <v>307</v>
      </c>
      <c r="B5601" s="37">
        <v>330802034</v>
      </c>
      <c r="C5601" s="31" t="s">
        <v>9971</v>
      </c>
      <c r="D5601" s="33" t="s">
        <v>9972</v>
      </c>
      <c r="E5601" s="33" t="s">
        <v>8069</v>
      </c>
      <c r="F5601" s="34" t="s">
        <v>22</v>
      </c>
      <c r="G5601" s="36"/>
      <c r="H5601" s="35">
        <v>6480</v>
      </c>
      <c r="I5601" s="35">
        <v>6480</v>
      </c>
      <c r="J5601" s="35">
        <v>6156</v>
      </c>
      <c r="K5601" s="35">
        <v>3645</v>
      </c>
    </row>
    <row r="5602" s="5" customFormat="1" ht="24" spans="1:11">
      <c r="A5602" s="30" t="s">
        <v>307</v>
      </c>
      <c r="B5602" s="37">
        <v>330802035</v>
      </c>
      <c r="C5602" s="32" t="s">
        <v>9973</v>
      </c>
      <c r="D5602" s="104"/>
      <c r="E5602" s="33" t="s">
        <v>8069</v>
      </c>
      <c r="F5602" s="34" t="s">
        <v>22</v>
      </c>
      <c r="G5602" s="36"/>
      <c r="H5602" s="35">
        <v>6480</v>
      </c>
      <c r="I5602" s="35">
        <v>6480</v>
      </c>
      <c r="J5602" s="35">
        <v>6156</v>
      </c>
      <c r="K5602" s="35">
        <v>3645</v>
      </c>
    </row>
    <row r="5603" s="5" customFormat="1" ht="24" spans="1:11">
      <c r="A5603" s="30" t="s">
        <v>307</v>
      </c>
      <c r="B5603" s="31" t="s">
        <v>9974</v>
      </c>
      <c r="C5603" s="32" t="s">
        <v>9975</v>
      </c>
      <c r="D5603" s="36"/>
      <c r="E5603" s="33" t="s">
        <v>8069</v>
      </c>
      <c r="F5603" s="34" t="s">
        <v>22</v>
      </c>
      <c r="G5603" s="36"/>
      <c r="H5603" s="35">
        <v>6480</v>
      </c>
      <c r="I5603" s="35">
        <v>6480</v>
      </c>
      <c r="J5603" s="35">
        <v>6156</v>
      </c>
      <c r="K5603" s="35">
        <v>3645</v>
      </c>
    </row>
    <row r="5604" s="5" customFormat="1" ht="13.2" spans="1:11">
      <c r="A5604" s="30" t="s">
        <v>307</v>
      </c>
      <c r="B5604" s="31" t="s">
        <v>9976</v>
      </c>
      <c r="C5604" s="32" t="s">
        <v>9977</v>
      </c>
      <c r="D5604" s="36"/>
      <c r="E5604" s="33" t="s">
        <v>8069</v>
      </c>
      <c r="F5604" s="34" t="s">
        <v>22</v>
      </c>
      <c r="G5604" s="36"/>
      <c r="H5604" s="35">
        <v>6480</v>
      </c>
      <c r="I5604" s="35">
        <v>6480</v>
      </c>
      <c r="J5604" s="35">
        <v>6156</v>
      </c>
      <c r="K5604" s="35">
        <v>3645</v>
      </c>
    </row>
    <row r="5605" s="5" customFormat="1" ht="24" spans="1:11">
      <c r="A5605" s="30" t="s">
        <v>307</v>
      </c>
      <c r="B5605" s="37">
        <v>330802036</v>
      </c>
      <c r="C5605" s="32" t="s">
        <v>9978</v>
      </c>
      <c r="D5605" s="33" t="s">
        <v>9979</v>
      </c>
      <c r="E5605" s="36"/>
      <c r="F5605" s="34" t="s">
        <v>22</v>
      </c>
      <c r="G5605" s="36"/>
      <c r="H5605" s="35">
        <v>8064</v>
      </c>
      <c r="I5605" s="35">
        <v>8064</v>
      </c>
      <c r="J5605" s="35">
        <v>7660.8</v>
      </c>
      <c r="K5605" s="35">
        <v>4536</v>
      </c>
    </row>
    <row r="5606" s="5" customFormat="1" ht="13.2" spans="1:11">
      <c r="A5606" s="30" t="s">
        <v>307</v>
      </c>
      <c r="B5606" s="37">
        <v>330802037</v>
      </c>
      <c r="C5606" s="32" t="s">
        <v>9980</v>
      </c>
      <c r="D5606" s="33" t="s">
        <v>9981</v>
      </c>
      <c r="E5606" s="33" t="s">
        <v>9772</v>
      </c>
      <c r="F5606" s="34" t="s">
        <v>22</v>
      </c>
      <c r="G5606" s="36"/>
      <c r="H5606" s="35">
        <v>8064</v>
      </c>
      <c r="I5606" s="35">
        <v>8064</v>
      </c>
      <c r="J5606" s="35">
        <v>7660.8</v>
      </c>
      <c r="K5606" s="35">
        <v>4536</v>
      </c>
    </row>
    <row r="5607" s="5" customFormat="1" ht="36" spans="1:11">
      <c r="A5607" s="30" t="s">
        <v>307</v>
      </c>
      <c r="B5607" s="37">
        <v>330802038</v>
      </c>
      <c r="C5607" s="32" t="s">
        <v>9982</v>
      </c>
      <c r="D5607" s="33" t="s">
        <v>9983</v>
      </c>
      <c r="E5607" s="33" t="s">
        <v>9984</v>
      </c>
      <c r="F5607" s="34" t="s">
        <v>22</v>
      </c>
      <c r="G5607" s="36"/>
      <c r="H5607" s="35">
        <v>8640</v>
      </c>
      <c r="I5607" s="35">
        <v>8640</v>
      </c>
      <c r="J5607" s="35">
        <v>8208</v>
      </c>
      <c r="K5607" s="35">
        <v>4860</v>
      </c>
    </row>
    <row r="5608" s="5" customFormat="1" ht="36" spans="1:11">
      <c r="A5608" s="30" t="s">
        <v>307</v>
      </c>
      <c r="B5608" s="37">
        <v>330802039</v>
      </c>
      <c r="C5608" s="32" t="s">
        <v>9985</v>
      </c>
      <c r="D5608" s="33" t="s">
        <v>9986</v>
      </c>
      <c r="E5608" s="33" t="s">
        <v>9934</v>
      </c>
      <c r="F5608" s="34" t="s">
        <v>22</v>
      </c>
      <c r="G5608" s="36"/>
      <c r="H5608" s="35">
        <v>8064</v>
      </c>
      <c r="I5608" s="35">
        <v>8064</v>
      </c>
      <c r="J5608" s="35">
        <v>7660.8</v>
      </c>
      <c r="K5608" s="35">
        <v>4536</v>
      </c>
    </row>
    <row r="5609" s="5" customFormat="1" ht="48" spans="1:11">
      <c r="A5609" s="30" t="s">
        <v>307</v>
      </c>
      <c r="B5609" s="37">
        <v>330802040</v>
      </c>
      <c r="C5609" s="32" t="s">
        <v>9987</v>
      </c>
      <c r="D5609" s="33" t="s">
        <v>9988</v>
      </c>
      <c r="E5609" s="33" t="s">
        <v>9989</v>
      </c>
      <c r="F5609" s="34" t="s">
        <v>22</v>
      </c>
      <c r="G5609" s="36"/>
      <c r="H5609" s="35">
        <v>8064</v>
      </c>
      <c r="I5609" s="35">
        <v>8064</v>
      </c>
      <c r="J5609" s="35">
        <v>7660.8</v>
      </c>
      <c r="K5609" s="35">
        <v>4536</v>
      </c>
    </row>
    <row r="5610" s="5" customFormat="1" ht="13.2" spans="1:11">
      <c r="A5610" s="30" t="s">
        <v>307</v>
      </c>
      <c r="B5610" s="31" t="s">
        <v>9990</v>
      </c>
      <c r="C5610" s="32" t="s">
        <v>9991</v>
      </c>
      <c r="D5610" s="36"/>
      <c r="E5610" s="36"/>
      <c r="F5610" s="34" t="s">
        <v>22</v>
      </c>
      <c r="G5610" s="36"/>
      <c r="H5610" s="35">
        <v>8064</v>
      </c>
      <c r="I5610" s="35">
        <v>8064</v>
      </c>
      <c r="J5610" s="35">
        <v>7660.8</v>
      </c>
      <c r="K5610" s="35">
        <v>4536</v>
      </c>
    </row>
    <row r="5611" s="5" customFormat="1" ht="24" spans="1:11">
      <c r="A5611" s="30" t="s">
        <v>307</v>
      </c>
      <c r="B5611" s="37">
        <v>330802041</v>
      </c>
      <c r="C5611" s="32" t="s">
        <v>9992</v>
      </c>
      <c r="D5611" s="33" t="s">
        <v>9993</v>
      </c>
      <c r="E5611" s="36"/>
      <c r="F5611" s="34" t="s">
        <v>643</v>
      </c>
      <c r="G5611" s="36"/>
      <c r="H5611" s="35">
        <v>8064</v>
      </c>
      <c r="I5611" s="35">
        <v>8064</v>
      </c>
      <c r="J5611" s="35">
        <v>7660.8</v>
      </c>
      <c r="K5611" s="35">
        <v>4536</v>
      </c>
    </row>
    <row r="5612" s="5" customFormat="1" ht="13.2" spans="1:11">
      <c r="A5612" s="30" t="s">
        <v>307</v>
      </c>
      <c r="B5612" s="37">
        <v>330802042</v>
      </c>
      <c r="C5612" s="32" t="s">
        <v>9994</v>
      </c>
      <c r="D5612" s="36"/>
      <c r="E5612" s="36"/>
      <c r="F5612" s="34" t="s">
        <v>22</v>
      </c>
      <c r="G5612" s="36"/>
      <c r="H5612" s="35">
        <v>8064</v>
      </c>
      <c r="I5612" s="35">
        <v>8064</v>
      </c>
      <c r="J5612" s="35">
        <v>7660.8</v>
      </c>
      <c r="K5612" s="35">
        <v>4536</v>
      </c>
    </row>
    <row r="5613" s="5" customFormat="1" ht="58.05" customHeight="1" spans="1:11">
      <c r="A5613" s="30" t="s">
        <v>307</v>
      </c>
      <c r="B5613" s="37">
        <v>330802043</v>
      </c>
      <c r="C5613" s="32" t="s">
        <v>9995</v>
      </c>
      <c r="D5613" s="33" t="s">
        <v>9996</v>
      </c>
      <c r="E5613" s="33" t="s">
        <v>9964</v>
      </c>
      <c r="F5613" s="34" t="s">
        <v>22</v>
      </c>
      <c r="G5613" s="36"/>
      <c r="H5613" s="35">
        <v>6480</v>
      </c>
      <c r="I5613" s="35">
        <v>6480</v>
      </c>
      <c r="J5613" s="35">
        <v>6156</v>
      </c>
      <c r="K5613" s="35">
        <v>3645</v>
      </c>
    </row>
    <row r="5614" s="5" customFormat="1" ht="46.05" customHeight="1" spans="1:11">
      <c r="A5614" s="30" t="s">
        <v>307</v>
      </c>
      <c r="B5614" s="37">
        <v>330802044</v>
      </c>
      <c r="C5614" s="32" t="s">
        <v>9997</v>
      </c>
      <c r="D5614" s="33" t="s">
        <v>9998</v>
      </c>
      <c r="E5614" s="33" t="s">
        <v>9964</v>
      </c>
      <c r="F5614" s="34" t="s">
        <v>22</v>
      </c>
      <c r="G5614" s="36"/>
      <c r="H5614" s="35">
        <v>8064</v>
      </c>
      <c r="I5614" s="35">
        <v>8064</v>
      </c>
      <c r="J5614" s="35">
        <v>7660.8</v>
      </c>
      <c r="K5614" s="35">
        <v>4536</v>
      </c>
    </row>
    <row r="5615" s="5" customFormat="1" ht="52.95" customHeight="1" spans="1:11">
      <c r="A5615" s="30" t="s">
        <v>307</v>
      </c>
      <c r="B5615" s="37">
        <v>330802045</v>
      </c>
      <c r="C5615" s="32" t="s">
        <v>9999</v>
      </c>
      <c r="D5615" s="33" t="s">
        <v>10000</v>
      </c>
      <c r="E5615" s="33" t="s">
        <v>8069</v>
      </c>
      <c r="F5615" s="34" t="s">
        <v>22</v>
      </c>
      <c r="G5615" s="36"/>
      <c r="H5615" s="35">
        <v>6960</v>
      </c>
      <c r="I5615" s="35">
        <v>6960</v>
      </c>
      <c r="J5615" s="35">
        <v>6612</v>
      </c>
      <c r="K5615" s="35">
        <v>3915</v>
      </c>
    </row>
    <row r="5616" s="5" customFormat="1" ht="13.2" spans="1:11">
      <c r="A5616" s="30" t="s">
        <v>307</v>
      </c>
      <c r="B5616" s="31" t="s">
        <v>10001</v>
      </c>
      <c r="C5616" s="32" t="s">
        <v>10002</v>
      </c>
      <c r="D5616" s="36"/>
      <c r="E5616" s="36"/>
      <c r="F5616" s="34" t="s">
        <v>22</v>
      </c>
      <c r="G5616" s="36"/>
      <c r="H5616" s="35">
        <v>5896</v>
      </c>
      <c r="I5616" s="35">
        <v>5896</v>
      </c>
      <c r="J5616" s="35">
        <v>5601.2</v>
      </c>
      <c r="K5616" s="35">
        <v>3316.5</v>
      </c>
    </row>
    <row r="5617" s="5" customFormat="1" ht="24" spans="1:11">
      <c r="A5617" s="30" t="s">
        <v>307</v>
      </c>
      <c r="B5617" s="31" t="s">
        <v>10003</v>
      </c>
      <c r="C5617" s="32" t="s">
        <v>10004</v>
      </c>
      <c r="D5617" s="36"/>
      <c r="E5617" s="36"/>
      <c r="F5617" s="34" t="s">
        <v>22</v>
      </c>
      <c r="G5617" s="36"/>
      <c r="H5617" s="35">
        <v>7680</v>
      </c>
      <c r="I5617" s="35">
        <v>7680</v>
      </c>
      <c r="J5617" s="35">
        <v>7296</v>
      </c>
      <c r="K5617" s="35">
        <v>4320</v>
      </c>
    </row>
    <row r="5618" s="6" customFormat="1" ht="24" spans="1:11">
      <c r="A5618" s="38" t="s">
        <v>307</v>
      </c>
      <c r="B5618" s="133" t="s">
        <v>10005</v>
      </c>
      <c r="C5618" s="48" t="s">
        <v>10006</v>
      </c>
      <c r="D5618" s="39" t="s">
        <v>10007</v>
      </c>
      <c r="E5618" s="103"/>
      <c r="F5618" s="40" t="s">
        <v>22</v>
      </c>
      <c r="G5618" s="103"/>
      <c r="H5618" s="35"/>
      <c r="I5618" s="35"/>
      <c r="J5618" s="35"/>
      <c r="K5618" s="35"/>
    </row>
    <row r="5619" s="6" customFormat="1" ht="60" spans="1:11">
      <c r="A5619" s="38" t="s">
        <v>307</v>
      </c>
      <c r="B5619" s="133" t="s">
        <v>10008</v>
      </c>
      <c r="C5619" s="48" t="s">
        <v>10009</v>
      </c>
      <c r="D5619" s="39" t="s">
        <v>10010</v>
      </c>
      <c r="E5619" s="103"/>
      <c r="F5619" s="40" t="s">
        <v>22</v>
      </c>
      <c r="G5619" s="103"/>
      <c r="H5619" s="35">
        <v>10421</v>
      </c>
      <c r="I5619" s="35">
        <v>10421</v>
      </c>
      <c r="J5619" s="35">
        <v>9899</v>
      </c>
      <c r="K5619" s="35">
        <v>9378</v>
      </c>
    </row>
    <row r="5620" s="6" customFormat="1" ht="60" spans="1:11">
      <c r="A5620" s="38" t="s">
        <v>307</v>
      </c>
      <c r="B5620" s="133" t="s">
        <v>10011</v>
      </c>
      <c r="C5620" s="48" t="s">
        <v>10012</v>
      </c>
      <c r="D5620" s="39" t="s">
        <v>10013</v>
      </c>
      <c r="E5620" s="103"/>
      <c r="F5620" s="40" t="s">
        <v>22</v>
      </c>
      <c r="G5620" s="103"/>
      <c r="H5620" s="35">
        <v>8687</v>
      </c>
      <c r="I5620" s="35">
        <v>8687</v>
      </c>
      <c r="J5620" s="35">
        <v>8252</v>
      </c>
      <c r="K5620" s="35">
        <v>7818</v>
      </c>
    </row>
    <row r="5621" s="6" customFormat="1" ht="52.05" customHeight="1" spans="1:11">
      <c r="A5621" s="38" t="s">
        <v>307</v>
      </c>
      <c r="B5621" s="133" t="s">
        <v>10014</v>
      </c>
      <c r="C5621" s="48" t="s">
        <v>10015</v>
      </c>
      <c r="D5621" s="39" t="s">
        <v>10016</v>
      </c>
      <c r="E5621" s="103"/>
      <c r="F5621" s="40" t="s">
        <v>22</v>
      </c>
      <c r="G5621" s="103"/>
      <c r="H5621" s="35">
        <v>10398</v>
      </c>
      <c r="I5621" s="35">
        <v>10398</v>
      </c>
      <c r="J5621" s="35">
        <v>9878</v>
      </c>
      <c r="K5621" s="35">
        <v>9358</v>
      </c>
    </row>
    <row r="5622" s="6" customFormat="1" ht="48" spans="1:11">
      <c r="A5622" s="38" t="s">
        <v>307</v>
      </c>
      <c r="B5622" s="133" t="s">
        <v>10017</v>
      </c>
      <c r="C5622" s="48" t="s">
        <v>10018</v>
      </c>
      <c r="D5622" s="39" t="s">
        <v>10019</v>
      </c>
      <c r="E5622" s="103"/>
      <c r="F5622" s="40" t="s">
        <v>22</v>
      </c>
      <c r="G5622" s="103"/>
      <c r="H5622" s="35">
        <v>10224</v>
      </c>
      <c r="I5622" s="35">
        <v>10224</v>
      </c>
      <c r="J5622" s="35">
        <v>9712</v>
      </c>
      <c r="K5622" s="35">
        <v>9201</v>
      </c>
    </row>
    <row r="5623" s="6" customFormat="1" ht="84" customHeight="1" spans="1:11">
      <c r="A5623" s="38" t="s">
        <v>307</v>
      </c>
      <c r="B5623" s="133" t="s">
        <v>10020</v>
      </c>
      <c r="C5623" s="48" t="s">
        <v>10021</v>
      </c>
      <c r="D5623" s="39" t="s">
        <v>10022</v>
      </c>
      <c r="E5623" s="103"/>
      <c r="F5623" s="40" t="s">
        <v>22</v>
      </c>
      <c r="G5623" s="103"/>
      <c r="H5623" s="35">
        <v>8709</v>
      </c>
      <c r="I5623" s="35">
        <v>8709</v>
      </c>
      <c r="J5623" s="35">
        <v>8273</v>
      </c>
      <c r="K5623" s="35">
        <v>7838</v>
      </c>
    </row>
    <row r="5624" s="6" customFormat="1" ht="114" customHeight="1" spans="1:11">
      <c r="A5624" s="38" t="s">
        <v>307</v>
      </c>
      <c r="B5624" s="133" t="s">
        <v>10023</v>
      </c>
      <c r="C5624" s="48" t="s">
        <v>10024</v>
      </c>
      <c r="D5624" s="39" t="s">
        <v>10025</v>
      </c>
      <c r="E5624" s="103"/>
      <c r="F5624" s="40" t="s">
        <v>22</v>
      </c>
      <c r="G5624" s="103"/>
      <c r="H5624" s="35"/>
      <c r="I5624" s="35"/>
      <c r="J5624" s="35"/>
      <c r="K5624" s="35"/>
    </row>
    <row r="5625" s="5" customFormat="1" ht="37.95" customHeight="1" spans="1:11">
      <c r="A5625" s="30" t="s">
        <v>307</v>
      </c>
      <c r="B5625" s="37">
        <v>330803</v>
      </c>
      <c r="C5625" s="31" t="s">
        <v>10026</v>
      </c>
      <c r="D5625" s="36"/>
      <c r="E5625" s="36"/>
      <c r="F5625" s="30"/>
      <c r="G5625" s="36"/>
      <c r="H5625" s="35" t="s">
        <v>24</v>
      </c>
      <c r="I5625" s="35" t="s">
        <v>24</v>
      </c>
      <c r="J5625" s="35" t="s">
        <v>24</v>
      </c>
      <c r="K5625" s="35" t="s">
        <v>24</v>
      </c>
    </row>
    <row r="5626" s="5" customFormat="1" ht="25.95" customHeight="1" spans="1:11">
      <c r="A5626" s="30" t="s">
        <v>307</v>
      </c>
      <c r="B5626" s="37">
        <v>330803001</v>
      </c>
      <c r="C5626" s="32" t="s">
        <v>10027</v>
      </c>
      <c r="D5626" s="36"/>
      <c r="E5626" s="36"/>
      <c r="F5626" s="34" t="s">
        <v>22</v>
      </c>
      <c r="G5626" s="36"/>
      <c r="H5626" s="35">
        <v>1440</v>
      </c>
      <c r="I5626" s="35">
        <v>1440</v>
      </c>
      <c r="J5626" s="35">
        <v>1368</v>
      </c>
      <c r="K5626" s="35">
        <v>810</v>
      </c>
    </row>
    <row r="5627" s="5" customFormat="1" ht="39" customHeight="1" spans="1:11">
      <c r="A5627" s="30" t="s">
        <v>307</v>
      </c>
      <c r="B5627" s="37">
        <v>330803002</v>
      </c>
      <c r="C5627" s="32" t="s">
        <v>10028</v>
      </c>
      <c r="D5627" s="33" t="s">
        <v>10029</v>
      </c>
      <c r="E5627" s="36"/>
      <c r="F5627" s="34" t="s">
        <v>22</v>
      </c>
      <c r="G5627" s="36"/>
      <c r="H5627" s="35">
        <v>5040</v>
      </c>
      <c r="I5627" s="35">
        <v>5040</v>
      </c>
      <c r="J5627" s="35">
        <v>4788</v>
      </c>
      <c r="K5627" s="35">
        <v>2835</v>
      </c>
    </row>
    <row r="5628" s="5" customFormat="1" ht="24" spans="1:11">
      <c r="A5628" s="30" t="s">
        <v>307</v>
      </c>
      <c r="B5628" s="37">
        <v>330803003</v>
      </c>
      <c r="C5628" s="32" t="s">
        <v>10030</v>
      </c>
      <c r="D5628" s="36"/>
      <c r="E5628" s="36"/>
      <c r="F5628" s="34" t="s">
        <v>22</v>
      </c>
      <c r="G5628" s="36"/>
      <c r="H5628" s="35">
        <v>2880</v>
      </c>
      <c r="I5628" s="35">
        <v>2880</v>
      </c>
      <c r="J5628" s="35">
        <v>2736</v>
      </c>
      <c r="K5628" s="35">
        <v>1620</v>
      </c>
    </row>
    <row r="5629" s="5" customFormat="1" ht="13.2" spans="1:11">
      <c r="A5629" s="30" t="s">
        <v>307</v>
      </c>
      <c r="B5629" s="37">
        <v>330803004</v>
      </c>
      <c r="C5629" s="32" t="s">
        <v>10031</v>
      </c>
      <c r="D5629" s="36"/>
      <c r="E5629" s="36"/>
      <c r="F5629" s="34" t="s">
        <v>22</v>
      </c>
      <c r="G5629" s="36"/>
      <c r="H5629" s="35">
        <v>2880</v>
      </c>
      <c r="I5629" s="35">
        <v>2880</v>
      </c>
      <c r="J5629" s="35">
        <v>2736</v>
      </c>
      <c r="K5629" s="35">
        <v>1620</v>
      </c>
    </row>
    <row r="5630" s="5" customFormat="1" ht="13.2" spans="1:11">
      <c r="A5630" s="30" t="s">
        <v>307</v>
      </c>
      <c r="B5630" s="37">
        <v>330803005</v>
      </c>
      <c r="C5630" s="32" t="s">
        <v>10032</v>
      </c>
      <c r="D5630" s="36"/>
      <c r="E5630" s="36"/>
      <c r="F5630" s="34" t="s">
        <v>22</v>
      </c>
      <c r="G5630" s="36"/>
      <c r="H5630" s="35">
        <v>1152</v>
      </c>
      <c r="I5630" s="35">
        <v>1152</v>
      </c>
      <c r="J5630" s="35">
        <v>1094.4</v>
      </c>
      <c r="K5630" s="35">
        <v>648</v>
      </c>
    </row>
    <row r="5631" s="5" customFormat="1" ht="24" spans="1:11">
      <c r="A5631" s="30" t="s">
        <v>307</v>
      </c>
      <c r="B5631" s="37">
        <v>330803006</v>
      </c>
      <c r="C5631" s="32" t="s">
        <v>10033</v>
      </c>
      <c r="D5631" s="104"/>
      <c r="E5631" s="36"/>
      <c r="F5631" s="34" t="s">
        <v>22</v>
      </c>
      <c r="G5631" s="39" t="s">
        <v>6339</v>
      </c>
      <c r="H5631" s="35">
        <v>1728</v>
      </c>
      <c r="I5631" s="35">
        <v>1728</v>
      </c>
      <c r="J5631" s="35">
        <v>1641.6</v>
      </c>
      <c r="K5631" s="35">
        <v>972</v>
      </c>
    </row>
    <row r="5632" s="5" customFormat="1" ht="13.2" spans="1:11">
      <c r="A5632" s="30" t="s">
        <v>307</v>
      </c>
      <c r="B5632" s="31" t="s">
        <v>10034</v>
      </c>
      <c r="C5632" s="32" t="s">
        <v>10035</v>
      </c>
      <c r="D5632" s="36"/>
      <c r="E5632" s="36"/>
      <c r="F5632" s="34" t="s">
        <v>22</v>
      </c>
      <c r="G5632" s="36"/>
      <c r="H5632" s="35">
        <v>1728</v>
      </c>
      <c r="I5632" s="35">
        <v>1728</v>
      </c>
      <c r="J5632" s="35">
        <v>1641.6</v>
      </c>
      <c r="K5632" s="35">
        <v>972</v>
      </c>
    </row>
    <row r="5633" s="5" customFormat="1" ht="24" spans="1:11">
      <c r="A5633" s="30" t="s">
        <v>307</v>
      </c>
      <c r="B5633" s="31" t="s">
        <v>10036</v>
      </c>
      <c r="C5633" s="32" t="s">
        <v>10037</v>
      </c>
      <c r="D5633" s="36"/>
      <c r="E5633" s="36"/>
      <c r="F5633" s="34" t="s">
        <v>22</v>
      </c>
      <c r="G5633" s="36"/>
      <c r="H5633" s="35">
        <v>1728</v>
      </c>
      <c r="I5633" s="35">
        <v>1728</v>
      </c>
      <c r="J5633" s="35">
        <v>1641.6</v>
      </c>
      <c r="K5633" s="35">
        <v>972</v>
      </c>
    </row>
    <row r="5634" s="5" customFormat="1" ht="24" spans="1:11">
      <c r="A5634" s="30" t="s">
        <v>307</v>
      </c>
      <c r="B5634" s="31" t="s">
        <v>10038</v>
      </c>
      <c r="C5634" s="32" t="s">
        <v>10039</v>
      </c>
      <c r="D5634" s="36"/>
      <c r="E5634" s="36"/>
      <c r="F5634" s="34" t="s">
        <v>22</v>
      </c>
      <c r="G5634" s="36"/>
      <c r="H5634" s="35">
        <v>1728</v>
      </c>
      <c r="I5634" s="35">
        <v>1728</v>
      </c>
      <c r="J5634" s="35">
        <v>1641.6</v>
      </c>
      <c r="K5634" s="35">
        <v>972</v>
      </c>
    </row>
    <row r="5635" s="5" customFormat="1" ht="24" spans="1:11">
      <c r="A5635" s="30" t="s">
        <v>307</v>
      </c>
      <c r="B5635" s="31" t="s">
        <v>10040</v>
      </c>
      <c r="C5635" s="32" t="s">
        <v>10041</v>
      </c>
      <c r="D5635" s="36"/>
      <c r="E5635" s="36"/>
      <c r="F5635" s="34" t="s">
        <v>22</v>
      </c>
      <c r="G5635" s="36"/>
      <c r="H5635" s="35">
        <v>1728</v>
      </c>
      <c r="I5635" s="35">
        <v>1728</v>
      </c>
      <c r="J5635" s="35">
        <v>1641.6</v>
      </c>
      <c r="K5635" s="35">
        <v>972</v>
      </c>
    </row>
    <row r="5636" s="5" customFormat="1" ht="24" spans="1:11">
      <c r="A5636" s="30" t="s">
        <v>307</v>
      </c>
      <c r="B5636" s="37">
        <v>330803007</v>
      </c>
      <c r="C5636" s="32" t="s">
        <v>10042</v>
      </c>
      <c r="D5636" s="33" t="s">
        <v>10043</v>
      </c>
      <c r="E5636" s="36"/>
      <c r="F5636" s="34" t="s">
        <v>22</v>
      </c>
      <c r="G5636" s="104"/>
      <c r="H5636" s="35">
        <v>6480</v>
      </c>
      <c r="I5636" s="35">
        <v>6480</v>
      </c>
      <c r="J5636" s="35">
        <v>6156</v>
      </c>
      <c r="K5636" s="35">
        <v>3645</v>
      </c>
    </row>
    <row r="5637" s="5" customFormat="1" ht="24" spans="1:11">
      <c r="A5637" s="30" t="s">
        <v>307</v>
      </c>
      <c r="B5637" s="31" t="s">
        <v>10044</v>
      </c>
      <c r="C5637" s="32" t="s">
        <v>10045</v>
      </c>
      <c r="D5637" s="33" t="s">
        <v>10043</v>
      </c>
      <c r="E5637" s="36"/>
      <c r="F5637" s="34" t="s">
        <v>22</v>
      </c>
      <c r="G5637" s="36"/>
      <c r="H5637" s="35">
        <v>3200</v>
      </c>
      <c r="I5637" s="35">
        <v>3200</v>
      </c>
      <c r="J5637" s="35">
        <v>3040</v>
      </c>
      <c r="K5637" s="35">
        <v>1800</v>
      </c>
    </row>
    <row r="5638" s="5" customFormat="1" ht="13.2" spans="1:11">
      <c r="A5638" s="30" t="s">
        <v>307</v>
      </c>
      <c r="B5638" s="37">
        <v>330803008</v>
      </c>
      <c r="C5638" s="32" t="s">
        <v>10046</v>
      </c>
      <c r="D5638" s="33" t="s">
        <v>10047</v>
      </c>
      <c r="E5638" s="36"/>
      <c r="F5638" s="34" t="s">
        <v>22</v>
      </c>
      <c r="G5638" s="36"/>
      <c r="H5638" s="35">
        <v>5184</v>
      </c>
      <c r="I5638" s="35">
        <v>5184</v>
      </c>
      <c r="J5638" s="35">
        <v>4924.8</v>
      </c>
      <c r="K5638" s="35">
        <v>2916</v>
      </c>
    </row>
    <row r="5639" s="5" customFormat="1" ht="24" spans="1:11">
      <c r="A5639" s="30" t="s">
        <v>307</v>
      </c>
      <c r="B5639" s="31" t="s">
        <v>10048</v>
      </c>
      <c r="C5639" s="32" t="s">
        <v>10049</v>
      </c>
      <c r="D5639" s="36"/>
      <c r="E5639" s="36"/>
      <c r="F5639" s="34" t="s">
        <v>22</v>
      </c>
      <c r="G5639" s="36"/>
      <c r="H5639" s="35">
        <v>5184</v>
      </c>
      <c r="I5639" s="35">
        <v>5184</v>
      </c>
      <c r="J5639" s="35">
        <v>4924.8</v>
      </c>
      <c r="K5639" s="35">
        <v>2916</v>
      </c>
    </row>
    <row r="5640" s="5" customFormat="1" ht="24" spans="1:11">
      <c r="A5640" s="30" t="s">
        <v>307</v>
      </c>
      <c r="B5640" s="37">
        <v>330803009</v>
      </c>
      <c r="C5640" s="32" t="s">
        <v>10050</v>
      </c>
      <c r="D5640" s="104"/>
      <c r="E5640" s="36"/>
      <c r="F5640" s="34" t="s">
        <v>22</v>
      </c>
      <c r="G5640" s="104"/>
      <c r="H5640" s="35">
        <v>4960</v>
      </c>
      <c r="I5640" s="35">
        <v>4960</v>
      </c>
      <c r="J5640" s="35">
        <v>4712</v>
      </c>
      <c r="K5640" s="35">
        <v>2790</v>
      </c>
    </row>
    <row r="5641" s="5" customFormat="1" ht="24" spans="1:11">
      <c r="A5641" s="30" t="s">
        <v>307</v>
      </c>
      <c r="B5641" s="31" t="s">
        <v>10051</v>
      </c>
      <c r="C5641" s="32" t="s">
        <v>10052</v>
      </c>
      <c r="D5641" s="36"/>
      <c r="E5641" s="36"/>
      <c r="F5641" s="34" t="s">
        <v>22</v>
      </c>
      <c r="G5641" s="36"/>
      <c r="H5641" s="35">
        <v>5952</v>
      </c>
      <c r="I5641" s="35">
        <v>5952</v>
      </c>
      <c r="J5641" s="35">
        <v>5654.4</v>
      </c>
      <c r="K5641" s="35">
        <v>3348</v>
      </c>
    </row>
    <row r="5642" s="5" customFormat="1" ht="13.2" spans="1:11">
      <c r="A5642" s="30" t="s">
        <v>307</v>
      </c>
      <c r="B5642" s="31" t="s">
        <v>10053</v>
      </c>
      <c r="C5642" s="32" t="s">
        <v>10054</v>
      </c>
      <c r="D5642" s="36"/>
      <c r="E5642" s="36"/>
      <c r="F5642" s="34" t="s">
        <v>22</v>
      </c>
      <c r="G5642" s="36"/>
      <c r="H5642" s="35">
        <v>4960</v>
      </c>
      <c r="I5642" s="35">
        <v>4960</v>
      </c>
      <c r="J5642" s="35">
        <v>4712</v>
      </c>
      <c r="K5642" s="35">
        <v>2790</v>
      </c>
    </row>
    <row r="5643" s="5" customFormat="1" ht="24" spans="1:11">
      <c r="A5643" s="30" t="s">
        <v>307</v>
      </c>
      <c r="B5643" s="37">
        <v>330803010</v>
      </c>
      <c r="C5643" s="32" t="s">
        <v>10055</v>
      </c>
      <c r="D5643" s="36"/>
      <c r="E5643" s="36"/>
      <c r="F5643" s="34" t="s">
        <v>22</v>
      </c>
      <c r="G5643" s="36"/>
      <c r="H5643" s="35">
        <v>5760</v>
      </c>
      <c r="I5643" s="35">
        <v>5760</v>
      </c>
      <c r="J5643" s="35">
        <v>5472</v>
      </c>
      <c r="K5643" s="35">
        <v>3240</v>
      </c>
    </row>
    <row r="5644" s="5" customFormat="1" ht="13.2" spans="1:11">
      <c r="A5644" s="30" t="s">
        <v>307</v>
      </c>
      <c r="B5644" s="37">
        <v>330803011</v>
      </c>
      <c r="C5644" s="32" t="s">
        <v>10056</v>
      </c>
      <c r="D5644" s="33" t="s">
        <v>10057</v>
      </c>
      <c r="E5644" s="33" t="s">
        <v>10058</v>
      </c>
      <c r="F5644" s="34" t="s">
        <v>22</v>
      </c>
      <c r="G5644" s="36"/>
      <c r="H5644" s="35">
        <v>5760</v>
      </c>
      <c r="I5644" s="35">
        <v>5760</v>
      </c>
      <c r="J5644" s="35">
        <v>5472</v>
      </c>
      <c r="K5644" s="35">
        <v>3240</v>
      </c>
    </row>
    <row r="5645" s="5" customFormat="1" ht="13.2" spans="1:11">
      <c r="A5645" s="30" t="s">
        <v>307</v>
      </c>
      <c r="B5645" s="31" t="s">
        <v>10059</v>
      </c>
      <c r="C5645" s="32" t="s">
        <v>10060</v>
      </c>
      <c r="D5645" s="36"/>
      <c r="E5645" s="33" t="s">
        <v>10058</v>
      </c>
      <c r="F5645" s="34" t="s">
        <v>22</v>
      </c>
      <c r="G5645" s="36"/>
      <c r="H5645" s="35">
        <v>5760</v>
      </c>
      <c r="I5645" s="35">
        <v>5760</v>
      </c>
      <c r="J5645" s="35">
        <v>5472</v>
      </c>
      <c r="K5645" s="35">
        <v>3240</v>
      </c>
    </row>
    <row r="5646" s="5" customFormat="1" ht="13.2" spans="1:11">
      <c r="A5646" s="30" t="s">
        <v>307</v>
      </c>
      <c r="B5646" s="37">
        <v>330803012</v>
      </c>
      <c r="C5646" s="32" t="s">
        <v>10061</v>
      </c>
      <c r="D5646" s="104"/>
      <c r="E5646" s="36"/>
      <c r="F5646" s="34" t="s">
        <v>22</v>
      </c>
      <c r="G5646" s="36"/>
      <c r="H5646" s="35">
        <v>5040</v>
      </c>
      <c r="I5646" s="35">
        <v>5040</v>
      </c>
      <c r="J5646" s="35">
        <v>4788</v>
      </c>
      <c r="K5646" s="35">
        <v>2835</v>
      </c>
    </row>
    <row r="5647" s="5" customFormat="1" ht="13.2" spans="1:11">
      <c r="A5647" s="30" t="s">
        <v>307</v>
      </c>
      <c r="B5647" s="31" t="s">
        <v>10062</v>
      </c>
      <c r="C5647" s="32" t="s">
        <v>10063</v>
      </c>
      <c r="D5647" s="104"/>
      <c r="E5647" s="36"/>
      <c r="F5647" s="34" t="s">
        <v>22</v>
      </c>
      <c r="G5647" s="36"/>
      <c r="H5647" s="35">
        <v>5040</v>
      </c>
      <c r="I5647" s="35">
        <v>5040</v>
      </c>
      <c r="J5647" s="35">
        <v>4788</v>
      </c>
      <c r="K5647" s="35">
        <v>2835</v>
      </c>
    </row>
    <row r="5648" s="5" customFormat="1" ht="13.2" spans="1:11">
      <c r="A5648" s="30" t="s">
        <v>307</v>
      </c>
      <c r="B5648" s="31" t="s">
        <v>10064</v>
      </c>
      <c r="C5648" s="32" t="s">
        <v>10065</v>
      </c>
      <c r="D5648" s="104"/>
      <c r="E5648" s="36"/>
      <c r="F5648" s="34" t="s">
        <v>22</v>
      </c>
      <c r="G5648" s="36"/>
      <c r="H5648" s="35">
        <v>5040</v>
      </c>
      <c r="I5648" s="35">
        <v>5040</v>
      </c>
      <c r="J5648" s="35">
        <v>4788</v>
      </c>
      <c r="K5648" s="35">
        <v>2835</v>
      </c>
    </row>
    <row r="5649" s="5" customFormat="1" ht="13.2" spans="1:11">
      <c r="A5649" s="30" t="s">
        <v>307</v>
      </c>
      <c r="B5649" s="31" t="s">
        <v>10066</v>
      </c>
      <c r="C5649" s="32" t="s">
        <v>10067</v>
      </c>
      <c r="D5649" s="104"/>
      <c r="E5649" s="36"/>
      <c r="F5649" s="34" t="s">
        <v>22</v>
      </c>
      <c r="G5649" s="36"/>
      <c r="H5649" s="35">
        <v>5040</v>
      </c>
      <c r="I5649" s="35">
        <v>5040</v>
      </c>
      <c r="J5649" s="35">
        <v>4788</v>
      </c>
      <c r="K5649" s="35">
        <v>2835</v>
      </c>
    </row>
    <row r="5650" s="5" customFormat="1" ht="13.2" spans="1:11">
      <c r="A5650" s="30" t="s">
        <v>307</v>
      </c>
      <c r="B5650" s="37">
        <v>330803013</v>
      </c>
      <c r="C5650" s="32" t="s">
        <v>10068</v>
      </c>
      <c r="D5650" s="36"/>
      <c r="E5650" s="36"/>
      <c r="F5650" s="34" t="s">
        <v>22</v>
      </c>
      <c r="G5650" s="36"/>
      <c r="H5650" s="35">
        <v>5040</v>
      </c>
      <c r="I5650" s="35">
        <v>5040</v>
      </c>
      <c r="J5650" s="35">
        <v>4788</v>
      </c>
      <c r="K5650" s="35">
        <v>2835</v>
      </c>
    </row>
    <row r="5651" s="5" customFormat="1" ht="24" spans="1:11">
      <c r="A5651" s="30" t="s">
        <v>307</v>
      </c>
      <c r="B5651" s="37">
        <v>330803014</v>
      </c>
      <c r="C5651" s="32" t="s">
        <v>10069</v>
      </c>
      <c r="D5651" s="104"/>
      <c r="E5651" s="36"/>
      <c r="F5651" s="34" t="s">
        <v>22</v>
      </c>
      <c r="G5651" s="36"/>
      <c r="H5651" s="35">
        <v>5760</v>
      </c>
      <c r="I5651" s="35">
        <v>5760</v>
      </c>
      <c r="J5651" s="35">
        <v>5472</v>
      </c>
      <c r="K5651" s="35">
        <v>3240</v>
      </c>
    </row>
    <row r="5652" s="5" customFormat="1" ht="24" spans="1:11">
      <c r="A5652" s="30" t="s">
        <v>307</v>
      </c>
      <c r="B5652" s="37">
        <v>330803015</v>
      </c>
      <c r="C5652" s="32" t="s">
        <v>10070</v>
      </c>
      <c r="D5652" s="33" t="s">
        <v>10071</v>
      </c>
      <c r="E5652" s="36"/>
      <c r="F5652" s="34" t="s">
        <v>22</v>
      </c>
      <c r="G5652" s="36"/>
      <c r="H5652" s="35">
        <v>5600</v>
      </c>
      <c r="I5652" s="35">
        <v>5600</v>
      </c>
      <c r="J5652" s="35">
        <v>5320</v>
      </c>
      <c r="K5652" s="35">
        <v>3150</v>
      </c>
    </row>
    <row r="5653" s="5" customFormat="1" ht="24" spans="1:11">
      <c r="A5653" s="30" t="s">
        <v>307</v>
      </c>
      <c r="B5653" s="37">
        <v>330803016</v>
      </c>
      <c r="C5653" s="32" t="s">
        <v>10072</v>
      </c>
      <c r="D5653" s="104"/>
      <c r="E5653" s="33" t="s">
        <v>10073</v>
      </c>
      <c r="F5653" s="34" t="s">
        <v>22</v>
      </c>
      <c r="G5653" s="36"/>
      <c r="H5653" s="35">
        <v>7200</v>
      </c>
      <c r="I5653" s="35">
        <v>7200</v>
      </c>
      <c r="J5653" s="35">
        <v>6840</v>
      </c>
      <c r="K5653" s="35">
        <v>4050</v>
      </c>
    </row>
    <row r="5654" s="5" customFormat="1" ht="24" spans="1:11">
      <c r="A5654" s="30" t="s">
        <v>307</v>
      </c>
      <c r="B5654" s="31" t="s">
        <v>10074</v>
      </c>
      <c r="C5654" s="32" t="s">
        <v>10075</v>
      </c>
      <c r="D5654" s="33" t="s">
        <v>10076</v>
      </c>
      <c r="E5654" s="33" t="s">
        <v>10073</v>
      </c>
      <c r="F5654" s="34" t="s">
        <v>22</v>
      </c>
      <c r="G5654" s="36"/>
      <c r="H5654" s="35">
        <v>7200</v>
      </c>
      <c r="I5654" s="35">
        <v>7200</v>
      </c>
      <c r="J5654" s="35">
        <v>6840</v>
      </c>
      <c r="K5654" s="35">
        <v>4050</v>
      </c>
    </row>
    <row r="5655" s="5" customFormat="1" ht="24" spans="1:11">
      <c r="A5655" s="30" t="s">
        <v>307</v>
      </c>
      <c r="B5655" s="37">
        <v>330803017</v>
      </c>
      <c r="C5655" s="32" t="s">
        <v>10077</v>
      </c>
      <c r="D5655" s="36"/>
      <c r="E5655" s="33" t="s">
        <v>5936</v>
      </c>
      <c r="F5655" s="34" t="s">
        <v>22</v>
      </c>
      <c r="G5655" s="104"/>
      <c r="H5655" s="35">
        <v>432</v>
      </c>
      <c r="I5655" s="35">
        <v>432</v>
      </c>
      <c r="J5655" s="35">
        <v>410.4</v>
      </c>
      <c r="K5655" s="35">
        <v>243</v>
      </c>
    </row>
    <row r="5656" s="5" customFormat="1" ht="24" spans="1:11">
      <c r="A5656" s="30" t="s">
        <v>307</v>
      </c>
      <c r="B5656" s="31" t="s">
        <v>10078</v>
      </c>
      <c r="C5656" s="32" t="s">
        <v>10079</v>
      </c>
      <c r="D5656" s="36"/>
      <c r="E5656" s="36"/>
      <c r="F5656" s="34" t="s">
        <v>456</v>
      </c>
      <c r="G5656" s="36"/>
      <c r="H5656" s="35">
        <v>32</v>
      </c>
      <c r="I5656" s="35">
        <v>32</v>
      </c>
      <c r="J5656" s="35">
        <v>30.4</v>
      </c>
      <c r="K5656" s="35">
        <v>18</v>
      </c>
    </row>
    <row r="5657" s="5" customFormat="1" ht="24" spans="1:11">
      <c r="A5657" s="30" t="s">
        <v>307</v>
      </c>
      <c r="B5657" s="37">
        <v>330803018</v>
      </c>
      <c r="C5657" s="32" t="s">
        <v>10080</v>
      </c>
      <c r="D5657" s="36"/>
      <c r="E5657" s="33" t="s">
        <v>10081</v>
      </c>
      <c r="F5657" s="34" t="s">
        <v>10082</v>
      </c>
      <c r="G5657" s="36"/>
      <c r="H5657" s="35" t="s">
        <v>313</v>
      </c>
      <c r="I5657" s="35" t="s">
        <v>313</v>
      </c>
      <c r="J5657" s="35" t="s">
        <v>313</v>
      </c>
      <c r="K5657" s="35" t="s">
        <v>313</v>
      </c>
    </row>
    <row r="5658" s="5" customFormat="1" ht="24" spans="1:11">
      <c r="A5658" s="30" t="s">
        <v>307</v>
      </c>
      <c r="B5658" s="37">
        <v>330803019</v>
      </c>
      <c r="C5658" s="32" t="s">
        <v>10083</v>
      </c>
      <c r="D5658" s="36"/>
      <c r="E5658" s="36"/>
      <c r="F5658" s="34" t="s">
        <v>22</v>
      </c>
      <c r="G5658" s="36"/>
      <c r="H5658" s="35">
        <v>5760</v>
      </c>
      <c r="I5658" s="35">
        <v>5760</v>
      </c>
      <c r="J5658" s="35">
        <v>5472</v>
      </c>
      <c r="K5658" s="35">
        <v>3240</v>
      </c>
    </row>
    <row r="5659" s="5" customFormat="1" ht="24" spans="1:11">
      <c r="A5659" s="30" t="s">
        <v>307</v>
      </c>
      <c r="B5659" s="37">
        <v>330803022</v>
      </c>
      <c r="C5659" s="32" t="s">
        <v>10084</v>
      </c>
      <c r="D5659" s="33" t="s">
        <v>10085</v>
      </c>
      <c r="E5659" s="33" t="s">
        <v>10086</v>
      </c>
      <c r="F5659" s="34" t="s">
        <v>22</v>
      </c>
      <c r="G5659" s="36"/>
      <c r="H5659" s="35">
        <v>4320</v>
      </c>
      <c r="I5659" s="35">
        <v>4320</v>
      </c>
      <c r="J5659" s="35">
        <v>4104</v>
      </c>
      <c r="K5659" s="35">
        <v>2430</v>
      </c>
    </row>
    <row r="5660" s="5" customFormat="1" ht="37.95" customHeight="1" spans="1:11">
      <c r="A5660" s="30" t="s">
        <v>307</v>
      </c>
      <c r="B5660" s="37">
        <v>330803023</v>
      </c>
      <c r="C5660" s="32" t="s">
        <v>10087</v>
      </c>
      <c r="D5660" s="33" t="s">
        <v>10088</v>
      </c>
      <c r="E5660" s="33" t="s">
        <v>10089</v>
      </c>
      <c r="F5660" s="34" t="s">
        <v>22</v>
      </c>
      <c r="G5660" s="104"/>
      <c r="H5660" s="35">
        <v>2160</v>
      </c>
      <c r="I5660" s="35">
        <v>2160</v>
      </c>
      <c r="J5660" s="35">
        <v>2052</v>
      </c>
      <c r="K5660" s="35">
        <v>1215</v>
      </c>
    </row>
    <row r="5661" s="5" customFormat="1" ht="24" spans="1:11">
      <c r="A5661" s="30" t="s">
        <v>307</v>
      </c>
      <c r="B5661" s="31" t="s">
        <v>10090</v>
      </c>
      <c r="C5661" s="48" t="s">
        <v>10091</v>
      </c>
      <c r="D5661" s="36"/>
      <c r="E5661" s="36"/>
      <c r="F5661" s="34" t="s">
        <v>180</v>
      </c>
      <c r="G5661" s="36"/>
      <c r="H5661" s="35">
        <v>128</v>
      </c>
      <c r="I5661" s="35">
        <v>128</v>
      </c>
      <c r="J5661" s="35">
        <v>121.6</v>
      </c>
      <c r="K5661" s="35">
        <v>72</v>
      </c>
    </row>
    <row r="5662" s="5" customFormat="1" ht="36" spans="1:11">
      <c r="A5662" s="30" t="s">
        <v>307</v>
      </c>
      <c r="B5662" s="37">
        <v>330803024</v>
      </c>
      <c r="C5662" s="32" t="s">
        <v>10092</v>
      </c>
      <c r="D5662" s="33" t="s">
        <v>10093</v>
      </c>
      <c r="E5662" s="33" t="s">
        <v>10086</v>
      </c>
      <c r="F5662" s="34" t="s">
        <v>22</v>
      </c>
      <c r="G5662" s="36"/>
      <c r="H5662" s="35">
        <v>4320</v>
      </c>
      <c r="I5662" s="35">
        <v>4320</v>
      </c>
      <c r="J5662" s="35">
        <v>4104</v>
      </c>
      <c r="K5662" s="35">
        <v>2430</v>
      </c>
    </row>
    <row r="5663" s="5" customFormat="1" ht="24" spans="1:11">
      <c r="A5663" s="30" t="s">
        <v>307</v>
      </c>
      <c r="B5663" s="37">
        <v>330803025</v>
      </c>
      <c r="C5663" s="32" t="s">
        <v>10094</v>
      </c>
      <c r="D5663" s="36"/>
      <c r="E5663" s="33" t="s">
        <v>10095</v>
      </c>
      <c r="F5663" s="34" t="s">
        <v>180</v>
      </c>
      <c r="G5663" s="36"/>
      <c r="H5663" s="35">
        <v>144</v>
      </c>
      <c r="I5663" s="35">
        <v>144</v>
      </c>
      <c r="J5663" s="35">
        <v>136.8</v>
      </c>
      <c r="K5663" s="35">
        <v>81</v>
      </c>
    </row>
    <row r="5664" s="5" customFormat="1" ht="27" customHeight="1" spans="1:11">
      <c r="A5664" s="30" t="s">
        <v>307</v>
      </c>
      <c r="B5664" s="37">
        <v>330803026</v>
      </c>
      <c r="C5664" s="32" t="s">
        <v>10096</v>
      </c>
      <c r="D5664" s="36"/>
      <c r="E5664" s="36"/>
      <c r="F5664" s="34" t="s">
        <v>180</v>
      </c>
      <c r="G5664" s="36"/>
      <c r="H5664" s="35">
        <v>144</v>
      </c>
      <c r="I5664" s="35">
        <v>144</v>
      </c>
      <c r="J5664" s="35">
        <v>136.8</v>
      </c>
      <c r="K5664" s="35">
        <v>81</v>
      </c>
    </row>
    <row r="5665" s="5" customFormat="1" ht="36" spans="1:11">
      <c r="A5665" s="30" t="s">
        <v>307</v>
      </c>
      <c r="B5665" s="37">
        <v>330803027</v>
      </c>
      <c r="C5665" s="32" t="s">
        <v>10097</v>
      </c>
      <c r="D5665" s="33" t="s">
        <v>10098</v>
      </c>
      <c r="E5665" s="33" t="s">
        <v>10099</v>
      </c>
      <c r="F5665" s="34" t="s">
        <v>22</v>
      </c>
      <c r="G5665" s="36"/>
      <c r="H5665" s="35">
        <v>7200</v>
      </c>
      <c r="I5665" s="35">
        <v>7200</v>
      </c>
      <c r="J5665" s="35">
        <v>6840</v>
      </c>
      <c r="K5665" s="35">
        <v>4050</v>
      </c>
    </row>
    <row r="5666" s="5" customFormat="1" ht="45" customHeight="1" spans="1:11">
      <c r="A5666" s="30" t="s">
        <v>307</v>
      </c>
      <c r="B5666" s="37">
        <v>330803028</v>
      </c>
      <c r="C5666" s="32" t="s">
        <v>10100</v>
      </c>
      <c r="D5666" s="33" t="s">
        <v>10101</v>
      </c>
      <c r="E5666" s="33" t="s">
        <v>10102</v>
      </c>
      <c r="F5666" s="34" t="s">
        <v>22</v>
      </c>
      <c r="G5666" s="36"/>
      <c r="H5666" s="35">
        <v>1440</v>
      </c>
      <c r="I5666" s="35">
        <v>1440</v>
      </c>
      <c r="J5666" s="35">
        <v>1368</v>
      </c>
      <c r="K5666" s="35">
        <v>810</v>
      </c>
    </row>
    <row r="5667" s="5" customFormat="1" ht="24" spans="1:11">
      <c r="A5667" s="30" t="s">
        <v>307</v>
      </c>
      <c r="B5667" s="37">
        <v>330803029</v>
      </c>
      <c r="C5667" s="32" t="s">
        <v>10103</v>
      </c>
      <c r="D5667" s="33" t="s">
        <v>10104</v>
      </c>
      <c r="E5667" s="36"/>
      <c r="F5667" s="34" t="s">
        <v>22</v>
      </c>
      <c r="G5667" s="36"/>
      <c r="H5667" s="35">
        <v>1440</v>
      </c>
      <c r="I5667" s="35">
        <v>1440</v>
      </c>
      <c r="J5667" s="35">
        <v>1368</v>
      </c>
      <c r="K5667" s="35">
        <v>810</v>
      </c>
    </row>
    <row r="5668" s="5" customFormat="1" ht="24" spans="1:11">
      <c r="A5668" s="30" t="s">
        <v>307</v>
      </c>
      <c r="B5668" s="31" t="s">
        <v>10105</v>
      </c>
      <c r="C5668" s="32" t="s">
        <v>10106</v>
      </c>
      <c r="D5668" s="36"/>
      <c r="E5668" s="36"/>
      <c r="F5668" s="34" t="s">
        <v>22</v>
      </c>
      <c r="G5668" s="36"/>
      <c r="H5668" s="35">
        <v>1440</v>
      </c>
      <c r="I5668" s="35">
        <v>1440</v>
      </c>
      <c r="J5668" s="35">
        <v>1368</v>
      </c>
      <c r="K5668" s="35">
        <v>810</v>
      </c>
    </row>
    <row r="5669" s="5" customFormat="1" ht="24" spans="1:11">
      <c r="A5669" s="30" t="s">
        <v>307</v>
      </c>
      <c r="B5669" s="37">
        <v>330803030</v>
      </c>
      <c r="C5669" s="32" t="s">
        <v>10107</v>
      </c>
      <c r="D5669" s="36"/>
      <c r="E5669" s="33" t="s">
        <v>8069</v>
      </c>
      <c r="F5669" s="34" t="s">
        <v>10108</v>
      </c>
      <c r="G5669" s="36"/>
      <c r="H5669" s="35">
        <v>1296</v>
      </c>
      <c r="I5669" s="35">
        <v>1296</v>
      </c>
      <c r="J5669" s="35">
        <v>1231.2</v>
      </c>
      <c r="K5669" s="35">
        <v>729</v>
      </c>
    </row>
    <row r="5670" s="5" customFormat="1" ht="13.2" spans="1:11">
      <c r="A5670" s="30" t="s">
        <v>307</v>
      </c>
      <c r="B5670" s="37">
        <v>330803031</v>
      </c>
      <c r="C5670" s="32" t="s">
        <v>10109</v>
      </c>
      <c r="D5670" s="36"/>
      <c r="E5670" s="36"/>
      <c r="F5670" s="34" t="s">
        <v>22</v>
      </c>
      <c r="G5670" s="36"/>
      <c r="H5670" s="35">
        <v>1440</v>
      </c>
      <c r="I5670" s="35">
        <v>1440</v>
      </c>
      <c r="J5670" s="35">
        <v>1368</v>
      </c>
      <c r="K5670" s="35">
        <v>810</v>
      </c>
    </row>
    <row r="5671" s="6" customFormat="1" ht="24" spans="1:11">
      <c r="A5671" s="38" t="s">
        <v>307</v>
      </c>
      <c r="B5671" s="133" t="s">
        <v>10110</v>
      </c>
      <c r="C5671" s="48" t="s">
        <v>10111</v>
      </c>
      <c r="D5671" s="39" t="s">
        <v>10112</v>
      </c>
      <c r="E5671" s="39" t="s">
        <v>10095</v>
      </c>
      <c r="F5671" s="40" t="s">
        <v>22</v>
      </c>
      <c r="G5671" s="103"/>
      <c r="H5671" s="35">
        <v>2700</v>
      </c>
      <c r="I5671" s="35">
        <v>2700</v>
      </c>
      <c r="J5671" s="35">
        <v>2565</v>
      </c>
      <c r="K5671" s="35">
        <v>2430</v>
      </c>
    </row>
    <row r="5672" s="6" customFormat="1" ht="24" spans="1:11">
      <c r="A5672" s="30" t="s">
        <v>307</v>
      </c>
      <c r="B5672" s="133" t="s">
        <v>10113</v>
      </c>
      <c r="C5672" s="48" t="s">
        <v>10114</v>
      </c>
      <c r="D5672" s="103"/>
      <c r="E5672" s="39" t="s">
        <v>10095</v>
      </c>
      <c r="F5672" s="40" t="s">
        <v>22</v>
      </c>
      <c r="G5672" s="103"/>
      <c r="H5672" s="35">
        <v>2700</v>
      </c>
      <c r="I5672" s="35">
        <v>2700</v>
      </c>
      <c r="J5672" s="35">
        <v>2565</v>
      </c>
      <c r="K5672" s="35">
        <v>2430</v>
      </c>
    </row>
    <row r="5673" s="6" customFormat="1" ht="24" spans="1:11">
      <c r="A5673" s="30" t="s">
        <v>307</v>
      </c>
      <c r="B5673" s="133" t="s">
        <v>10115</v>
      </c>
      <c r="C5673" s="48" t="s">
        <v>10116</v>
      </c>
      <c r="D5673" s="103"/>
      <c r="E5673" s="103"/>
      <c r="F5673" s="40" t="s">
        <v>22</v>
      </c>
      <c r="G5673" s="103"/>
      <c r="H5673" s="35">
        <v>2700</v>
      </c>
      <c r="I5673" s="35">
        <v>2700</v>
      </c>
      <c r="J5673" s="35">
        <v>2565</v>
      </c>
      <c r="K5673" s="35">
        <v>2430</v>
      </c>
    </row>
    <row r="5674" s="6" customFormat="1" ht="13.2" spans="1:11">
      <c r="A5674" s="67" t="s">
        <v>307</v>
      </c>
      <c r="B5674" s="133" t="s">
        <v>10117</v>
      </c>
      <c r="C5674" s="52" t="s">
        <v>10118</v>
      </c>
      <c r="D5674" s="39" t="s">
        <v>10119</v>
      </c>
      <c r="E5674" s="110"/>
      <c r="F5674" s="69" t="s">
        <v>22</v>
      </c>
      <c r="G5674" s="103"/>
      <c r="H5674" s="35">
        <v>8687</v>
      </c>
      <c r="I5674" s="35">
        <v>8687</v>
      </c>
      <c r="J5674" s="35">
        <v>8252</v>
      </c>
      <c r="K5674" s="35">
        <v>7818</v>
      </c>
    </row>
    <row r="5675" s="6" customFormat="1" ht="13.2" spans="1:11">
      <c r="A5675" s="67" t="s">
        <v>307</v>
      </c>
      <c r="B5675" s="133" t="s">
        <v>10120</v>
      </c>
      <c r="C5675" s="52" t="s">
        <v>10121</v>
      </c>
      <c r="D5675" s="105"/>
      <c r="E5675" s="110"/>
      <c r="F5675" s="69" t="s">
        <v>22</v>
      </c>
      <c r="G5675" s="103"/>
      <c r="H5675" s="35">
        <v>7488</v>
      </c>
      <c r="I5675" s="35">
        <v>7488</v>
      </c>
      <c r="J5675" s="35">
        <v>7113</v>
      </c>
      <c r="K5675" s="35">
        <v>6739</v>
      </c>
    </row>
    <row r="5676" s="6" customFormat="1" ht="13.2" spans="1:11">
      <c r="A5676" s="30" t="s">
        <v>307</v>
      </c>
      <c r="B5676" s="133" t="s">
        <v>10122</v>
      </c>
      <c r="C5676" s="52" t="s">
        <v>10123</v>
      </c>
      <c r="D5676" s="103"/>
      <c r="E5676" s="110"/>
      <c r="F5676" s="69" t="s">
        <v>22</v>
      </c>
      <c r="G5676" s="103"/>
      <c r="H5676" s="35">
        <v>7488</v>
      </c>
      <c r="I5676" s="35">
        <v>7488</v>
      </c>
      <c r="J5676" s="35">
        <v>7113</v>
      </c>
      <c r="K5676" s="35">
        <v>6739</v>
      </c>
    </row>
    <row r="5677" s="6" customFormat="1" ht="13.2" spans="1:11">
      <c r="A5677" s="30" t="s">
        <v>307</v>
      </c>
      <c r="B5677" s="133" t="s">
        <v>10124</v>
      </c>
      <c r="C5677" s="52" t="s">
        <v>10125</v>
      </c>
      <c r="D5677" s="103"/>
      <c r="E5677" s="110"/>
      <c r="F5677" s="69" t="s">
        <v>22</v>
      </c>
      <c r="G5677" s="103"/>
      <c r="H5677" s="35">
        <v>7488</v>
      </c>
      <c r="I5677" s="35">
        <v>7488</v>
      </c>
      <c r="J5677" s="35">
        <v>7113</v>
      </c>
      <c r="K5677" s="35">
        <v>6739</v>
      </c>
    </row>
    <row r="5678" s="6" customFormat="1" ht="13.2" spans="1:11">
      <c r="A5678" s="67" t="s">
        <v>307</v>
      </c>
      <c r="B5678" s="133" t="s">
        <v>10126</v>
      </c>
      <c r="C5678" s="52" t="s">
        <v>10127</v>
      </c>
      <c r="D5678" s="105"/>
      <c r="E5678" s="110"/>
      <c r="F5678" s="69" t="s">
        <v>22</v>
      </c>
      <c r="G5678" s="110"/>
      <c r="H5678" s="35">
        <v>6739</v>
      </c>
      <c r="I5678" s="35">
        <v>6739</v>
      </c>
      <c r="J5678" s="35">
        <v>6402</v>
      </c>
      <c r="K5678" s="35">
        <v>6065</v>
      </c>
    </row>
    <row r="5679" s="6" customFormat="1" ht="13.2" spans="1:11">
      <c r="A5679" s="30" t="s">
        <v>307</v>
      </c>
      <c r="B5679" s="133" t="s">
        <v>10128</v>
      </c>
      <c r="C5679" s="52" t="s">
        <v>10129</v>
      </c>
      <c r="D5679" s="103"/>
      <c r="E5679" s="110"/>
      <c r="F5679" s="69" t="s">
        <v>22</v>
      </c>
      <c r="G5679" s="110"/>
      <c r="H5679" s="35">
        <v>6739</v>
      </c>
      <c r="I5679" s="35">
        <v>6739</v>
      </c>
      <c r="J5679" s="35">
        <v>6402</v>
      </c>
      <c r="K5679" s="35">
        <v>6065</v>
      </c>
    </row>
    <row r="5680" s="6" customFormat="1" ht="61.05" customHeight="1" spans="1:11">
      <c r="A5680" s="67" t="s">
        <v>307</v>
      </c>
      <c r="B5680" s="133" t="s">
        <v>10130</v>
      </c>
      <c r="C5680" s="52" t="s">
        <v>10131</v>
      </c>
      <c r="D5680" s="39" t="s">
        <v>10132</v>
      </c>
      <c r="E5680" s="110"/>
      <c r="F5680" s="69" t="s">
        <v>22</v>
      </c>
      <c r="G5680" s="103"/>
      <c r="H5680" s="35"/>
      <c r="I5680" s="35"/>
      <c r="J5680" s="35"/>
      <c r="K5680" s="35"/>
    </row>
    <row r="5681" s="6" customFormat="1" ht="51" customHeight="1" spans="1:11">
      <c r="A5681" s="67" t="s">
        <v>307</v>
      </c>
      <c r="B5681" s="133" t="s">
        <v>10133</v>
      </c>
      <c r="C5681" s="52" t="s">
        <v>10134</v>
      </c>
      <c r="D5681" s="39" t="s">
        <v>10135</v>
      </c>
      <c r="E5681" s="110"/>
      <c r="F5681" s="69" t="s">
        <v>22</v>
      </c>
      <c r="G5681" s="103"/>
      <c r="H5681" s="35">
        <v>6739</v>
      </c>
      <c r="I5681" s="35">
        <v>6739</v>
      </c>
      <c r="J5681" s="35">
        <v>6402</v>
      </c>
      <c r="K5681" s="35">
        <v>6065</v>
      </c>
    </row>
    <row r="5682" s="6" customFormat="1" ht="24" spans="1:11">
      <c r="A5682" s="67" t="s">
        <v>307</v>
      </c>
      <c r="B5682" s="133" t="s">
        <v>10136</v>
      </c>
      <c r="C5682" s="52" t="s">
        <v>10137</v>
      </c>
      <c r="D5682" s="39" t="s">
        <v>10138</v>
      </c>
      <c r="E5682" s="110"/>
      <c r="F5682" s="69" t="s">
        <v>22</v>
      </c>
      <c r="G5682" s="103"/>
      <c r="H5682" s="35">
        <v>8313</v>
      </c>
      <c r="I5682" s="35">
        <v>8313</v>
      </c>
      <c r="J5682" s="35">
        <v>7897</v>
      </c>
      <c r="K5682" s="35">
        <v>7481</v>
      </c>
    </row>
    <row r="5683" s="6" customFormat="1" ht="36" customHeight="1" spans="1:11">
      <c r="A5683" s="67" t="s">
        <v>307</v>
      </c>
      <c r="B5683" s="133" t="s">
        <v>10139</v>
      </c>
      <c r="C5683" s="52" t="s">
        <v>10140</v>
      </c>
      <c r="D5683" s="39" t="s">
        <v>10141</v>
      </c>
      <c r="E5683" s="110"/>
      <c r="F5683" s="69" t="s">
        <v>22</v>
      </c>
      <c r="G5683" s="103"/>
      <c r="H5683" s="35">
        <v>7580</v>
      </c>
      <c r="I5683" s="35">
        <v>7580</v>
      </c>
      <c r="J5683" s="35">
        <v>7201</v>
      </c>
      <c r="K5683" s="35">
        <v>6822</v>
      </c>
    </row>
    <row r="5684" s="5" customFormat="1" ht="48" spans="1:11">
      <c r="A5684" s="30"/>
      <c r="B5684" s="37">
        <v>330804</v>
      </c>
      <c r="C5684" s="31" t="s">
        <v>10142</v>
      </c>
      <c r="D5684" s="36"/>
      <c r="E5684" s="33" t="s">
        <v>10143</v>
      </c>
      <c r="F5684" s="30"/>
      <c r="G5684" s="36"/>
      <c r="H5684" s="35" t="s">
        <v>24</v>
      </c>
      <c r="I5684" s="35" t="s">
        <v>24</v>
      </c>
      <c r="J5684" s="35" t="s">
        <v>24</v>
      </c>
      <c r="K5684" s="35" t="s">
        <v>24</v>
      </c>
    </row>
    <row r="5685" s="5" customFormat="1" ht="22.95" customHeight="1" spans="1:11">
      <c r="A5685" s="30" t="s">
        <v>307</v>
      </c>
      <c r="B5685" s="37">
        <v>330804001</v>
      </c>
      <c r="C5685" s="32" t="s">
        <v>10144</v>
      </c>
      <c r="D5685" s="104"/>
      <c r="E5685" s="36"/>
      <c r="F5685" s="34" t="s">
        <v>22</v>
      </c>
      <c r="G5685" s="36"/>
      <c r="H5685" s="35">
        <v>4320</v>
      </c>
      <c r="I5685" s="35">
        <v>4320</v>
      </c>
      <c r="J5685" s="35">
        <v>4104</v>
      </c>
      <c r="K5685" s="35">
        <v>2430</v>
      </c>
    </row>
    <row r="5686" s="5" customFormat="1" ht="22.95" customHeight="1" spans="1:11">
      <c r="A5686" s="30" t="s">
        <v>307</v>
      </c>
      <c r="B5686" s="31" t="s">
        <v>10145</v>
      </c>
      <c r="C5686" s="32" t="s">
        <v>10146</v>
      </c>
      <c r="D5686" s="36"/>
      <c r="E5686" s="36"/>
      <c r="F5686" s="34" t="s">
        <v>22</v>
      </c>
      <c r="G5686" s="36"/>
      <c r="H5686" s="35">
        <v>4320</v>
      </c>
      <c r="I5686" s="35">
        <v>4320</v>
      </c>
      <c r="J5686" s="35">
        <v>4104</v>
      </c>
      <c r="K5686" s="35">
        <v>2430</v>
      </c>
    </row>
    <row r="5687" s="5" customFormat="1" ht="24" spans="1:11">
      <c r="A5687" s="30" t="s">
        <v>307</v>
      </c>
      <c r="B5687" s="31" t="s">
        <v>10147</v>
      </c>
      <c r="C5687" s="32" t="s">
        <v>10148</v>
      </c>
      <c r="D5687" s="36"/>
      <c r="E5687" s="36"/>
      <c r="F5687" s="34" t="s">
        <v>22</v>
      </c>
      <c r="G5687" s="36"/>
      <c r="H5687" s="35">
        <v>4320</v>
      </c>
      <c r="I5687" s="35">
        <v>4320</v>
      </c>
      <c r="J5687" s="35">
        <v>4104</v>
      </c>
      <c r="K5687" s="35">
        <v>2430</v>
      </c>
    </row>
    <row r="5688" s="5" customFormat="1" ht="24" spans="1:11">
      <c r="A5688" s="30" t="s">
        <v>307</v>
      </c>
      <c r="B5688" s="37">
        <v>330804002</v>
      </c>
      <c r="C5688" s="32" t="s">
        <v>10149</v>
      </c>
      <c r="D5688" s="33" t="s">
        <v>10150</v>
      </c>
      <c r="E5688" s="33" t="s">
        <v>10151</v>
      </c>
      <c r="F5688" s="34" t="s">
        <v>22</v>
      </c>
      <c r="G5688" s="36"/>
      <c r="H5688" s="35">
        <v>2880</v>
      </c>
      <c r="I5688" s="35">
        <v>2880</v>
      </c>
      <c r="J5688" s="35">
        <v>2736</v>
      </c>
      <c r="K5688" s="35">
        <v>1620</v>
      </c>
    </row>
    <row r="5689" s="5" customFormat="1" ht="13.2" spans="1:11">
      <c r="A5689" s="30" t="s">
        <v>307</v>
      </c>
      <c r="B5689" s="37">
        <v>330804003</v>
      </c>
      <c r="C5689" s="32" t="s">
        <v>10152</v>
      </c>
      <c r="D5689" s="33" t="s">
        <v>10153</v>
      </c>
      <c r="E5689" s="36"/>
      <c r="F5689" s="34" t="s">
        <v>22</v>
      </c>
      <c r="G5689" s="36"/>
      <c r="H5689" s="35">
        <v>3600</v>
      </c>
      <c r="I5689" s="35">
        <v>3600</v>
      </c>
      <c r="J5689" s="35">
        <v>3420</v>
      </c>
      <c r="K5689" s="35">
        <v>2025</v>
      </c>
    </row>
    <row r="5690" s="5" customFormat="1" ht="24" spans="1:11">
      <c r="A5690" s="30" t="s">
        <v>307</v>
      </c>
      <c r="B5690" s="37">
        <v>330804004</v>
      </c>
      <c r="C5690" s="32" t="s">
        <v>10154</v>
      </c>
      <c r="D5690" s="36"/>
      <c r="E5690" s="36"/>
      <c r="F5690" s="34" t="s">
        <v>22</v>
      </c>
      <c r="G5690" s="36"/>
      <c r="H5690" s="35">
        <v>2160</v>
      </c>
      <c r="I5690" s="35">
        <v>2160</v>
      </c>
      <c r="J5690" s="35">
        <v>2052</v>
      </c>
      <c r="K5690" s="35">
        <v>1215</v>
      </c>
    </row>
    <row r="5691" s="5" customFormat="1" ht="24" spans="1:11">
      <c r="A5691" s="30" t="s">
        <v>307</v>
      </c>
      <c r="B5691" s="37">
        <v>330804005</v>
      </c>
      <c r="C5691" s="32" t="s">
        <v>10155</v>
      </c>
      <c r="D5691" s="33" t="s">
        <v>10156</v>
      </c>
      <c r="E5691" s="36"/>
      <c r="F5691" s="34" t="s">
        <v>22</v>
      </c>
      <c r="G5691" s="36"/>
      <c r="H5691" s="35">
        <v>2880</v>
      </c>
      <c r="I5691" s="35">
        <v>2880</v>
      </c>
      <c r="J5691" s="35">
        <v>2736</v>
      </c>
      <c r="K5691" s="35">
        <v>1620</v>
      </c>
    </row>
    <row r="5692" s="5" customFormat="1" ht="24" spans="1:11">
      <c r="A5692" s="30" t="s">
        <v>307</v>
      </c>
      <c r="B5692" s="31" t="s">
        <v>10157</v>
      </c>
      <c r="C5692" s="32" t="s">
        <v>10158</v>
      </c>
      <c r="D5692" s="33" t="s">
        <v>10156</v>
      </c>
      <c r="E5692" s="36"/>
      <c r="F5692" s="34" t="s">
        <v>22</v>
      </c>
      <c r="G5692" s="36"/>
      <c r="H5692" s="35">
        <v>2880</v>
      </c>
      <c r="I5692" s="35">
        <v>2880</v>
      </c>
      <c r="J5692" s="35">
        <v>2736</v>
      </c>
      <c r="K5692" s="35">
        <v>1620</v>
      </c>
    </row>
    <row r="5693" s="5" customFormat="1" ht="24" spans="1:11">
      <c r="A5693" s="30" t="s">
        <v>307</v>
      </c>
      <c r="B5693" s="31" t="s">
        <v>10159</v>
      </c>
      <c r="C5693" s="32" t="s">
        <v>10160</v>
      </c>
      <c r="D5693" s="33" t="s">
        <v>10156</v>
      </c>
      <c r="E5693" s="36"/>
      <c r="F5693" s="34" t="s">
        <v>22</v>
      </c>
      <c r="G5693" s="36"/>
      <c r="H5693" s="35">
        <v>2880</v>
      </c>
      <c r="I5693" s="35">
        <v>2880</v>
      </c>
      <c r="J5693" s="35">
        <v>2736</v>
      </c>
      <c r="K5693" s="35">
        <v>1620</v>
      </c>
    </row>
    <row r="5694" s="5" customFormat="1" ht="24" spans="1:11">
      <c r="A5694" s="30" t="s">
        <v>307</v>
      </c>
      <c r="B5694" s="31" t="s">
        <v>10161</v>
      </c>
      <c r="C5694" s="32" t="s">
        <v>10162</v>
      </c>
      <c r="D5694" s="33" t="s">
        <v>10156</v>
      </c>
      <c r="E5694" s="36"/>
      <c r="F5694" s="34" t="s">
        <v>22</v>
      </c>
      <c r="G5694" s="36"/>
      <c r="H5694" s="35">
        <v>2880</v>
      </c>
      <c r="I5694" s="35">
        <v>2880</v>
      </c>
      <c r="J5694" s="35">
        <v>2736</v>
      </c>
      <c r="K5694" s="35">
        <v>1620</v>
      </c>
    </row>
    <row r="5695" s="5" customFormat="1" ht="24" spans="1:11">
      <c r="A5695" s="30" t="s">
        <v>307</v>
      </c>
      <c r="B5695" s="37">
        <v>330804006</v>
      </c>
      <c r="C5695" s="32" t="s">
        <v>10163</v>
      </c>
      <c r="D5695" s="36"/>
      <c r="E5695" s="36"/>
      <c r="F5695" s="34" t="s">
        <v>22</v>
      </c>
      <c r="G5695" s="36"/>
      <c r="H5695" s="35">
        <v>2880</v>
      </c>
      <c r="I5695" s="35">
        <v>2880</v>
      </c>
      <c r="J5695" s="35">
        <v>2736</v>
      </c>
      <c r="K5695" s="35">
        <v>1620</v>
      </c>
    </row>
    <row r="5696" s="5" customFormat="1" ht="24" spans="1:11">
      <c r="A5696" s="30" t="s">
        <v>307</v>
      </c>
      <c r="B5696" s="37">
        <v>330804007</v>
      </c>
      <c r="C5696" s="32" t="s">
        <v>10164</v>
      </c>
      <c r="D5696" s="104"/>
      <c r="E5696" s="36"/>
      <c r="F5696" s="34" t="s">
        <v>22</v>
      </c>
      <c r="G5696" s="36"/>
      <c r="H5696" s="35">
        <v>2880</v>
      </c>
      <c r="I5696" s="35">
        <v>2880</v>
      </c>
      <c r="J5696" s="35">
        <v>2736</v>
      </c>
      <c r="K5696" s="35">
        <v>1620</v>
      </c>
    </row>
    <row r="5697" s="5" customFormat="1" ht="24" spans="1:11">
      <c r="A5697" s="30" t="s">
        <v>307</v>
      </c>
      <c r="B5697" s="31" t="s">
        <v>10165</v>
      </c>
      <c r="C5697" s="32" t="s">
        <v>10166</v>
      </c>
      <c r="D5697" s="36"/>
      <c r="E5697" s="36"/>
      <c r="F5697" s="34" t="s">
        <v>22</v>
      </c>
      <c r="G5697" s="36"/>
      <c r="H5697" s="35">
        <v>2880</v>
      </c>
      <c r="I5697" s="35">
        <v>2880</v>
      </c>
      <c r="J5697" s="35">
        <v>2736</v>
      </c>
      <c r="K5697" s="35">
        <v>1620</v>
      </c>
    </row>
    <row r="5698" s="5" customFormat="1" ht="60" spans="1:11">
      <c r="A5698" s="30" t="s">
        <v>307</v>
      </c>
      <c r="B5698" s="37">
        <v>330804008</v>
      </c>
      <c r="C5698" s="32" t="s">
        <v>10167</v>
      </c>
      <c r="D5698" s="33" t="s">
        <v>10168</v>
      </c>
      <c r="E5698" s="33" t="s">
        <v>8069</v>
      </c>
      <c r="F5698" s="34" t="s">
        <v>22</v>
      </c>
      <c r="G5698" s="36"/>
      <c r="H5698" s="35">
        <v>5040</v>
      </c>
      <c r="I5698" s="35">
        <v>5040</v>
      </c>
      <c r="J5698" s="35">
        <v>4788</v>
      </c>
      <c r="K5698" s="35">
        <v>2835</v>
      </c>
    </row>
    <row r="5699" s="5" customFormat="1" ht="24" spans="1:11">
      <c r="A5699" s="30" t="s">
        <v>307</v>
      </c>
      <c r="B5699" s="37">
        <v>330804009</v>
      </c>
      <c r="C5699" s="32" t="s">
        <v>10169</v>
      </c>
      <c r="D5699" s="104"/>
      <c r="E5699" s="33" t="s">
        <v>8069</v>
      </c>
      <c r="F5699" s="34" t="s">
        <v>22</v>
      </c>
      <c r="G5699" s="36"/>
      <c r="H5699" s="35">
        <v>12960</v>
      </c>
      <c r="I5699" s="35">
        <v>12960</v>
      </c>
      <c r="J5699" s="35">
        <v>12312</v>
      </c>
      <c r="K5699" s="35">
        <v>7290</v>
      </c>
    </row>
    <row r="5700" s="5" customFormat="1" ht="36" spans="1:11">
      <c r="A5700" s="30" t="s">
        <v>307</v>
      </c>
      <c r="B5700" s="37">
        <v>330804010</v>
      </c>
      <c r="C5700" s="32" t="s">
        <v>10170</v>
      </c>
      <c r="D5700" s="33" t="s">
        <v>10171</v>
      </c>
      <c r="E5700" s="33" t="s">
        <v>8069</v>
      </c>
      <c r="F5700" s="34" t="s">
        <v>22</v>
      </c>
      <c r="G5700" s="36"/>
      <c r="H5700" s="35">
        <v>11520</v>
      </c>
      <c r="I5700" s="35">
        <v>11520</v>
      </c>
      <c r="J5700" s="35">
        <v>10944</v>
      </c>
      <c r="K5700" s="35">
        <v>6480</v>
      </c>
    </row>
    <row r="5701" s="5" customFormat="1" ht="24" spans="1:11">
      <c r="A5701" s="30" t="s">
        <v>307</v>
      </c>
      <c r="B5701" s="37">
        <v>330804011</v>
      </c>
      <c r="C5701" s="32" t="s">
        <v>10172</v>
      </c>
      <c r="D5701" s="33" t="s">
        <v>10173</v>
      </c>
      <c r="E5701" s="33" t="s">
        <v>8069</v>
      </c>
      <c r="F5701" s="34" t="s">
        <v>22</v>
      </c>
      <c r="G5701" s="36"/>
      <c r="H5701" s="35">
        <v>5760</v>
      </c>
      <c r="I5701" s="35">
        <v>5760</v>
      </c>
      <c r="J5701" s="35">
        <v>5472</v>
      </c>
      <c r="K5701" s="35">
        <v>3240</v>
      </c>
    </row>
    <row r="5702" s="5" customFormat="1" ht="24" spans="1:11">
      <c r="A5702" s="30" t="s">
        <v>307</v>
      </c>
      <c r="B5702" s="31" t="s">
        <v>10174</v>
      </c>
      <c r="C5702" s="48" t="s">
        <v>10175</v>
      </c>
      <c r="D5702" s="33" t="s">
        <v>10173</v>
      </c>
      <c r="E5702" s="33" t="s">
        <v>8069</v>
      </c>
      <c r="F5702" s="34" t="s">
        <v>22</v>
      </c>
      <c r="G5702" s="36"/>
      <c r="H5702" s="35">
        <v>5760</v>
      </c>
      <c r="I5702" s="35">
        <v>5760</v>
      </c>
      <c r="J5702" s="35">
        <v>5472</v>
      </c>
      <c r="K5702" s="35">
        <v>3240</v>
      </c>
    </row>
    <row r="5703" s="5" customFormat="1" ht="24" spans="1:11">
      <c r="A5703" s="30" t="s">
        <v>307</v>
      </c>
      <c r="B5703" s="31" t="s">
        <v>10176</v>
      </c>
      <c r="C5703" s="48" t="s">
        <v>10177</v>
      </c>
      <c r="D5703" s="33" t="s">
        <v>10173</v>
      </c>
      <c r="E5703" s="33" t="s">
        <v>8069</v>
      </c>
      <c r="F5703" s="34" t="s">
        <v>22</v>
      </c>
      <c r="G5703" s="36"/>
      <c r="H5703" s="35">
        <v>5760</v>
      </c>
      <c r="I5703" s="35">
        <v>5760</v>
      </c>
      <c r="J5703" s="35">
        <v>5472</v>
      </c>
      <c r="K5703" s="35">
        <v>3240</v>
      </c>
    </row>
    <row r="5704" s="5" customFormat="1" ht="24" spans="1:11">
      <c r="A5704" s="30" t="s">
        <v>307</v>
      </c>
      <c r="B5704" s="31" t="s">
        <v>10178</v>
      </c>
      <c r="C5704" s="48" t="s">
        <v>10179</v>
      </c>
      <c r="D5704" s="33" t="s">
        <v>10173</v>
      </c>
      <c r="E5704" s="33" t="s">
        <v>8069</v>
      </c>
      <c r="F5704" s="34" t="s">
        <v>22</v>
      </c>
      <c r="G5704" s="36"/>
      <c r="H5704" s="35">
        <v>5760</v>
      </c>
      <c r="I5704" s="35">
        <v>5760</v>
      </c>
      <c r="J5704" s="35">
        <v>5472</v>
      </c>
      <c r="K5704" s="35">
        <v>3240</v>
      </c>
    </row>
    <row r="5705" s="5" customFormat="1" ht="24" spans="1:11">
      <c r="A5705" s="30" t="s">
        <v>307</v>
      </c>
      <c r="B5705" s="31" t="s">
        <v>10180</v>
      </c>
      <c r="C5705" s="48" t="s">
        <v>10181</v>
      </c>
      <c r="D5705" s="33" t="s">
        <v>10173</v>
      </c>
      <c r="E5705" s="33" t="s">
        <v>8069</v>
      </c>
      <c r="F5705" s="34" t="s">
        <v>22</v>
      </c>
      <c r="G5705" s="36"/>
      <c r="H5705" s="35">
        <v>5760</v>
      </c>
      <c r="I5705" s="35">
        <v>5760</v>
      </c>
      <c r="J5705" s="35">
        <v>5472</v>
      </c>
      <c r="K5705" s="35">
        <v>3240</v>
      </c>
    </row>
    <row r="5706" s="5" customFormat="1" ht="24" spans="1:11">
      <c r="A5706" s="30" t="s">
        <v>307</v>
      </c>
      <c r="B5706" s="31" t="s">
        <v>10182</v>
      </c>
      <c r="C5706" s="48" t="s">
        <v>10183</v>
      </c>
      <c r="D5706" s="33" t="s">
        <v>10173</v>
      </c>
      <c r="E5706" s="33" t="s">
        <v>8069</v>
      </c>
      <c r="F5706" s="34" t="s">
        <v>22</v>
      </c>
      <c r="G5706" s="36"/>
      <c r="H5706" s="35">
        <v>5760</v>
      </c>
      <c r="I5706" s="35">
        <v>5760</v>
      </c>
      <c r="J5706" s="35">
        <v>5472</v>
      </c>
      <c r="K5706" s="35">
        <v>3240</v>
      </c>
    </row>
    <row r="5707" s="5" customFormat="1" ht="24" spans="1:11">
      <c r="A5707" s="30" t="s">
        <v>307</v>
      </c>
      <c r="B5707" s="37">
        <v>330804012</v>
      </c>
      <c r="C5707" s="32" t="s">
        <v>10184</v>
      </c>
      <c r="D5707" s="33" t="s">
        <v>10185</v>
      </c>
      <c r="E5707" s="36"/>
      <c r="F5707" s="34" t="s">
        <v>10186</v>
      </c>
      <c r="G5707" s="36"/>
      <c r="H5707" s="35">
        <v>3600</v>
      </c>
      <c r="I5707" s="35">
        <v>3600</v>
      </c>
      <c r="J5707" s="35">
        <v>3420</v>
      </c>
      <c r="K5707" s="35">
        <v>2025</v>
      </c>
    </row>
    <row r="5708" s="5" customFormat="1" ht="24" spans="1:11">
      <c r="A5708" s="30" t="s">
        <v>307</v>
      </c>
      <c r="B5708" s="37">
        <v>330804013</v>
      </c>
      <c r="C5708" s="32" t="s">
        <v>10187</v>
      </c>
      <c r="D5708" s="33" t="s">
        <v>10188</v>
      </c>
      <c r="E5708" s="33" t="s">
        <v>10189</v>
      </c>
      <c r="F5708" s="34" t="s">
        <v>22</v>
      </c>
      <c r="G5708" s="36"/>
      <c r="H5708" s="35">
        <v>2592</v>
      </c>
      <c r="I5708" s="35">
        <v>2592</v>
      </c>
      <c r="J5708" s="35">
        <v>2462.4</v>
      </c>
      <c r="K5708" s="35">
        <v>1458</v>
      </c>
    </row>
    <row r="5709" s="5" customFormat="1" ht="24" spans="1:11">
      <c r="A5709" s="30" t="s">
        <v>307</v>
      </c>
      <c r="B5709" s="37">
        <v>330804014</v>
      </c>
      <c r="C5709" s="32" t="s">
        <v>10190</v>
      </c>
      <c r="D5709" s="104"/>
      <c r="E5709" s="36"/>
      <c r="F5709" s="34" t="s">
        <v>22</v>
      </c>
      <c r="G5709" s="36"/>
      <c r="H5709" s="35">
        <v>2592</v>
      </c>
      <c r="I5709" s="35">
        <v>2592</v>
      </c>
      <c r="J5709" s="35">
        <v>2462.4</v>
      </c>
      <c r="K5709" s="35">
        <v>1458</v>
      </c>
    </row>
    <row r="5710" s="5" customFormat="1" ht="13.2" spans="1:11">
      <c r="A5710" s="30" t="s">
        <v>307</v>
      </c>
      <c r="B5710" s="31" t="s">
        <v>10191</v>
      </c>
      <c r="C5710" s="32" t="s">
        <v>10192</v>
      </c>
      <c r="D5710" s="36"/>
      <c r="E5710" s="36"/>
      <c r="F5710" s="34" t="s">
        <v>22</v>
      </c>
      <c r="G5710" s="36"/>
      <c r="H5710" s="35">
        <v>2592</v>
      </c>
      <c r="I5710" s="35">
        <v>2592</v>
      </c>
      <c r="J5710" s="35">
        <v>2462.4</v>
      </c>
      <c r="K5710" s="35">
        <v>1458</v>
      </c>
    </row>
    <row r="5711" s="5" customFormat="1" ht="24" spans="1:11">
      <c r="A5711" s="30" t="s">
        <v>307</v>
      </c>
      <c r="B5711" s="37">
        <v>330804015</v>
      </c>
      <c r="C5711" s="32" t="s">
        <v>10193</v>
      </c>
      <c r="D5711" s="36"/>
      <c r="E5711" s="36"/>
      <c r="F5711" s="34" t="s">
        <v>22</v>
      </c>
      <c r="G5711" s="36"/>
      <c r="H5711" s="35">
        <v>3600</v>
      </c>
      <c r="I5711" s="35">
        <v>3600</v>
      </c>
      <c r="J5711" s="35">
        <v>3420</v>
      </c>
      <c r="K5711" s="35">
        <v>2025</v>
      </c>
    </row>
    <row r="5712" s="5" customFormat="1" ht="24" spans="1:11">
      <c r="A5712" s="30" t="s">
        <v>307</v>
      </c>
      <c r="B5712" s="37">
        <v>330804016</v>
      </c>
      <c r="C5712" s="32" t="s">
        <v>10194</v>
      </c>
      <c r="D5712" s="33" t="s">
        <v>10195</v>
      </c>
      <c r="E5712" s="33" t="s">
        <v>8069</v>
      </c>
      <c r="F5712" s="34" t="s">
        <v>22</v>
      </c>
      <c r="G5712" s="104"/>
      <c r="H5712" s="35">
        <v>3600</v>
      </c>
      <c r="I5712" s="35">
        <v>3600</v>
      </c>
      <c r="J5712" s="35">
        <v>3420</v>
      </c>
      <c r="K5712" s="35">
        <v>2025</v>
      </c>
    </row>
    <row r="5713" s="5" customFormat="1" ht="48" spans="1:11">
      <c r="A5713" s="30" t="s">
        <v>307</v>
      </c>
      <c r="B5713" s="31" t="s">
        <v>10196</v>
      </c>
      <c r="C5713" s="32" t="s">
        <v>10197</v>
      </c>
      <c r="D5713" s="36"/>
      <c r="E5713" s="33"/>
      <c r="F5713" s="34" t="s">
        <v>10186</v>
      </c>
      <c r="G5713" s="36"/>
      <c r="H5713" s="35">
        <v>1600</v>
      </c>
      <c r="I5713" s="35">
        <v>1600</v>
      </c>
      <c r="J5713" s="35">
        <v>1520</v>
      </c>
      <c r="K5713" s="35">
        <v>900</v>
      </c>
    </row>
    <row r="5714" s="5" customFormat="1" ht="13.2" spans="1:11">
      <c r="A5714" s="30" t="s">
        <v>307</v>
      </c>
      <c r="B5714" s="31" t="s">
        <v>10198</v>
      </c>
      <c r="C5714" s="32" t="s">
        <v>10199</v>
      </c>
      <c r="D5714" s="36"/>
      <c r="E5714" s="33" t="s">
        <v>8069</v>
      </c>
      <c r="F5714" s="34" t="s">
        <v>22</v>
      </c>
      <c r="G5714" s="36"/>
      <c r="H5714" s="35">
        <v>3600</v>
      </c>
      <c r="I5714" s="35">
        <v>3600</v>
      </c>
      <c r="J5714" s="35">
        <v>3420</v>
      </c>
      <c r="K5714" s="35">
        <v>2025</v>
      </c>
    </row>
    <row r="5715" s="5" customFormat="1" ht="13.2" spans="1:11">
      <c r="A5715" s="30" t="s">
        <v>307</v>
      </c>
      <c r="B5715" s="31" t="s">
        <v>10200</v>
      </c>
      <c r="C5715" s="32" t="s">
        <v>10201</v>
      </c>
      <c r="D5715" s="36"/>
      <c r="E5715" s="33" t="s">
        <v>8069</v>
      </c>
      <c r="F5715" s="34" t="s">
        <v>22</v>
      </c>
      <c r="G5715" s="36"/>
      <c r="H5715" s="35">
        <v>3600</v>
      </c>
      <c r="I5715" s="35">
        <v>3600</v>
      </c>
      <c r="J5715" s="35">
        <v>3420</v>
      </c>
      <c r="K5715" s="35">
        <v>2025</v>
      </c>
    </row>
    <row r="5716" s="5" customFormat="1" ht="24" spans="1:11">
      <c r="A5716" s="30" t="s">
        <v>307</v>
      </c>
      <c r="B5716" s="37">
        <v>330804017</v>
      </c>
      <c r="C5716" s="32" t="s">
        <v>10202</v>
      </c>
      <c r="D5716" s="33" t="s">
        <v>10203</v>
      </c>
      <c r="E5716" s="33" t="s">
        <v>8069</v>
      </c>
      <c r="F5716" s="34" t="s">
        <v>22</v>
      </c>
      <c r="G5716" s="104"/>
      <c r="H5716" s="35">
        <v>3600</v>
      </c>
      <c r="I5716" s="35">
        <v>3600</v>
      </c>
      <c r="J5716" s="35">
        <v>3420</v>
      </c>
      <c r="K5716" s="35">
        <v>2025</v>
      </c>
    </row>
    <row r="5717" s="5" customFormat="1" ht="48" spans="1:11">
      <c r="A5717" s="30" t="s">
        <v>307</v>
      </c>
      <c r="B5717" s="31" t="s">
        <v>10204</v>
      </c>
      <c r="C5717" s="32" t="s">
        <v>10205</v>
      </c>
      <c r="D5717" s="36"/>
      <c r="E5717" s="36"/>
      <c r="F5717" s="34" t="s">
        <v>10186</v>
      </c>
      <c r="G5717" s="36"/>
      <c r="H5717" s="35">
        <v>1600</v>
      </c>
      <c r="I5717" s="35">
        <v>1600</v>
      </c>
      <c r="J5717" s="35">
        <v>1520</v>
      </c>
      <c r="K5717" s="35">
        <v>900</v>
      </c>
    </row>
    <row r="5718" s="5" customFormat="1" ht="36" spans="1:11">
      <c r="A5718" s="30" t="s">
        <v>307</v>
      </c>
      <c r="B5718" s="37">
        <v>330804018</v>
      </c>
      <c r="C5718" s="32" t="s">
        <v>10206</v>
      </c>
      <c r="D5718" s="33" t="s">
        <v>10207</v>
      </c>
      <c r="E5718" s="33" t="s">
        <v>8069</v>
      </c>
      <c r="F5718" s="34" t="s">
        <v>22</v>
      </c>
      <c r="G5718" s="36"/>
      <c r="H5718" s="35">
        <v>4320</v>
      </c>
      <c r="I5718" s="35">
        <v>4320</v>
      </c>
      <c r="J5718" s="35">
        <v>4104</v>
      </c>
      <c r="K5718" s="35">
        <v>2430</v>
      </c>
    </row>
    <row r="5719" s="5" customFormat="1" ht="24" spans="1:11">
      <c r="A5719" s="30" t="s">
        <v>307</v>
      </c>
      <c r="B5719" s="37">
        <v>330804019</v>
      </c>
      <c r="C5719" s="32" t="s">
        <v>10208</v>
      </c>
      <c r="D5719" s="33" t="s">
        <v>10209</v>
      </c>
      <c r="E5719" s="36"/>
      <c r="F5719" s="34" t="s">
        <v>22</v>
      </c>
      <c r="G5719" s="36"/>
      <c r="H5719" s="35">
        <v>5904</v>
      </c>
      <c r="I5719" s="35">
        <v>5904</v>
      </c>
      <c r="J5719" s="35">
        <v>5608.8</v>
      </c>
      <c r="K5719" s="35">
        <v>3321</v>
      </c>
    </row>
    <row r="5720" s="5" customFormat="1" ht="24" spans="1:11">
      <c r="A5720" s="30" t="s">
        <v>307</v>
      </c>
      <c r="B5720" s="37">
        <v>330804020</v>
      </c>
      <c r="C5720" s="32" t="s">
        <v>10210</v>
      </c>
      <c r="D5720" s="33" t="s">
        <v>10211</v>
      </c>
      <c r="E5720" s="36"/>
      <c r="F5720" s="34" t="s">
        <v>22</v>
      </c>
      <c r="G5720" s="36"/>
      <c r="H5720" s="35">
        <v>5904</v>
      </c>
      <c r="I5720" s="35">
        <v>5904</v>
      </c>
      <c r="J5720" s="35">
        <v>5608.8</v>
      </c>
      <c r="K5720" s="35">
        <v>3321</v>
      </c>
    </row>
    <row r="5721" s="5" customFormat="1" ht="24" spans="1:11">
      <c r="A5721" s="30" t="s">
        <v>307</v>
      </c>
      <c r="B5721" s="37">
        <v>330804021</v>
      </c>
      <c r="C5721" s="32" t="s">
        <v>10212</v>
      </c>
      <c r="D5721" s="33" t="s">
        <v>10213</v>
      </c>
      <c r="E5721" s="36"/>
      <c r="F5721" s="34" t="s">
        <v>22</v>
      </c>
      <c r="G5721" s="36"/>
      <c r="H5721" s="35">
        <v>4320</v>
      </c>
      <c r="I5721" s="35">
        <v>4320</v>
      </c>
      <c r="J5721" s="35">
        <v>4104</v>
      </c>
      <c r="K5721" s="35">
        <v>2430</v>
      </c>
    </row>
    <row r="5722" s="5" customFormat="1" ht="24" spans="1:11">
      <c r="A5722" s="30" t="s">
        <v>307</v>
      </c>
      <c r="B5722" s="37">
        <v>330804022</v>
      </c>
      <c r="C5722" s="32" t="s">
        <v>10214</v>
      </c>
      <c r="D5722" s="36"/>
      <c r="E5722" s="36"/>
      <c r="F5722" s="34" t="s">
        <v>22</v>
      </c>
      <c r="G5722" s="36"/>
      <c r="H5722" s="35">
        <v>4320</v>
      </c>
      <c r="I5722" s="35">
        <v>4320</v>
      </c>
      <c r="J5722" s="35">
        <v>4104</v>
      </c>
      <c r="K5722" s="35">
        <v>2430</v>
      </c>
    </row>
    <row r="5723" s="5" customFormat="1" ht="24" spans="1:11">
      <c r="A5723" s="30" t="s">
        <v>307</v>
      </c>
      <c r="B5723" s="37">
        <v>330804023</v>
      </c>
      <c r="C5723" s="32" t="s">
        <v>10215</v>
      </c>
      <c r="D5723" s="36"/>
      <c r="E5723" s="33" t="s">
        <v>10216</v>
      </c>
      <c r="F5723" s="34" t="s">
        <v>22</v>
      </c>
      <c r="G5723" s="36"/>
      <c r="H5723" s="35">
        <v>4320</v>
      </c>
      <c r="I5723" s="35">
        <v>4320</v>
      </c>
      <c r="J5723" s="35">
        <v>4104</v>
      </c>
      <c r="K5723" s="35">
        <v>2430</v>
      </c>
    </row>
    <row r="5724" s="5" customFormat="1" ht="24" spans="1:11">
      <c r="A5724" s="30" t="s">
        <v>307</v>
      </c>
      <c r="B5724" s="37">
        <v>330804024</v>
      </c>
      <c r="C5724" s="32" t="s">
        <v>10217</v>
      </c>
      <c r="D5724" s="104"/>
      <c r="E5724" s="33" t="s">
        <v>8069</v>
      </c>
      <c r="F5724" s="34" t="s">
        <v>22</v>
      </c>
      <c r="G5724" s="36"/>
      <c r="H5724" s="35">
        <v>5472</v>
      </c>
      <c r="I5724" s="35">
        <v>5472</v>
      </c>
      <c r="J5724" s="35">
        <v>5198.4</v>
      </c>
      <c r="K5724" s="35">
        <v>3078</v>
      </c>
    </row>
    <row r="5725" s="5" customFormat="1" ht="24" spans="1:11">
      <c r="A5725" s="30" t="s">
        <v>307</v>
      </c>
      <c r="B5725" s="31" t="s">
        <v>10218</v>
      </c>
      <c r="C5725" s="32" t="s">
        <v>10219</v>
      </c>
      <c r="D5725" s="36"/>
      <c r="E5725" s="33" t="s">
        <v>8069</v>
      </c>
      <c r="F5725" s="34" t="s">
        <v>22</v>
      </c>
      <c r="G5725" s="36"/>
      <c r="H5725" s="35">
        <v>5472</v>
      </c>
      <c r="I5725" s="35">
        <v>5472</v>
      </c>
      <c r="J5725" s="35">
        <v>5198.4</v>
      </c>
      <c r="K5725" s="35">
        <v>3078</v>
      </c>
    </row>
    <row r="5726" s="5" customFormat="1" ht="24" spans="1:11">
      <c r="A5726" s="30" t="s">
        <v>307</v>
      </c>
      <c r="B5726" s="37">
        <v>330804025</v>
      </c>
      <c r="C5726" s="32" t="s">
        <v>10220</v>
      </c>
      <c r="D5726" s="36"/>
      <c r="E5726" s="33" t="s">
        <v>8069</v>
      </c>
      <c r="F5726" s="34" t="s">
        <v>22</v>
      </c>
      <c r="G5726" s="36"/>
      <c r="H5726" s="35">
        <v>5472</v>
      </c>
      <c r="I5726" s="35">
        <v>5472</v>
      </c>
      <c r="J5726" s="35">
        <v>5198.4</v>
      </c>
      <c r="K5726" s="35">
        <v>3078</v>
      </c>
    </row>
    <row r="5727" s="5" customFormat="1" ht="24" spans="1:11">
      <c r="A5727" s="30" t="s">
        <v>307</v>
      </c>
      <c r="B5727" s="37">
        <v>330804026</v>
      </c>
      <c r="C5727" s="32" t="s">
        <v>10221</v>
      </c>
      <c r="D5727" s="36"/>
      <c r="E5727" s="33" t="s">
        <v>8069</v>
      </c>
      <c r="F5727" s="34" t="s">
        <v>22</v>
      </c>
      <c r="G5727" s="36"/>
      <c r="H5727" s="35">
        <v>5472</v>
      </c>
      <c r="I5727" s="35">
        <v>5472</v>
      </c>
      <c r="J5727" s="35">
        <v>5198.4</v>
      </c>
      <c r="K5727" s="35">
        <v>3078</v>
      </c>
    </row>
    <row r="5728" s="5" customFormat="1" ht="24" spans="1:11">
      <c r="A5728" s="30" t="s">
        <v>307</v>
      </c>
      <c r="B5728" s="37">
        <v>330804027</v>
      </c>
      <c r="C5728" s="32" t="s">
        <v>10222</v>
      </c>
      <c r="D5728" s="36"/>
      <c r="E5728" s="33" t="s">
        <v>8069</v>
      </c>
      <c r="F5728" s="34" t="s">
        <v>22</v>
      </c>
      <c r="G5728" s="36"/>
      <c r="H5728" s="35">
        <v>5904</v>
      </c>
      <c r="I5728" s="35">
        <v>5904</v>
      </c>
      <c r="J5728" s="35">
        <v>5608.8</v>
      </c>
      <c r="K5728" s="35">
        <v>3321</v>
      </c>
    </row>
    <row r="5729" s="5" customFormat="1" ht="24" spans="1:11">
      <c r="A5729" s="30" t="s">
        <v>307</v>
      </c>
      <c r="B5729" s="37">
        <v>330804028</v>
      </c>
      <c r="C5729" s="32" t="s">
        <v>10223</v>
      </c>
      <c r="D5729" s="36"/>
      <c r="E5729" s="33" t="s">
        <v>8069</v>
      </c>
      <c r="F5729" s="34" t="s">
        <v>22</v>
      </c>
      <c r="G5729" s="36"/>
      <c r="H5729" s="35">
        <v>3744</v>
      </c>
      <c r="I5729" s="35">
        <v>3744</v>
      </c>
      <c r="J5729" s="35">
        <v>3556.8</v>
      </c>
      <c r="K5729" s="35">
        <v>2106</v>
      </c>
    </row>
    <row r="5730" s="5" customFormat="1" ht="36" spans="1:11">
      <c r="A5730" s="30" t="s">
        <v>307</v>
      </c>
      <c r="B5730" s="37">
        <v>330804029</v>
      </c>
      <c r="C5730" s="32" t="s">
        <v>10224</v>
      </c>
      <c r="D5730" s="33" t="s">
        <v>10188</v>
      </c>
      <c r="E5730" s="36"/>
      <c r="F5730" s="34" t="s">
        <v>22</v>
      </c>
      <c r="G5730" s="36"/>
      <c r="H5730" s="35">
        <v>3600</v>
      </c>
      <c r="I5730" s="35">
        <v>3600</v>
      </c>
      <c r="J5730" s="35">
        <v>3420</v>
      </c>
      <c r="K5730" s="35">
        <v>2025</v>
      </c>
    </row>
    <row r="5731" s="5" customFormat="1" ht="34.95" customHeight="1" spans="1:11">
      <c r="A5731" s="30" t="s">
        <v>307</v>
      </c>
      <c r="B5731" s="37">
        <v>330804030</v>
      </c>
      <c r="C5731" s="32" t="s">
        <v>10225</v>
      </c>
      <c r="D5731" s="33" t="s">
        <v>10226</v>
      </c>
      <c r="E5731" s="33" t="s">
        <v>8069</v>
      </c>
      <c r="F5731" s="34" t="s">
        <v>22</v>
      </c>
      <c r="G5731" s="36"/>
      <c r="H5731" s="35">
        <v>3600</v>
      </c>
      <c r="I5731" s="35">
        <v>3600</v>
      </c>
      <c r="J5731" s="35">
        <v>3420</v>
      </c>
      <c r="K5731" s="35">
        <v>2025</v>
      </c>
    </row>
    <row r="5732" s="5" customFormat="1" ht="24" spans="1:11">
      <c r="A5732" s="30" t="s">
        <v>307</v>
      </c>
      <c r="B5732" s="37">
        <v>330804031</v>
      </c>
      <c r="C5732" s="32" t="s">
        <v>10227</v>
      </c>
      <c r="D5732" s="36"/>
      <c r="E5732" s="33" t="s">
        <v>8069</v>
      </c>
      <c r="F5732" s="34" t="s">
        <v>22</v>
      </c>
      <c r="G5732" s="36"/>
      <c r="H5732" s="35">
        <v>3456</v>
      </c>
      <c r="I5732" s="35">
        <v>3456</v>
      </c>
      <c r="J5732" s="35">
        <v>3283.2</v>
      </c>
      <c r="K5732" s="35">
        <v>1944</v>
      </c>
    </row>
    <row r="5733" s="5" customFormat="1" ht="24" spans="1:11">
      <c r="A5733" s="30" t="s">
        <v>307</v>
      </c>
      <c r="B5733" s="37">
        <v>330804032</v>
      </c>
      <c r="C5733" s="32" t="s">
        <v>10228</v>
      </c>
      <c r="D5733" s="36"/>
      <c r="E5733" s="36"/>
      <c r="F5733" s="34" t="s">
        <v>22</v>
      </c>
      <c r="G5733" s="36"/>
      <c r="H5733" s="35">
        <v>2880</v>
      </c>
      <c r="I5733" s="35">
        <v>2880</v>
      </c>
      <c r="J5733" s="35">
        <v>2736</v>
      </c>
      <c r="K5733" s="35">
        <v>1620</v>
      </c>
    </row>
    <row r="5734" s="5" customFormat="1" ht="13.2" spans="1:11">
      <c r="A5734" s="30" t="s">
        <v>307</v>
      </c>
      <c r="B5734" s="37">
        <v>330804033</v>
      </c>
      <c r="C5734" s="32" t="s">
        <v>10229</v>
      </c>
      <c r="D5734" s="36"/>
      <c r="E5734" s="36"/>
      <c r="F5734" s="34" t="s">
        <v>22</v>
      </c>
      <c r="G5734" s="36"/>
      <c r="H5734" s="35">
        <v>3456</v>
      </c>
      <c r="I5734" s="35">
        <v>3456</v>
      </c>
      <c r="J5734" s="35">
        <v>3283.2</v>
      </c>
      <c r="K5734" s="35">
        <v>1944</v>
      </c>
    </row>
    <row r="5735" s="5" customFormat="1" ht="24" spans="1:11">
      <c r="A5735" s="30" t="s">
        <v>307</v>
      </c>
      <c r="B5735" s="37">
        <v>330804034</v>
      </c>
      <c r="C5735" s="32" t="s">
        <v>10230</v>
      </c>
      <c r="D5735" s="104"/>
      <c r="E5735" s="36"/>
      <c r="F5735" s="34" t="s">
        <v>22</v>
      </c>
      <c r="G5735" s="36"/>
      <c r="H5735" s="35">
        <v>3600</v>
      </c>
      <c r="I5735" s="35">
        <v>3600</v>
      </c>
      <c r="J5735" s="35">
        <v>3420</v>
      </c>
      <c r="K5735" s="35">
        <v>2025</v>
      </c>
    </row>
    <row r="5736" s="5" customFormat="1" ht="24" spans="1:11">
      <c r="A5736" s="30" t="s">
        <v>307</v>
      </c>
      <c r="B5736" s="31" t="s">
        <v>10231</v>
      </c>
      <c r="C5736" s="32" t="s">
        <v>10232</v>
      </c>
      <c r="D5736" s="36"/>
      <c r="E5736" s="36"/>
      <c r="F5736" s="34" t="s">
        <v>22</v>
      </c>
      <c r="G5736" s="36"/>
      <c r="H5736" s="35">
        <v>3600</v>
      </c>
      <c r="I5736" s="35">
        <v>3600</v>
      </c>
      <c r="J5736" s="35">
        <v>3420</v>
      </c>
      <c r="K5736" s="35">
        <v>2025</v>
      </c>
    </row>
    <row r="5737" s="5" customFormat="1" ht="24" spans="1:11">
      <c r="A5737" s="30" t="s">
        <v>307</v>
      </c>
      <c r="B5737" s="31" t="s">
        <v>10233</v>
      </c>
      <c r="C5737" s="32" t="s">
        <v>10234</v>
      </c>
      <c r="D5737" s="36"/>
      <c r="E5737" s="36"/>
      <c r="F5737" s="34" t="s">
        <v>22</v>
      </c>
      <c r="G5737" s="36"/>
      <c r="H5737" s="35">
        <v>3600</v>
      </c>
      <c r="I5737" s="35">
        <v>3600</v>
      </c>
      <c r="J5737" s="35">
        <v>3420</v>
      </c>
      <c r="K5737" s="35">
        <v>2025</v>
      </c>
    </row>
    <row r="5738" s="5" customFormat="1" ht="24" spans="1:11">
      <c r="A5738" s="30" t="s">
        <v>307</v>
      </c>
      <c r="B5738" s="37">
        <v>330804035</v>
      </c>
      <c r="C5738" s="32" t="s">
        <v>10235</v>
      </c>
      <c r="D5738" s="33" t="s">
        <v>10236</v>
      </c>
      <c r="E5738" s="33" t="s">
        <v>10237</v>
      </c>
      <c r="F5738" s="34" t="s">
        <v>22</v>
      </c>
      <c r="G5738" s="36"/>
      <c r="H5738" s="35">
        <v>2304</v>
      </c>
      <c r="I5738" s="35">
        <v>2304</v>
      </c>
      <c r="J5738" s="35">
        <v>2188.8</v>
      </c>
      <c r="K5738" s="35">
        <v>1296</v>
      </c>
    </row>
    <row r="5739" s="5" customFormat="1" ht="24" spans="1:11">
      <c r="A5739" s="30" t="s">
        <v>307</v>
      </c>
      <c r="B5739" s="37">
        <v>330804036</v>
      </c>
      <c r="C5739" s="32" t="s">
        <v>10238</v>
      </c>
      <c r="D5739" s="36"/>
      <c r="E5739" s="36"/>
      <c r="F5739" s="34" t="s">
        <v>22</v>
      </c>
      <c r="G5739" s="36"/>
      <c r="H5739" s="35">
        <v>3309</v>
      </c>
      <c r="I5739" s="35">
        <v>3309</v>
      </c>
      <c r="J5739" s="35">
        <v>3143.6</v>
      </c>
      <c r="K5739" s="35">
        <v>1861.2</v>
      </c>
    </row>
    <row r="5740" s="5" customFormat="1" ht="24" spans="1:11">
      <c r="A5740" s="30" t="s">
        <v>307</v>
      </c>
      <c r="B5740" s="37">
        <v>330804037</v>
      </c>
      <c r="C5740" s="32" t="s">
        <v>10239</v>
      </c>
      <c r="D5740" s="36"/>
      <c r="E5740" s="36"/>
      <c r="F5740" s="34" t="s">
        <v>22</v>
      </c>
      <c r="G5740" s="36"/>
      <c r="H5740" s="35">
        <v>3600</v>
      </c>
      <c r="I5740" s="35">
        <v>3600</v>
      </c>
      <c r="J5740" s="35">
        <v>3420</v>
      </c>
      <c r="K5740" s="35">
        <v>2025</v>
      </c>
    </row>
    <row r="5741" s="5" customFormat="1" ht="36" spans="1:11">
      <c r="A5741" s="30" t="s">
        <v>307</v>
      </c>
      <c r="B5741" s="37">
        <v>330804038</v>
      </c>
      <c r="C5741" s="32" t="s">
        <v>10240</v>
      </c>
      <c r="D5741" s="104"/>
      <c r="E5741" s="33" t="s">
        <v>8069</v>
      </c>
      <c r="F5741" s="34" t="s">
        <v>22</v>
      </c>
      <c r="G5741" s="36"/>
      <c r="H5741" s="35">
        <v>5040</v>
      </c>
      <c r="I5741" s="35">
        <v>5040</v>
      </c>
      <c r="J5741" s="35">
        <v>4788</v>
      </c>
      <c r="K5741" s="35">
        <v>2835</v>
      </c>
    </row>
    <row r="5742" s="5" customFormat="1" ht="36" spans="1:11">
      <c r="A5742" s="30" t="s">
        <v>307</v>
      </c>
      <c r="B5742" s="31" t="s">
        <v>10241</v>
      </c>
      <c r="C5742" s="32" t="s">
        <v>10242</v>
      </c>
      <c r="D5742" s="36"/>
      <c r="E5742" s="33" t="s">
        <v>8069</v>
      </c>
      <c r="F5742" s="34" t="s">
        <v>22</v>
      </c>
      <c r="G5742" s="36"/>
      <c r="H5742" s="35">
        <v>5040</v>
      </c>
      <c r="I5742" s="35">
        <v>5040</v>
      </c>
      <c r="J5742" s="35">
        <v>4788</v>
      </c>
      <c r="K5742" s="35">
        <v>2835</v>
      </c>
    </row>
    <row r="5743" s="5" customFormat="1" ht="24" spans="1:11">
      <c r="A5743" s="30" t="s">
        <v>307</v>
      </c>
      <c r="B5743" s="37">
        <v>330804039</v>
      </c>
      <c r="C5743" s="32" t="s">
        <v>10243</v>
      </c>
      <c r="D5743" s="36"/>
      <c r="E5743" s="33" t="s">
        <v>8069</v>
      </c>
      <c r="F5743" s="34" t="s">
        <v>22</v>
      </c>
      <c r="G5743" s="36"/>
      <c r="H5743" s="35">
        <v>3600</v>
      </c>
      <c r="I5743" s="35">
        <v>3600</v>
      </c>
      <c r="J5743" s="35">
        <v>3420</v>
      </c>
      <c r="K5743" s="35">
        <v>2025</v>
      </c>
    </row>
    <row r="5744" s="5" customFormat="1" ht="28.05" customHeight="1" spans="1:11">
      <c r="A5744" s="30" t="s">
        <v>307</v>
      </c>
      <c r="B5744" s="37">
        <v>330804040</v>
      </c>
      <c r="C5744" s="32" t="s">
        <v>10244</v>
      </c>
      <c r="D5744" s="36"/>
      <c r="E5744" s="33" t="s">
        <v>8069</v>
      </c>
      <c r="F5744" s="34" t="s">
        <v>22</v>
      </c>
      <c r="G5744" s="36"/>
      <c r="H5744" s="35">
        <v>2592</v>
      </c>
      <c r="I5744" s="35">
        <v>2592</v>
      </c>
      <c r="J5744" s="35">
        <v>2462.4</v>
      </c>
      <c r="K5744" s="35">
        <v>1458</v>
      </c>
    </row>
    <row r="5745" s="5" customFormat="1" ht="46.05" customHeight="1" spans="1:11">
      <c r="A5745" s="30" t="s">
        <v>307</v>
      </c>
      <c r="B5745" s="37">
        <v>330804041</v>
      </c>
      <c r="C5745" s="32" t="s">
        <v>10245</v>
      </c>
      <c r="D5745" s="104"/>
      <c r="E5745" s="33" t="s">
        <v>10246</v>
      </c>
      <c r="F5745" s="34" t="s">
        <v>22</v>
      </c>
      <c r="G5745" s="36"/>
      <c r="H5745" s="35">
        <v>2880</v>
      </c>
      <c r="I5745" s="35">
        <v>2880</v>
      </c>
      <c r="J5745" s="35">
        <v>2736</v>
      </c>
      <c r="K5745" s="35">
        <v>1620</v>
      </c>
    </row>
    <row r="5746" s="5" customFormat="1" ht="46.05" customHeight="1" spans="1:11">
      <c r="A5746" s="30" t="s">
        <v>307</v>
      </c>
      <c r="B5746" s="31" t="s">
        <v>10247</v>
      </c>
      <c r="C5746" s="32" t="s">
        <v>10248</v>
      </c>
      <c r="D5746" s="36"/>
      <c r="E5746" s="33" t="s">
        <v>10246</v>
      </c>
      <c r="F5746" s="34" t="s">
        <v>22</v>
      </c>
      <c r="G5746" s="36"/>
      <c r="H5746" s="35">
        <v>2880</v>
      </c>
      <c r="I5746" s="35">
        <v>2880</v>
      </c>
      <c r="J5746" s="35">
        <v>2736</v>
      </c>
      <c r="K5746" s="35">
        <v>1620</v>
      </c>
    </row>
    <row r="5747" s="5" customFormat="1" ht="46.05" customHeight="1" spans="1:11">
      <c r="A5747" s="30" t="s">
        <v>307</v>
      </c>
      <c r="B5747" s="31" t="s">
        <v>10249</v>
      </c>
      <c r="C5747" s="32" t="s">
        <v>10250</v>
      </c>
      <c r="D5747" s="36"/>
      <c r="E5747" s="33" t="s">
        <v>10246</v>
      </c>
      <c r="F5747" s="34" t="s">
        <v>22</v>
      </c>
      <c r="G5747" s="36"/>
      <c r="H5747" s="35">
        <v>2880</v>
      </c>
      <c r="I5747" s="35">
        <v>2880</v>
      </c>
      <c r="J5747" s="35">
        <v>2736</v>
      </c>
      <c r="K5747" s="35">
        <v>1620</v>
      </c>
    </row>
    <row r="5748" s="5" customFormat="1" ht="34.05" customHeight="1" spans="1:11">
      <c r="A5748" s="30" t="s">
        <v>307</v>
      </c>
      <c r="B5748" s="37">
        <v>330804042</v>
      </c>
      <c r="C5748" s="32" t="s">
        <v>10251</v>
      </c>
      <c r="D5748" s="36"/>
      <c r="E5748" s="36"/>
      <c r="F5748" s="34" t="s">
        <v>4382</v>
      </c>
      <c r="G5748" s="36"/>
      <c r="H5748" s="35">
        <v>2160</v>
      </c>
      <c r="I5748" s="35">
        <v>2160</v>
      </c>
      <c r="J5748" s="35">
        <v>2052</v>
      </c>
      <c r="K5748" s="35">
        <v>1215</v>
      </c>
    </row>
    <row r="5749" s="5" customFormat="1" ht="36" customHeight="1" spans="1:11">
      <c r="A5749" s="30" t="s">
        <v>307</v>
      </c>
      <c r="B5749" s="37">
        <v>330804043</v>
      </c>
      <c r="C5749" s="32" t="s">
        <v>10252</v>
      </c>
      <c r="D5749" s="104"/>
      <c r="E5749" s="33" t="s">
        <v>10189</v>
      </c>
      <c r="F5749" s="34" t="s">
        <v>4382</v>
      </c>
      <c r="G5749" s="104"/>
      <c r="H5749" s="35">
        <v>1781</v>
      </c>
      <c r="I5749" s="35">
        <v>1781</v>
      </c>
      <c r="J5749" s="35">
        <v>1692</v>
      </c>
      <c r="K5749" s="35">
        <v>1001.7</v>
      </c>
    </row>
    <row r="5750" s="5" customFormat="1" ht="40.05" customHeight="1" spans="1:11">
      <c r="A5750" s="30" t="s">
        <v>307</v>
      </c>
      <c r="B5750" s="31" t="s">
        <v>10253</v>
      </c>
      <c r="C5750" s="32" t="s">
        <v>10254</v>
      </c>
      <c r="D5750" s="36"/>
      <c r="E5750" s="36"/>
      <c r="F5750" s="34" t="s">
        <v>4382</v>
      </c>
      <c r="G5750" s="36"/>
      <c r="H5750" s="35">
        <v>356.2</v>
      </c>
      <c r="I5750" s="35">
        <v>356.2</v>
      </c>
      <c r="J5750" s="35">
        <v>338.4</v>
      </c>
      <c r="K5750" s="35">
        <v>200.3</v>
      </c>
    </row>
    <row r="5751" s="5" customFormat="1" ht="31.95" customHeight="1" spans="1:11">
      <c r="A5751" s="30" t="s">
        <v>307</v>
      </c>
      <c r="B5751" s="37">
        <v>330804044</v>
      </c>
      <c r="C5751" s="32" t="s">
        <v>10255</v>
      </c>
      <c r="D5751" s="104"/>
      <c r="E5751" s="36"/>
      <c r="F5751" s="34" t="s">
        <v>22</v>
      </c>
      <c r="G5751" s="39" t="s">
        <v>6339</v>
      </c>
      <c r="H5751" s="35">
        <v>3200</v>
      </c>
      <c r="I5751" s="35">
        <v>3200</v>
      </c>
      <c r="J5751" s="35">
        <v>3040</v>
      </c>
      <c r="K5751" s="35">
        <v>1800</v>
      </c>
    </row>
    <row r="5752" s="5" customFormat="1" ht="31.95" customHeight="1" spans="1:11">
      <c r="A5752" s="30" t="s">
        <v>307</v>
      </c>
      <c r="B5752" s="31" t="s">
        <v>10256</v>
      </c>
      <c r="C5752" s="32" t="s">
        <v>10257</v>
      </c>
      <c r="D5752" s="36"/>
      <c r="E5752" s="36"/>
      <c r="F5752" s="34" t="s">
        <v>22</v>
      </c>
      <c r="G5752" s="39" t="s">
        <v>6339</v>
      </c>
      <c r="H5752" s="35">
        <v>3200</v>
      </c>
      <c r="I5752" s="35">
        <v>3200</v>
      </c>
      <c r="J5752" s="35">
        <v>3040</v>
      </c>
      <c r="K5752" s="35">
        <v>1800</v>
      </c>
    </row>
    <row r="5753" s="5" customFormat="1" ht="31.95" customHeight="1" spans="1:11">
      <c r="A5753" s="30" t="s">
        <v>307</v>
      </c>
      <c r="B5753" s="31" t="s">
        <v>10258</v>
      </c>
      <c r="C5753" s="32" t="s">
        <v>10259</v>
      </c>
      <c r="D5753" s="36"/>
      <c r="E5753" s="36"/>
      <c r="F5753" s="34" t="s">
        <v>22</v>
      </c>
      <c r="G5753" s="39" t="s">
        <v>6339</v>
      </c>
      <c r="H5753" s="35">
        <v>3200</v>
      </c>
      <c r="I5753" s="35">
        <v>3200</v>
      </c>
      <c r="J5753" s="35">
        <v>3040</v>
      </c>
      <c r="K5753" s="35">
        <v>1800</v>
      </c>
    </row>
    <row r="5754" s="5" customFormat="1" ht="31.95" customHeight="1" spans="1:11">
      <c r="A5754" s="30" t="s">
        <v>307</v>
      </c>
      <c r="B5754" s="31" t="s">
        <v>10260</v>
      </c>
      <c r="C5754" s="32" t="s">
        <v>10261</v>
      </c>
      <c r="D5754" s="36"/>
      <c r="E5754" s="36"/>
      <c r="F5754" s="34" t="s">
        <v>22</v>
      </c>
      <c r="G5754" s="39" t="s">
        <v>6339</v>
      </c>
      <c r="H5754" s="35">
        <v>3200</v>
      </c>
      <c r="I5754" s="35">
        <v>3200</v>
      </c>
      <c r="J5754" s="35">
        <v>3040</v>
      </c>
      <c r="K5754" s="35">
        <v>1800</v>
      </c>
    </row>
    <row r="5755" s="5" customFormat="1" ht="24" spans="1:11">
      <c r="A5755" s="30" t="s">
        <v>307</v>
      </c>
      <c r="B5755" s="37">
        <v>330804045</v>
      </c>
      <c r="C5755" s="32" t="s">
        <v>10262</v>
      </c>
      <c r="D5755" s="36"/>
      <c r="E5755" s="33" t="s">
        <v>10263</v>
      </c>
      <c r="F5755" s="34" t="s">
        <v>22</v>
      </c>
      <c r="G5755" s="36"/>
      <c r="H5755" s="35">
        <v>3592</v>
      </c>
      <c r="I5755" s="35">
        <v>3592</v>
      </c>
      <c r="J5755" s="35">
        <v>3412.4</v>
      </c>
      <c r="K5755" s="35">
        <v>2020.5</v>
      </c>
    </row>
    <row r="5756" s="5" customFormat="1" ht="24" spans="1:11">
      <c r="A5756" s="30" t="s">
        <v>307</v>
      </c>
      <c r="B5756" s="37">
        <v>330804046</v>
      </c>
      <c r="C5756" s="32" t="s">
        <v>10264</v>
      </c>
      <c r="D5756" s="33" t="s">
        <v>10265</v>
      </c>
      <c r="E5756" s="36"/>
      <c r="F5756" s="34" t="s">
        <v>22</v>
      </c>
      <c r="G5756" s="36"/>
      <c r="H5756" s="35">
        <v>3600</v>
      </c>
      <c r="I5756" s="35">
        <v>3600</v>
      </c>
      <c r="J5756" s="35">
        <v>3420</v>
      </c>
      <c r="K5756" s="35">
        <v>2025</v>
      </c>
    </row>
    <row r="5757" s="5" customFormat="1" ht="36" customHeight="1" spans="1:11">
      <c r="A5757" s="30" t="s">
        <v>307</v>
      </c>
      <c r="B5757" s="31" t="s">
        <v>10266</v>
      </c>
      <c r="C5757" s="32" t="s">
        <v>10267</v>
      </c>
      <c r="D5757" s="33" t="s">
        <v>10265</v>
      </c>
      <c r="E5757" s="36"/>
      <c r="F5757" s="34" t="s">
        <v>22</v>
      </c>
      <c r="G5757" s="36"/>
      <c r="H5757" s="35">
        <v>3600</v>
      </c>
      <c r="I5757" s="35">
        <v>3600</v>
      </c>
      <c r="J5757" s="35">
        <v>3420</v>
      </c>
      <c r="K5757" s="35">
        <v>2025</v>
      </c>
    </row>
    <row r="5758" s="5" customFormat="1" ht="24" spans="1:11">
      <c r="A5758" s="30" t="s">
        <v>307</v>
      </c>
      <c r="B5758" s="37">
        <v>330804047</v>
      </c>
      <c r="C5758" s="32" t="s">
        <v>10268</v>
      </c>
      <c r="D5758" s="104"/>
      <c r="E5758" s="36"/>
      <c r="F5758" s="34" t="s">
        <v>22</v>
      </c>
      <c r="G5758" s="36"/>
      <c r="H5758" s="35">
        <v>3312</v>
      </c>
      <c r="I5758" s="35">
        <v>3312</v>
      </c>
      <c r="J5758" s="35">
        <v>3146.4</v>
      </c>
      <c r="K5758" s="35">
        <v>1863</v>
      </c>
    </row>
    <row r="5759" s="5" customFormat="1" ht="24" spans="1:11">
      <c r="A5759" s="30" t="s">
        <v>307</v>
      </c>
      <c r="B5759" s="37">
        <v>330804048</v>
      </c>
      <c r="C5759" s="32" t="s">
        <v>10269</v>
      </c>
      <c r="D5759" s="36"/>
      <c r="E5759" s="33" t="s">
        <v>8069</v>
      </c>
      <c r="F5759" s="34" t="s">
        <v>22</v>
      </c>
      <c r="G5759" s="104"/>
      <c r="H5759" s="35">
        <v>3312</v>
      </c>
      <c r="I5759" s="35">
        <v>3312</v>
      </c>
      <c r="J5759" s="35">
        <v>3146.4</v>
      </c>
      <c r="K5759" s="35">
        <v>1863</v>
      </c>
    </row>
    <row r="5760" s="5" customFormat="1" ht="36" spans="1:11">
      <c r="A5760" s="30" t="s">
        <v>307</v>
      </c>
      <c r="B5760" s="31" t="s">
        <v>10270</v>
      </c>
      <c r="C5760" s="32" t="s">
        <v>10271</v>
      </c>
      <c r="D5760" s="36"/>
      <c r="E5760" s="36"/>
      <c r="F5760" s="34" t="s">
        <v>10186</v>
      </c>
      <c r="G5760" s="36"/>
      <c r="H5760" s="35">
        <v>1656</v>
      </c>
      <c r="I5760" s="35">
        <v>1656</v>
      </c>
      <c r="J5760" s="35">
        <v>1573.2</v>
      </c>
      <c r="K5760" s="35">
        <v>931.5</v>
      </c>
    </row>
    <row r="5761" s="5" customFormat="1" ht="24" spans="1:11">
      <c r="A5761" s="30" t="s">
        <v>307</v>
      </c>
      <c r="B5761" s="37">
        <v>330804049</v>
      </c>
      <c r="C5761" s="32" t="s">
        <v>10272</v>
      </c>
      <c r="D5761" s="36"/>
      <c r="E5761" s="33" t="s">
        <v>8069</v>
      </c>
      <c r="F5761" s="34" t="s">
        <v>22</v>
      </c>
      <c r="G5761" s="104"/>
      <c r="H5761" s="35">
        <v>3168</v>
      </c>
      <c r="I5761" s="35">
        <v>3168</v>
      </c>
      <c r="J5761" s="35">
        <v>3009.6</v>
      </c>
      <c r="K5761" s="35">
        <v>1782</v>
      </c>
    </row>
    <row r="5762" s="5" customFormat="1" ht="36" spans="1:11">
      <c r="A5762" s="30" t="s">
        <v>307</v>
      </c>
      <c r="B5762" s="31" t="s">
        <v>10273</v>
      </c>
      <c r="C5762" s="32" t="s">
        <v>10274</v>
      </c>
      <c r="D5762" s="36"/>
      <c r="E5762" s="36"/>
      <c r="F5762" s="34" t="s">
        <v>10186</v>
      </c>
      <c r="G5762" s="36"/>
      <c r="H5762" s="35">
        <v>1584</v>
      </c>
      <c r="I5762" s="35">
        <v>1584</v>
      </c>
      <c r="J5762" s="35">
        <v>1504.8</v>
      </c>
      <c r="K5762" s="35">
        <v>891</v>
      </c>
    </row>
    <row r="5763" s="5" customFormat="1" ht="21" customHeight="1" spans="1:11">
      <c r="A5763" s="30" t="s">
        <v>307</v>
      </c>
      <c r="B5763" s="37">
        <v>330804050</v>
      </c>
      <c r="C5763" s="32" t="s">
        <v>10275</v>
      </c>
      <c r="D5763" s="33" t="s">
        <v>10276</v>
      </c>
      <c r="E5763" s="36"/>
      <c r="F5763" s="34" t="s">
        <v>22</v>
      </c>
      <c r="G5763" s="104"/>
      <c r="H5763" s="35">
        <v>2880</v>
      </c>
      <c r="I5763" s="35">
        <v>2880</v>
      </c>
      <c r="J5763" s="35">
        <v>2736</v>
      </c>
      <c r="K5763" s="35">
        <v>1620</v>
      </c>
    </row>
    <row r="5764" s="5" customFormat="1" ht="21" customHeight="1" spans="1:11">
      <c r="A5764" s="30" t="s">
        <v>307</v>
      </c>
      <c r="B5764" s="31" t="s">
        <v>10277</v>
      </c>
      <c r="C5764" s="32" t="s">
        <v>10278</v>
      </c>
      <c r="D5764" s="36"/>
      <c r="E5764" s="36"/>
      <c r="F5764" s="34" t="s">
        <v>22</v>
      </c>
      <c r="G5764" s="36"/>
      <c r="H5764" s="35">
        <v>1440</v>
      </c>
      <c r="I5764" s="35">
        <v>1440</v>
      </c>
      <c r="J5764" s="35">
        <v>1368</v>
      </c>
      <c r="K5764" s="35">
        <v>810</v>
      </c>
    </row>
    <row r="5765" s="5" customFormat="1" ht="33" customHeight="1" spans="1:11">
      <c r="A5765" s="30" t="s">
        <v>307</v>
      </c>
      <c r="B5765" s="37">
        <v>330804051</v>
      </c>
      <c r="C5765" s="32" t="s">
        <v>10279</v>
      </c>
      <c r="D5765" s="33" t="s">
        <v>10280</v>
      </c>
      <c r="E5765" s="36"/>
      <c r="F5765" s="34" t="s">
        <v>22</v>
      </c>
      <c r="G5765" s="36"/>
      <c r="H5765" s="35">
        <v>2880</v>
      </c>
      <c r="I5765" s="35">
        <v>2880</v>
      </c>
      <c r="J5765" s="35">
        <v>2736</v>
      </c>
      <c r="K5765" s="35">
        <v>1620</v>
      </c>
    </row>
    <row r="5766" s="5" customFormat="1" ht="24" spans="1:11">
      <c r="A5766" s="30" t="s">
        <v>307</v>
      </c>
      <c r="B5766" s="37">
        <v>330804052</v>
      </c>
      <c r="C5766" s="32" t="s">
        <v>10281</v>
      </c>
      <c r="D5766" s="33" t="s">
        <v>10282</v>
      </c>
      <c r="E5766" s="33" t="s">
        <v>10283</v>
      </c>
      <c r="F5766" s="34" t="s">
        <v>22</v>
      </c>
      <c r="G5766" s="36"/>
      <c r="H5766" s="35">
        <v>2448</v>
      </c>
      <c r="I5766" s="35">
        <v>2448</v>
      </c>
      <c r="J5766" s="35">
        <v>2325.6</v>
      </c>
      <c r="K5766" s="35">
        <v>1377</v>
      </c>
    </row>
    <row r="5767" s="5" customFormat="1" ht="28.95" customHeight="1" spans="1:11">
      <c r="A5767" s="30" t="s">
        <v>307</v>
      </c>
      <c r="B5767" s="37">
        <v>330804053</v>
      </c>
      <c r="C5767" s="32" t="s">
        <v>10284</v>
      </c>
      <c r="D5767" s="36"/>
      <c r="E5767" s="36"/>
      <c r="F5767" s="34" t="s">
        <v>22</v>
      </c>
      <c r="G5767" s="36"/>
      <c r="H5767" s="35">
        <v>2736</v>
      </c>
      <c r="I5767" s="35">
        <v>2736</v>
      </c>
      <c r="J5767" s="35">
        <v>2599.2</v>
      </c>
      <c r="K5767" s="35">
        <v>1539</v>
      </c>
    </row>
    <row r="5768" s="5" customFormat="1" ht="24" spans="1:11">
      <c r="A5768" s="30" t="s">
        <v>307</v>
      </c>
      <c r="B5768" s="37">
        <v>330804054</v>
      </c>
      <c r="C5768" s="32" t="s">
        <v>10285</v>
      </c>
      <c r="D5768" s="33" t="s">
        <v>10286</v>
      </c>
      <c r="E5768" s="36"/>
      <c r="F5768" s="34" t="s">
        <v>22</v>
      </c>
      <c r="G5768" s="36"/>
      <c r="H5768" s="35">
        <v>2800</v>
      </c>
      <c r="I5768" s="35">
        <v>2800</v>
      </c>
      <c r="J5768" s="35">
        <v>2660</v>
      </c>
      <c r="K5768" s="35">
        <v>1575</v>
      </c>
    </row>
    <row r="5769" s="5" customFormat="1" ht="24" spans="1:11">
      <c r="A5769" s="30" t="s">
        <v>307</v>
      </c>
      <c r="B5769" s="31" t="s">
        <v>10287</v>
      </c>
      <c r="C5769" s="32" t="s">
        <v>10288</v>
      </c>
      <c r="D5769" s="36"/>
      <c r="E5769" s="36"/>
      <c r="F5769" s="34" t="s">
        <v>22</v>
      </c>
      <c r="G5769" s="36"/>
      <c r="H5769" s="35">
        <v>2800</v>
      </c>
      <c r="I5769" s="35">
        <v>2800</v>
      </c>
      <c r="J5769" s="35">
        <v>2660</v>
      </c>
      <c r="K5769" s="35">
        <v>1575</v>
      </c>
    </row>
    <row r="5770" s="5" customFormat="1" ht="24" spans="1:11">
      <c r="A5770" s="30" t="s">
        <v>307</v>
      </c>
      <c r="B5770" s="37">
        <v>330804055</v>
      </c>
      <c r="C5770" s="32" t="s">
        <v>10289</v>
      </c>
      <c r="D5770" s="33" t="s">
        <v>10290</v>
      </c>
      <c r="E5770" s="33" t="s">
        <v>8069</v>
      </c>
      <c r="F5770" s="34" t="s">
        <v>22</v>
      </c>
      <c r="G5770" s="36"/>
      <c r="H5770" s="35">
        <v>2880</v>
      </c>
      <c r="I5770" s="35">
        <v>2880</v>
      </c>
      <c r="J5770" s="35">
        <v>2736</v>
      </c>
      <c r="K5770" s="35">
        <v>1620</v>
      </c>
    </row>
    <row r="5771" s="5" customFormat="1" ht="24" spans="1:11">
      <c r="A5771" s="30" t="s">
        <v>307</v>
      </c>
      <c r="B5771" s="37">
        <v>330804056</v>
      </c>
      <c r="C5771" s="32" t="s">
        <v>10291</v>
      </c>
      <c r="D5771" s="36"/>
      <c r="E5771" s="36"/>
      <c r="F5771" s="34" t="s">
        <v>22</v>
      </c>
      <c r="G5771" s="36"/>
      <c r="H5771" s="35">
        <v>2880</v>
      </c>
      <c r="I5771" s="35">
        <v>2880</v>
      </c>
      <c r="J5771" s="35">
        <v>2736</v>
      </c>
      <c r="K5771" s="35">
        <v>1620</v>
      </c>
    </row>
    <row r="5772" s="5" customFormat="1" ht="24" spans="1:11">
      <c r="A5772" s="30" t="s">
        <v>307</v>
      </c>
      <c r="B5772" s="37">
        <v>330804057</v>
      </c>
      <c r="C5772" s="32" t="s">
        <v>10292</v>
      </c>
      <c r="D5772" s="33" t="s">
        <v>10293</v>
      </c>
      <c r="E5772" s="36"/>
      <c r="F5772" s="34" t="s">
        <v>22</v>
      </c>
      <c r="G5772" s="36"/>
      <c r="H5772" s="35">
        <v>3744</v>
      </c>
      <c r="I5772" s="35">
        <v>3744</v>
      </c>
      <c r="J5772" s="35">
        <v>3556.8</v>
      </c>
      <c r="K5772" s="35">
        <v>2106</v>
      </c>
    </row>
    <row r="5773" s="5" customFormat="1" ht="19.95" customHeight="1" spans="1:11">
      <c r="A5773" s="30" t="s">
        <v>307</v>
      </c>
      <c r="B5773" s="37">
        <v>330804058</v>
      </c>
      <c r="C5773" s="32" t="s">
        <v>10294</v>
      </c>
      <c r="D5773" s="104"/>
      <c r="E5773" s="36"/>
      <c r="F5773" s="34" t="s">
        <v>22</v>
      </c>
      <c r="G5773" s="36"/>
      <c r="H5773" s="35">
        <v>2160</v>
      </c>
      <c r="I5773" s="35">
        <v>2160</v>
      </c>
      <c r="J5773" s="35">
        <v>2052</v>
      </c>
      <c r="K5773" s="35">
        <v>1215</v>
      </c>
    </row>
    <row r="5774" s="5" customFormat="1" ht="19.95" customHeight="1" spans="1:11">
      <c r="A5774" s="30" t="s">
        <v>307</v>
      </c>
      <c r="B5774" s="31" t="s">
        <v>10295</v>
      </c>
      <c r="C5774" s="32" t="s">
        <v>10296</v>
      </c>
      <c r="D5774" s="104"/>
      <c r="E5774" s="36"/>
      <c r="F5774" s="34" t="s">
        <v>22</v>
      </c>
      <c r="G5774" s="36"/>
      <c r="H5774" s="35">
        <v>2160</v>
      </c>
      <c r="I5774" s="35">
        <v>2160</v>
      </c>
      <c r="J5774" s="35">
        <v>2052</v>
      </c>
      <c r="K5774" s="35">
        <v>1215</v>
      </c>
    </row>
    <row r="5775" s="5" customFormat="1" ht="24" spans="1:11">
      <c r="A5775" s="30" t="s">
        <v>307</v>
      </c>
      <c r="B5775" s="37">
        <v>330804059</v>
      </c>
      <c r="C5775" s="32" t="s">
        <v>10297</v>
      </c>
      <c r="D5775" s="36"/>
      <c r="E5775" s="36"/>
      <c r="F5775" s="34" t="s">
        <v>22</v>
      </c>
      <c r="G5775" s="36"/>
      <c r="H5775" s="35">
        <v>2592</v>
      </c>
      <c r="I5775" s="35">
        <v>2592</v>
      </c>
      <c r="J5775" s="35">
        <v>2462.4</v>
      </c>
      <c r="K5775" s="35">
        <v>1458</v>
      </c>
    </row>
    <row r="5776" s="5" customFormat="1" ht="24" spans="1:11">
      <c r="A5776" s="30" t="s">
        <v>307</v>
      </c>
      <c r="B5776" s="37">
        <v>330804060</v>
      </c>
      <c r="C5776" s="32" t="s">
        <v>10298</v>
      </c>
      <c r="D5776" s="36"/>
      <c r="E5776" s="36"/>
      <c r="F5776" s="34" t="s">
        <v>22</v>
      </c>
      <c r="G5776" s="36"/>
      <c r="H5776" s="35">
        <v>3600</v>
      </c>
      <c r="I5776" s="35">
        <v>3600</v>
      </c>
      <c r="J5776" s="35">
        <v>3420</v>
      </c>
      <c r="K5776" s="35">
        <v>2025</v>
      </c>
    </row>
    <row r="5777" s="5" customFormat="1" ht="24" spans="1:11">
      <c r="A5777" s="30" t="s">
        <v>307</v>
      </c>
      <c r="B5777" s="37">
        <v>330804061</v>
      </c>
      <c r="C5777" s="32" t="s">
        <v>10299</v>
      </c>
      <c r="D5777" s="33" t="s">
        <v>10300</v>
      </c>
      <c r="E5777" s="36"/>
      <c r="F5777" s="34" t="s">
        <v>775</v>
      </c>
      <c r="G5777" s="36"/>
      <c r="H5777" s="35">
        <v>2592</v>
      </c>
      <c r="I5777" s="35">
        <v>2592</v>
      </c>
      <c r="J5777" s="35">
        <v>2462.4</v>
      </c>
      <c r="K5777" s="35">
        <v>1458</v>
      </c>
    </row>
    <row r="5778" s="5" customFormat="1" ht="24" spans="1:11">
      <c r="A5778" s="30" t="s">
        <v>307</v>
      </c>
      <c r="B5778" s="37">
        <v>330804062</v>
      </c>
      <c r="C5778" s="32" t="s">
        <v>10301</v>
      </c>
      <c r="D5778" s="104"/>
      <c r="E5778" s="36"/>
      <c r="F5778" s="34" t="s">
        <v>775</v>
      </c>
      <c r="G5778" s="36"/>
      <c r="H5778" s="35">
        <v>1689.6</v>
      </c>
      <c r="I5778" s="35">
        <v>1689.6</v>
      </c>
      <c r="J5778" s="35">
        <v>1605.1</v>
      </c>
      <c r="K5778" s="35">
        <v>950.4</v>
      </c>
    </row>
    <row r="5779" s="5" customFormat="1" ht="24" spans="1:11">
      <c r="A5779" s="30" t="s">
        <v>307</v>
      </c>
      <c r="B5779" s="31" t="s">
        <v>10302</v>
      </c>
      <c r="C5779" s="32" t="s">
        <v>10303</v>
      </c>
      <c r="D5779" s="36"/>
      <c r="E5779" s="36" t="s">
        <v>54</v>
      </c>
      <c r="F5779" s="34" t="s">
        <v>775</v>
      </c>
      <c r="G5779" s="36"/>
      <c r="H5779" s="35">
        <v>1689.6</v>
      </c>
      <c r="I5779" s="35">
        <v>1689.6</v>
      </c>
      <c r="J5779" s="35">
        <v>1605.1</v>
      </c>
      <c r="K5779" s="35">
        <v>950.4</v>
      </c>
    </row>
    <row r="5780" s="5" customFormat="1" ht="21" customHeight="1" spans="1:11">
      <c r="A5780" s="30" t="s">
        <v>307</v>
      </c>
      <c r="B5780" s="37">
        <v>330804063</v>
      </c>
      <c r="C5780" s="32" t="s">
        <v>10304</v>
      </c>
      <c r="D5780" s="104"/>
      <c r="E5780" s="36"/>
      <c r="F5780" s="34" t="s">
        <v>775</v>
      </c>
      <c r="G5780" s="36"/>
      <c r="H5780" s="35">
        <v>1764</v>
      </c>
      <c r="I5780" s="35">
        <v>1764</v>
      </c>
      <c r="J5780" s="35">
        <v>1675.8</v>
      </c>
      <c r="K5780" s="35">
        <v>1134</v>
      </c>
    </row>
    <row r="5781" s="5" customFormat="1" ht="21" customHeight="1" spans="1:11">
      <c r="A5781" s="30" t="s">
        <v>307</v>
      </c>
      <c r="B5781" s="31" t="s">
        <v>10305</v>
      </c>
      <c r="C5781" s="32" t="s">
        <v>10306</v>
      </c>
      <c r="D5781" s="36"/>
      <c r="E5781" s="36"/>
      <c r="F5781" s="34" t="s">
        <v>775</v>
      </c>
      <c r="G5781" s="36"/>
      <c r="H5781" s="35">
        <v>1764</v>
      </c>
      <c r="I5781" s="35">
        <v>1764</v>
      </c>
      <c r="J5781" s="35">
        <v>1675.8</v>
      </c>
      <c r="K5781" s="35">
        <v>1134</v>
      </c>
    </row>
    <row r="5782" s="5" customFormat="1" ht="21" customHeight="1" spans="1:11">
      <c r="A5782" s="30" t="s">
        <v>307</v>
      </c>
      <c r="B5782" s="31" t="s">
        <v>10307</v>
      </c>
      <c r="C5782" s="32" t="s">
        <v>10308</v>
      </c>
      <c r="D5782" s="36"/>
      <c r="E5782" s="36"/>
      <c r="F5782" s="34" t="s">
        <v>775</v>
      </c>
      <c r="G5782" s="36"/>
      <c r="H5782" s="35">
        <v>1764</v>
      </c>
      <c r="I5782" s="35">
        <v>1764</v>
      </c>
      <c r="J5782" s="35">
        <v>1675.8</v>
      </c>
      <c r="K5782" s="35">
        <v>1134</v>
      </c>
    </row>
    <row r="5783" s="5" customFormat="1" ht="21" customHeight="1" spans="1:11">
      <c r="A5783" s="30" t="s">
        <v>307</v>
      </c>
      <c r="B5783" s="37">
        <v>330804064</v>
      </c>
      <c r="C5783" s="32" t="s">
        <v>10309</v>
      </c>
      <c r="D5783" s="33" t="s">
        <v>10310</v>
      </c>
      <c r="E5783" s="36"/>
      <c r="F5783" s="34" t="s">
        <v>22</v>
      </c>
      <c r="G5783" s="36"/>
      <c r="H5783" s="35">
        <v>2898</v>
      </c>
      <c r="I5783" s="35">
        <v>2898</v>
      </c>
      <c r="J5783" s="35">
        <v>2753.1</v>
      </c>
      <c r="K5783" s="35">
        <v>1863</v>
      </c>
    </row>
    <row r="5784" s="5" customFormat="1" ht="42" customHeight="1" spans="1:11">
      <c r="A5784" s="30" t="s">
        <v>307</v>
      </c>
      <c r="B5784" s="31" t="s">
        <v>10311</v>
      </c>
      <c r="C5784" s="32" t="s">
        <v>10312</v>
      </c>
      <c r="D5784" s="36"/>
      <c r="E5784" s="36"/>
      <c r="F5784" s="34" t="s">
        <v>22</v>
      </c>
      <c r="G5784" s="36"/>
      <c r="H5784" s="35">
        <v>2898</v>
      </c>
      <c r="I5784" s="35">
        <v>2898</v>
      </c>
      <c r="J5784" s="35">
        <v>2753.1</v>
      </c>
      <c r="K5784" s="35">
        <v>1863</v>
      </c>
    </row>
    <row r="5785" s="5" customFormat="1" ht="48" spans="1:11">
      <c r="A5785" s="30" t="s">
        <v>307</v>
      </c>
      <c r="B5785" s="37">
        <v>330804065</v>
      </c>
      <c r="C5785" s="32" t="s">
        <v>10313</v>
      </c>
      <c r="D5785" s="33" t="s">
        <v>10314</v>
      </c>
      <c r="E5785" s="36"/>
      <c r="F5785" s="34" t="s">
        <v>22</v>
      </c>
      <c r="G5785" s="104"/>
      <c r="H5785" s="35">
        <v>3200</v>
      </c>
      <c r="I5785" s="35">
        <v>3200</v>
      </c>
      <c r="J5785" s="35">
        <v>3040</v>
      </c>
      <c r="K5785" s="35">
        <v>1800</v>
      </c>
    </row>
    <row r="5786" s="5" customFormat="1" ht="18" customHeight="1" spans="1:11">
      <c r="A5786" s="30" t="s">
        <v>307</v>
      </c>
      <c r="B5786" s="31" t="s">
        <v>10315</v>
      </c>
      <c r="C5786" s="32" t="s">
        <v>10316</v>
      </c>
      <c r="D5786" s="36"/>
      <c r="E5786" s="36"/>
      <c r="F5786" s="34" t="s">
        <v>22</v>
      </c>
      <c r="G5786" s="36"/>
      <c r="H5786" s="35">
        <v>1600</v>
      </c>
      <c r="I5786" s="35">
        <v>1600</v>
      </c>
      <c r="J5786" s="35">
        <v>1520</v>
      </c>
      <c r="K5786" s="35">
        <v>900</v>
      </c>
    </row>
    <row r="5787" s="5" customFormat="1" ht="18" customHeight="1" spans="1:11">
      <c r="A5787" s="30" t="s">
        <v>307</v>
      </c>
      <c r="B5787" s="37">
        <v>330804066</v>
      </c>
      <c r="C5787" s="32" t="s">
        <v>10317</v>
      </c>
      <c r="D5787" s="33" t="s">
        <v>10318</v>
      </c>
      <c r="E5787" s="36"/>
      <c r="F5787" s="34" t="s">
        <v>22</v>
      </c>
      <c r="G5787" s="36"/>
      <c r="H5787" s="35">
        <v>1123</v>
      </c>
      <c r="I5787" s="35">
        <v>1123</v>
      </c>
      <c r="J5787" s="35">
        <v>1066.9</v>
      </c>
      <c r="K5787" s="35">
        <v>631.8</v>
      </c>
    </row>
    <row r="5788" s="5" customFormat="1" ht="18" customHeight="1" spans="1:11">
      <c r="A5788" s="30" t="s">
        <v>307</v>
      </c>
      <c r="B5788" s="37">
        <v>330804068</v>
      </c>
      <c r="C5788" s="32" t="s">
        <v>10319</v>
      </c>
      <c r="D5788" s="36"/>
      <c r="E5788" s="33" t="s">
        <v>8069</v>
      </c>
      <c r="F5788" s="34" t="s">
        <v>22</v>
      </c>
      <c r="G5788" s="36"/>
      <c r="H5788" s="35">
        <v>6720</v>
      </c>
      <c r="I5788" s="35">
        <v>6720</v>
      </c>
      <c r="J5788" s="35">
        <v>6384</v>
      </c>
      <c r="K5788" s="35">
        <v>3780</v>
      </c>
    </row>
    <row r="5789" s="5" customFormat="1" ht="18" customHeight="1" spans="1:11">
      <c r="A5789" s="30" t="s">
        <v>307</v>
      </c>
      <c r="B5789" s="37">
        <v>330804069</v>
      </c>
      <c r="C5789" s="32" t="s">
        <v>10320</v>
      </c>
      <c r="D5789" s="36"/>
      <c r="E5789" s="36"/>
      <c r="F5789" s="34" t="s">
        <v>22</v>
      </c>
      <c r="G5789" s="36"/>
      <c r="H5789" s="35">
        <v>2400</v>
      </c>
      <c r="I5789" s="35">
        <v>2400</v>
      </c>
      <c r="J5789" s="35">
        <v>2280</v>
      </c>
      <c r="K5789" s="35">
        <v>1350</v>
      </c>
    </row>
    <row r="5790" s="5" customFormat="1" ht="24" spans="1:11">
      <c r="A5790" s="30" t="s">
        <v>307</v>
      </c>
      <c r="B5790" s="31" t="s">
        <v>10321</v>
      </c>
      <c r="C5790" s="32" t="s">
        <v>10322</v>
      </c>
      <c r="D5790" s="36"/>
      <c r="E5790" s="36"/>
      <c r="F5790" s="34" t="s">
        <v>775</v>
      </c>
      <c r="G5790" s="36"/>
      <c r="H5790" s="35">
        <v>2784</v>
      </c>
      <c r="I5790" s="35">
        <v>2784</v>
      </c>
      <c r="J5790" s="35">
        <v>2644.8</v>
      </c>
      <c r="K5790" s="35">
        <v>1566</v>
      </c>
    </row>
    <row r="5791" s="5" customFormat="1" ht="84" spans="1:11">
      <c r="A5791" s="30" t="s">
        <v>307</v>
      </c>
      <c r="B5791" s="37">
        <v>330804070</v>
      </c>
      <c r="C5791" s="33" t="s">
        <v>10323</v>
      </c>
      <c r="D5791" s="39" t="s">
        <v>10324</v>
      </c>
      <c r="E5791" s="36"/>
      <c r="F5791" s="34" t="s">
        <v>22</v>
      </c>
      <c r="G5791" s="104"/>
      <c r="H5791" s="35">
        <v>2880</v>
      </c>
      <c r="I5791" s="35">
        <v>2880</v>
      </c>
      <c r="J5791" s="35">
        <v>2736</v>
      </c>
      <c r="K5791" s="35">
        <v>1620</v>
      </c>
    </row>
    <row r="5792" s="5" customFormat="1" ht="24" spans="1:11">
      <c r="A5792" s="30" t="s">
        <v>307</v>
      </c>
      <c r="B5792" s="31" t="s">
        <v>10325</v>
      </c>
      <c r="C5792" s="32" t="s">
        <v>10326</v>
      </c>
      <c r="D5792" s="104"/>
      <c r="E5792" s="36"/>
      <c r="F5792" s="34" t="s">
        <v>22</v>
      </c>
      <c r="G5792" s="36"/>
      <c r="H5792" s="35">
        <v>5032</v>
      </c>
      <c r="I5792" s="35">
        <v>5032</v>
      </c>
      <c r="J5792" s="35">
        <v>4780.4</v>
      </c>
      <c r="K5792" s="35">
        <v>2830.5</v>
      </c>
    </row>
    <row r="5793" s="5" customFormat="1" ht="24" spans="1:11">
      <c r="A5793" s="30" t="s">
        <v>307</v>
      </c>
      <c r="B5793" s="31" t="s">
        <v>10327</v>
      </c>
      <c r="C5793" s="32" t="s">
        <v>10328</v>
      </c>
      <c r="D5793" s="36"/>
      <c r="E5793" s="36"/>
      <c r="F5793" s="34" t="s">
        <v>22</v>
      </c>
      <c r="G5793" s="36"/>
      <c r="H5793" s="35">
        <v>5032</v>
      </c>
      <c r="I5793" s="35">
        <v>5032</v>
      </c>
      <c r="J5793" s="35">
        <v>4780.4</v>
      </c>
      <c r="K5793" s="35">
        <v>2830.5</v>
      </c>
    </row>
    <row r="5794" s="5" customFormat="1" ht="36" customHeight="1" spans="1:11">
      <c r="A5794" s="30" t="s">
        <v>307</v>
      </c>
      <c r="B5794" s="37">
        <v>330804071</v>
      </c>
      <c r="C5794" s="32" t="s">
        <v>10329</v>
      </c>
      <c r="D5794" s="36"/>
      <c r="E5794" s="33" t="s">
        <v>10330</v>
      </c>
      <c r="F5794" s="34" t="s">
        <v>22</v>
      </c>
      <c r="G5794" s="36"/>
      <c r="H5794" s="35">
        <v>4000</v>
      </c>
      <c r="I5794" s="35">
        <v>4000</v>
      </c>
      <c r="J5794" s="35">
        <v>3800</v>
      </c>
      <c r="K5794" s="35">
        <v>2250</v>
      </c>
    </row>
    <row r="5795" s="5" customFormat="1" ht="24" spans="1:11">
      <c r="A5795" s="30" t="s">
        <v>307</v>
      </c>
      <c r="B5795" s="31" t="s">
        <v>10331</v>
      </c>
      <c r="C5795" s="32" t="s">
        <v>10332</v>
      </c>
      <c r="D5795" s="36"/>
      <c r="E5795" s="36"/>
      <c r="F5795" s="34" t="s">
        <v>775</v>
      </c>
      <c r="G5795" s="36"/>
      <c r="H5795" s="35" t="s">
        <v>24</v>
      </c>
      <c r="I5795" s="35" t="s">
        <v>24</v>
      </c>
      <c r="J5795" s="35" t="s">
        <v>24</v>
      </c>
      <c r="K5795" s="35" t="s">
        <v>24</v>
      </c>
    </row>
    <row r="5796" s="5" customFormat="1" ht="24" spans="1:11">
      <c r="A5796" s="30" t="s">
        <v>307</v>
      </c>
      <c r="B5796" s="31" t="s">
        <v>10333</v>
      </c>
      <c r="C5796" s="32" t="s">
        <v>10334</v>
      </c>
      <c r="D5796" s="36"/>
      <c r="E5796" s="36"/>
      <c r="F5796" s="34" t="s">
        <v>775</v>
      </c>
      <c r="G5796" s="36"/>
      <c r="H5796" s="35">
        <v>2870</v>
      </c>
      <c r="I5796" s="35">
        <v>2870</v>
      </c>
      <c r="J5796" s="35">
        <v>2726.5</v>
      </c>
      <c r="K5796" s="35">
        <v>1845</v>
      </c>
    </row>
    <row r="5797" s="5" customFormat="1" ht="24" spans="1:11">
      <c r="A5797" s="30" t="s">
        <v>307</v>
      </c>
      <c r="B5797" s="31" t="s">
        <v>10335</v>
      </c>
      <c r="C5797" s="32" t="s">
        <v>10336</v>
      </c>
      <c r="D5797" s="36"/>
      <c r="E5797" s="33" t="s">
        <v>10337</v>
      </c>
      <c r="F5797" s="34" t="s">
        <v>775</v>
      </c>
      <c r="G5797" s="36"/>
      <c r="H5797" s="35">
        <v>2288</v>
      </c>
      <c r="I5797" s="35">
        <v>2288</v>
      </c>
      <c r="J5797" s="35">
        <v>2173.6</v>
      </c>
      <c r="K5797" s="35">
        <v>1470.6</v>
      </c>
    </row>
    <row r="5798" s="6" customFormat="1" ht="24" spans="1:11">
      <c r="A5798" s="38" t="s">
        <v>307</v>
      </c>
      <c r="B5798" s="54" t="s">
        <v>10338</v>
      </c>
      <c r="C5798" s="48" t="s">
        <v>10339</v>
      </c>
      <c r="D5798" s="103"/>
      <c r="E5798" s="103"/>
      <c r="F5798" s="40" t="s">
        <v>775</v>
      </c>
      <c r="G5798" s="103"/>
      <c r="H5798" s="35">
        <v>2862</v>
      </c>
      <c r="I5798" s="35">
        <v>2862</v>
      </c>
      <c r="J5798" s="35">
        <v>2718</v>
      </c>
      <c r="K5798" s="35">
        <v>2575</v>
      </c>
    </row>
    <row r="5799" s="5" customFormat="1" ht="13.2" spans="1:11">
      <c r="A5799" s="30" t="s">
        <v>307</v>
      </c>
      <c r="B5799" s="31" t="s">
        <v>10340</v>
      </c>
      <c r="C5799" s="32" t="s">
        <v>10341</v>
      </c>
      <c r="D5799" s="36"/>
      <c r="E5799" s="36"/>
      <c r="F5799" s="34" t="s">
        <v>22</v>
      </c>
      <c r="G5799" s="36"/>
      <c r="H5799" s="35">
        <v>3088</v>
      </c>
      <c r="I5799" s="35">
        <v>3088</v>
      </c>
      <c r="J5799" s="35">
        <v>2933.6</v>
      </c>
      <c r="K5799" s="35">
        <v>1737</v>
      </c>
    </row>
    <row r="5800" s="6" customFormat="1" ht="24" spans="1:11">
      <c r="A5800" s="30" t="s">
        <v>307</v>
      </c>
      <c r="B5800" s="133" t="s">
        <v>10342</v>
      </c>
      <c r="C5800" s="48" t="s">
        <v>10343</v>
      </c>
      <c r="D5800" s="39" t="s">
        <v>10344</v>
      </c>
      <c r="E5800" s="36"/>
      <c r="F5800" s="34" t="s">
        <v>775</v>
      </c>
      <c r="G5800" s="36"/>
      <c r="H5800" s="35">
        <v>2129</v>
      </c>
      <c r="I5800" s="35">
        <v>2129</v>
      </c>
      <c r="J5800" s="35">
        <v>2022</v>
      </c>
      <c r="K5800" s="35">
        <v>1916</v>
      </c>
    </row>
    <row r="5801" s="6" customFormat="1" ht="48" spans="1:11">
      <c r="A5801" s="67" t="s">
        <v>307</v>
      </c>
      <c r="B5801" s="133" t="s">
        <v>10345</v>
      </c>
      <c r="C5801" s="52" t="s">
        <v>10346</v>
      </c>
      <c r="D5801" s="39" t="s">
        <v>10347</v>
      </c>
      <c r="E5801" s="110"/>
      <c r="F5801" s="69" t="s">
        <v>22</v>
      </c>
      <c r="G5801" s="103"/>
      <c r="H5801" s="35">
        <v>5290</v>
      </c>
      <c r="I5801" s="35">
        <v>5290</v>
      </c>
      <c r="J5801" s="35">
        <v>5025</v>
      </c>
      <c r="K5801" s="35">
        <v>4761</v>
      </c>
    </row>
    <row r="5802" s="5" customFormat="1" ht="25.2" spans="1:11">
      <c r="A5802" s="30" t="s">
        <v>307</v>
      </c>
      <c r="B5802" s="37">
        <v>3309</v>
      </c>
      <c r="C5802" s="31" t="s">
        <v>10348</v>
      </c>
      <c r="D5802" s="36"/>
      <c r="E5802" s="36"/>
      <c r="F5802" s="30"/>
      <c r="G5802" s="36"/>
      <c r="H5802" s="35" t="s">
        <v>24</v>
      </c>
      <c r="I5802" s="35" t="s">
        <v>24</v>
      </c>
      <c r="J5802" s="35" t="s">
        <v>24</v>
      </c>
      <c r="K5802" s="35" t="s">
        <v>24</v>
      </c>
    </row>
    <row r="5803" s="5" customFormat="1" ht="13.2" spans="1:11">
      <c r="A5803" s="30" t="s">
        <v>81</v>
      </c>
      <c r="B5803" s="37">
        <v>330900001</v>
      </c>
      <c r="C5803" s="32" t="s">
        <v>10349</v>
      </c>
      <c r="D5803" s="36"/>
      <c r="E5803" s="36"/>
      <c r="F5803" s="34" t="s">
        <v>22</v>
      </c>
      <c r="G5803" s="36"/>
      <c r="H5803" s="35">
        <v>76</v>
      </c>
      <c r="I5803" s="35">
        <v>76</v>
      </c>
      <c r="J5803" s="35">
        <v>72.2</v>
      </c>
      <c r="K5803" s="35">
        <v>48.6</v>
      </c>
    </row>
    <row r="5804" s="5" customFormat="1" ht="13.2" spans="1:11">
      <c r="A5804" s="30" t="s">
        <v>307</v>
      </c>
      <c r="B5804" s="37">
        <v>330900002</v>
      </c>
      <c r="C5804" s="32" t="s">
        <v>10350</v>
      </c>
      <c r="D5804" s="33" t="s">
        <v>6086</v>
      </c>
      <c r="E5804" s="36"/>
      <c r="F5804" s="34" t="s">
        <v>643</v>
      </c>
      <c r="G5804" s="36"/>
      <c r="H5804" s="35">
        <v>378</v>
      </c>
      <c r="I5804" s="35">
        <v>378</v>
      </c>
      <c r="J5804" s="35">
        <v>359.1</v>
      </c>
      <c r="K5804" s="35">
        <v>243</v>
      </c>
    </row>
    <row r="5805" s="5" customFormat="1" ht="13.2" spans="1:11">
      <c r="A5805" s="30" t="s">
        <v>307</v>
      </c>
      <c r="B5805" s="37">
        <v>330900003</v>
      </c>
      <c r="C5805" s="32" t="s">
        <v>10351</v>
      </c>
      <c r="D5805" s="36"/>
      <c r="E5805" s="36"/>
      <c r="F5805" s="34" t="s">
        <v>22</v>
      </c>
      <c r="G5805" s="36"/>
      <c r="H5805" s="35">
        <v>3600</v>
      </c>
      <c r="I5805" s="35">
        <v>3600</v>
      </c>
      <c r="J5805" s="35">
        <v>3420</v>
      </c>
      <c r="K5805" s="35">
        <v>2025</v>
      </c>
    </row>
    <row r="5806" s="5" customFormat="1" ht="13.2" spans="1:11">
      <c r="A5806" s="30" t="s">
        <v>307</v>
      </c>
      <c r="B5806" s="37">
        <v>330900004</v>
      </c>
      <c r="C5806" s="32" t="s">
        <v>10352</v>
      </c>
      <c r="D5806" s="36"/>
      <c r="E5806" s="36"/>
      <c r="F5806" s="34" t="s">
        <v>22</v>
      </c>
      <c r="G5806" s="36"/>
      <c r="H5806" s="35">
        <v>2880</v>
      </c>
      <c r="I5806" s="35">
        <v>2880</v>
      </c>
      <c r="J5806" s="35">
        <v>2736</v>
      </c>
      <c r="K5806" s="35">
        <v>1620</v>
      </c>
    </row>
    <row r="5807" s="5" customFormat="1" ht="24" spans="1:11">
      <c r="A5807" s="30" t="s">
        <v>307</v>
      </c>
      <c r="B5807" s="37">
        <v>330900005</v>
      </c>
      <c r="C5807" s="32" t="s">
        <v>10353</v>
      </c>
      <c r="D5807" s="33" t="s">
        <v>10354</v>
      </c>
      <c r="E5807" s="36"/>
      <c r="F5807" s="34" t="s">
        <v>775</v>
      </c>
      <c r="G5807" s="36"/>
      <c r="H5807" s="35">
        <v>2880</v>
      </c>
      <c r="I5807" s="35">
        <v>2880</v>
      </c>
      <c r="J5807" s="35">
        <v>2736</v>
      </c>
      <c r="K5807" s="35">
        <v>1620</v>
      </c>
    </row>
    <row r="5808" s="5" customFormat="1" ht="24" spans="1:11">
      <c r="A5808" s="30" t="s">
        <v>307</v>
      </c>
      <c r="B5808" s="37">
        <v>330900006</v>
      </c>
      <c r="C5808" s="32" t="s">
        <v>10355</v>
      </c>
      <c r="D5808" s="33" t="s">
        <v>10354</v>
      </c>
      <c r="E5808" s="36"/>
      <c r="F5808" s="34" t="s">
        <v>22</v>
      </c>
      <c r="G5808" s="36"/>
      <c r="H5808" s="35">
        <v>3816</v>
      </c>
      <c r="I5808" s="35">
        <v>3816</v>
      </c>
      <c r="J5808" s="35">
        <v>3625.2</v>
      </c>
      <c r="K5808" s="35">
        <v>2146.5</v>
      </c>
    </row>
    <row r="5809" s="5" customFormat="1" ht="24" spans="1:11">
      <c r="A5809" s="30" t="s">
        <v>307</v>
      </c>
      <c r="B5809" s="37">
        <v>330900007</v>
      </c>
      <c r="C5809" s="32" t="s">
        <v>10356</v>
      </c>
      <c r="D5809" s="104"/>
      <c r="E5809" s="36"/>
      <c r="F5809" s="34" t="s">
        <v>22</v>
      </c>
      <c r="G5809" s="36"/>
      <c r="H5809" s="35">
        <v>3312</v>
      </c>
      <c r="I5809" s="35">
        <v>3312</v>
      </c>
      <c r="J5809" s="35">
        <v>3146.4</v>
      </c>
      <c r="K5809" s="35">
        <v>1863</v>
      </c>
    </row>
    <row r="5810" s="5" customFormat="1" ht="24" spans="1:11">
      <c r="A5810" s="30" t="s">
        <v>307</v>
      </c>
      <c r="B5810" s="31" t="s">
        <v>10357</v>
      </c>
      <c r="C5810" s="32" t="s">
        <v>10358</v>
      </c>
      <c r="D5810" s="36"/>
      <c r="E5810" s="36"/>
      <c r="F5810" s="34" t="s">
        <v>22</v>
      </c>
      <c r="G5810" s="36"/>
      <c r="H5810" s="35">
        <v>3312</v>
      </c>
      <c r="I5810" s="35">
        <v>3312</v>
      </c>
      <c r="J5810" s="35">
        <v>3146.4</v>
      </c>
      <c r="K5810" s="35">
        <v>1863</v>
      </c>
    </row>
    <row r="5811" s="5" customFormat="1" ht="24" spans="1:11">
      <c r="A5811" s="30" t="s">
        <v>307</v>
      </c>
      <c r="B5811" s="37">
        <v>330900008</v>
      </c>
      <c r="C5811" s="32" t="s">
        <v>10359</v>
      </c>
      <c r="D5811" s="33" t="s">
        <v>10354</v>
      </c>
      <c r="E5811" s="36"/>
      <c r="F5811" s="34" t="s">
        <v>775</v>
      </c>
      <c r="G5811" s="36"/>
      <c r="H5811" s="35">
        <v>2880</v>
      </c>
      <c r="I5811" s="35">
        <v>2880</v>
      </c>
      <c r="J5811" s="35">
        <v>2736</v>
      </c>
      <c r="K5811" s="35">
        <v>1620</v>
      </c>
    </row>
    <row r="5812" s="5" customFormat="1" ht="24" spans="1:11">
      <c r="A5812" s="30" t="s">
        <v>307</v>
      </c>
      <c r="B5812" s="31" t="s">
        <v>10360</v>
      </c>
      <c r="C5812" s="32" t="s">
        <v>10361</v>
      </c>
      <c r="D5812" s="36"/>
      <c r="E5812" s="36"/>
      <c r="F5812" s="34" t="s">
        <v>775</v>
      </c>
      <c r="G5812" s="36"/>
      <c r="H5812" s="35">
        <v>2880</v>
      </c>
      <c r="I5812" s="35">
        <v>2880</v>
      </c>
      <c r="J5812" s="35">
        <v>2736</v>
      </c>
      <c r="K5812" s="35">
        <v>1620</v>
      </c>
    </row>
    <row r="5813" s="5" customFormat="1" ht="13.2" spans="1:11">
      <c r="A5813" s="30" t="s">
        <v>307</v>
      </c>
      <c r="B5813" s="31" t="s">
        <v>10362</v>
      </c>
      <c r="C5813" s="32" t="s">
        <v>10363</v>
      </c>
      <c r="D5813" s="36"/>
      <c r="E5813" s="36"/>
      <c r="F5813" s="34" t="s">
        <v>775</v>
      </c>
      <c r="G5813" s="36"/>
      <c r="H5813" s="35">
        <v>2880</v>
      </c>
      <c r="I5813" s="35">
        <v>2880</v>
      </c>
      <c r="J5813" s="35">
        <v>2736</v>
      </c>
      <c r="K5813" s="35">
        <v>1620</v>
      </c>
    </row>
    <row r="5814" s="5" customFormat="1" ht="13.2" spans="1:11">
      <c r="A5814" s="30" t="s">
        <v>307</v>
      </c>
      <c r="B5814" s="37">
        <v>330900009</v>
      </c>
      <c r="C5814" s="32" t="s">
        <v>10364</v>
      </c>
      <c r="D5814" s="104"/>
      <c r="E5814" s="36"/>
      <c r="F5814" s="34" t="s">
        <v>22</v>
      </c>
      <c r="G5814" s="104"/>
      <c r="H5814" s="35">
        <v>3888</v>
      </c>
      <c r="I5814" s="35">
        <v>3888</v>
      </c>
      <c r="J5814" s="35">
        <v>3693.6</v>
      </c>
      <c r="K5814" s="35">
        <v>2187</v>
      </c>
    </row>
    <row r="5815" s="5" customFormat="1" ht="13.2" spans="1:11">
      <c r="A5815" s="30" t="s">
        <v>307</v>
      </c>
      <c r="B5815" s="31" t="s">
        <v>10365</v>
      </c>
      <c r="C5815" s="32" t="s">
        <v>10366</v>
      </c>
      <c r="D5815" s="36"/>
      <c r="E5815" s="36"/>
      <c r="F5815" s="34" t="s">
        <v>22</v>
      </c>
      <c r="G5815" s="104"/>
      <c r="H5815" s="35">
        <v>3888</v>
      </c>
      <c r="I5815" s="35">
        <v>3888</v>
      </c>
      <c r="J5815" s="35">
        <v>3693.6</v>
      </c>
      <c r="K5815" s="35">
        <v>2187</v>
      </c>
    </row>
    <row r="5816" s="5" customFormat="1" ht="24" spans="1:11">
      <c r="A5816" s="30" t="s">
        <v>307</v>
      </c>
      <c r="B5816" s="37">
        <v>330900010</v>
      </c>
      <c r="C5816" s="32" t="s">
        <v>10367</v>
      </c>
      <c r="D5816" s="36"/>
      <c r="E5816" s="36"/>
      <c r="F5816" s="34" t="s">
        <v>22</v>
      </c>
      <c r="G5816" s="104"/>
      <c r="H5816" s="35">
        <v>3312</v>
      </c>
      <c r="I5816" s="35">
        <v>3312</v>
      </c>
      <c r="J5816" s="35">
        <v>3146.4</v>
      </c>
      <c r="K5816" s="35">
        <v>1863</v>
      </c>
    </row>
    <row r="5817" s="5" customFormat="1" ht="24" spans="1:11">
      <c r="A5817" s="30" t="s">
        <v>307</v>
      </c>
      <c r="B5817" s="37">
        <v>330900011</v>
      </c>
      <c r="C5817" s="32" t="s">
        <v>10368</v>
      </c>
      <c r="D5817" s="33" t="s">
        <v>10369</v>
      </c>
      <c r="E5817" s="33" t="s">
        <v>8069</v>
      </c>
      <c r="F5817" s="34" t="s">
        <v>22</v>
      </c>
      <c r="G5817" s="36"/>
      <c r="H5817" s="35" t="s">
        <v>313</v>
      </c>
      <c r="I5817" s="35" t="s">
        <v>313</v>
      </c>
      <c r="J5817" s="35" t="s">
        <v>313</v>
      </c>
      <c r="K5817" s="35" t="s">
        <v>313</v>
      </c>
    </row>
    <row r="5818" s="5" customFormat="1" ht="24" spans="1:11">
      <c r="A5818" s="30" t="s">
        <v>307</v>
      </c>
      <c r="B5818" s="37">
        <v>330900012</v>
      </c>
      <c r="C5818" s="32" t="s">
        <v>10370</v>
      </c>
      <c r="D5818" s="36"/>
      <c r="E5818" s="36"/>
      <c r="F5818" s="34" t="s">
        <v>775</v>
      </c>
      <c r="G5818" s="36"/>
      <c r="H5818" s="35" t="s">
        <v>313</v>
      </c>
      <c r="I5818" s="35" t="s">
        <v>313</v>
      </c>
      <c r="J5818" s="35" t="s">
        <v>313</v>
      </c>
      <c r="K5818" s="35" t="s">
        <v>313</v>
      </c>
    </row>
    <row r="5819" s="5" customFormat="1" ht="24" spans="1:11">
      <c r="A5819" s="30" t="s">
        <v>307</v>
      </c>
      <c r="B5819" s="37">
        <v>330900013</v>
      </c>
      <c r="C5819" s="32" t="s">
        <v>10371</v>
      </c>
      <c r="D5819" s="36"/>
      <c r="E5819" s="36"/>
      <c r="F5819" s="34" t="s">
        <v>9875</v>
      </c>
      <c r="G5819" s="36"/>
      <c r="H5819" s="35">
        <v>1520</v>
      </c>
      <c r="I5819" s="35">
        <v>1520</v>
      </c>
      <c r="J5819" s="35">
        <v>1444</v>
      </c>
      <c r="K5819" s="35">
        <v>855</v>
      </c>
    </row>
    <row r="5820" s="5" customFormat="1" ht="24" spans="1:11">
      <c r="A5820" s="30" t="s">
        <v>307</v>
      </c>
      <c r="B5820" s="37">
        <v>330900014</v>
      </c>
      <c r="C5820" s="32" t="s">
        <v>10372</v>
      </c>
      <c r="D5820" s="36"/>
      <c r="E5820" s="36"/>
      <c r="F5820" s="34" t="s">
        <v>775</v>
      </c>
      <c r="G5820" s="36"/>
      <c r="H5820" s="35">
        <v>1584</v>
      </c>
      <c r="I5820" s="35">
        <v>1584</v>
      </c>
      <c r="J5820" s="35">
        <v>1504.8</v>
      </c>
      <c r="K5820" s="35">
        <v>891</v>
      </c>
    </row>
    <row r="5821" s="5" customFormat="1" ht="24" spans="1:11">
      <c r="A5821" s="30" t="s">
        <v>307</v>
      </c>
      <c r="B5821" s="37">
        <v>330900015</v>
      </c>
      <c r="C5821" s="32" t="s">
        <v>10373</v>
      </c>
      <c r="D5821" s="33" t="s">
        <v>10374</v>
      </c>
      <c r="E5821" s="36"/>
      <c r="F5821" s="34" t="s">
        <v>22</v>
      </c>
      <c r="G5821" s="36"/>
      <c r="H5821" s="35" t="s">
        <v>313</v>
      </c>
      <c r="I5821" s="35" t="s">
        <v>313</v>
      </c>
      <c r="J5821" s="35" t="s">
        <v>313</v>
      </c>
      <c r="K5821" s="35" t="s">
        <v>313</v>
      </c>
    </row>
    <row r="5822" s="5" customFormat="1" ht="13.2" spans="1:11">
      <c r="A5822" s="30" t="s">
        <v>307</v>
      </c>
      <c r="B5822" s="37">
        <v>330900016</v>
      </c>
      <c r="C5822" s="32" t="s">
        <v>10375</v>
      </c>
      <c r="D5822" s="33" t="s">
        <v>10376</v>
      </c>
      <c r="E5822" s="36"/>
      <c r="F5822" s="34" t="s">
        <v>22</v>
      </c>
      <c r="G5822" s="36"/>
      <c r="H5822" s="35">
        <v>2160</v>
      </c>
      <c r="I5822" s="35">
        <v>2160</v>
      </c>
      <c r="J5822" s="35">
        <v>2052</v>
      </c>
      <c r="K5822" s="35">
        <v>1215</v>
      </c>
    </row>
    <row r="5823" s="5" customFormat="1" ht="13.2" spans="1:11">
      <c r="A5823" s="30" t="s">
        <v>307</v>
      </c>
      <c r="B5823" s="37">
        <v>330900017</v>
      </c>
      <c r="C5823" s="32" t="s">
        <v>10377</v>
      </c>
      <c r="D5823" s="36"/>
      <c r="E5823" s="36"/>
      <c r="F5823" s="34" t="s">
        <v>22</v>
      </c>
      <c r="G5823" s="36"/>
      <c r="H5823" s="35">
        <v>1728</v>
      </c>
      <c r="I5823" s="35">
        <v>1728</v>
      </c>
      <c r="J5823" s="35">
        <v>1641.6</v>
      </c>
      <c r="K5823" s="35">
        <v>972</v>
      </c>
    </row>
    <row r="5824" s="5" customFormat="1" ht="13.2" spans="1:11">
      <c r="A5824" s="30" t="s">
        <v>307</v>
      </c>
      <c r="B5824" s="37">
        <v>330900018</v>
      </c>
      <c r="C5824" s="32" t="s">
        <v>10378</v>
      </c>
      <c r="D5824" s="33" t="s">
        <v>10376</v>
      </c>
      <c r="E5824" s="36"/>
      <c r="F5824" s="34" t="s">
        <v>22</v>
      </c>
      <c r="G5824" s="36"/>
      <c r="H5824" s="35">
        <v>2000</v>
      </c>
      <c r="I5824" s="35">
        <v>2000</v>
      </c>
      <c r="J5824" s="35">
        <v>1900</v>
      </c>
      <c r="K5824" s="35">
        <v>1125</v>
      </c>
    </row>
    <row r="5825" s="5" customFormat="1" ht="13.2" spans="1:11">
      <c r="A5825" s="30" t="s">
        <v>307</v>
      </c>
      <c r="B5825" s="31" t="s">
        <v>10379</v>
      </c>
      <c r="C5825" s="32" t="s">
        <v>10380</v>
      </c>
      <c r="D5825" s="33" t="s">
        <v>10376</v>
      </c>
      <c r="E5825" s="36"/>
      <c r="F5825" s="34" t="s">
        <v>22</v>
      </c>
      <c r="G5825" s="36"/>
      <c r="H5825" s="35">
        <v>2000</v>
      </c>
      <c r="I5825" s="35">
        <v>2000</v>
      </c>
      <c r="J5825" s="35">
        <v>1900</v>
      </c>
      <c r="K5825" s="35">
        <v>1125</v>
      </c>
    </row>
    <row r="5826" s="5" customFormat="1" ht="13.2" spans="1:11">
      <c r="A5826" s="30" t="s">
        <v>307</v>
      </c>
      <c r="B5826" s="31" t="s">
        <v>10381</v>
      </c>
      <c r="C5826" s="32" t="s">
        <v>10382</v>
      </c>
      <c r="D5826" s="33" t="s">
        <v>10376</v>
      </c>
      <c r="E5826" s="36"/>
      <c r="F5826" s="34" t="s">
        <v>22</v>
      </c>
      <c r="G5826" s="36"/>
      <c r="H5826" s="35">
        <v>2000</v>
      </c>
      <c r="I5826" s="35">
        <v>2000</v>
      </c>
      <c r="J5826" s="35">
        <v>1900</v>
      </c>
      <c r="K5826" s="35">
        <v>1125</v>
      </c>
    </row>
    <row r="5827" s="5" customFormat="1" ht="24" spans="1:11">
      <c r="A5827" s="30" t="s">
        <v>307</v>
      </c>
      <c r="B5827" s="37">
        <v>330900019</v>
      </c>
      <c r="C5827" s="32" t="s">
        <v>10383</v>
      </c>
      <c r="D5827" s="36"/>
      <c r="E5827" s="36"/>
      <c r="F5827" s="34" t="s">
        <v>22</v>
      </c>
      <c r="G5827" s="36"/>
      <c r="H5827" s="35">
        <v>3168</v>
      </c>
      <c r="I5827" s="35">
        <v>3168</v>
      </c>
      <c r="J5827" s="35">
        <v>3009.6</v>
      </c>
      <c r="K5827" s="35">
        <v>1782</v>
      </c>
    </row>
    <row r="5828" s="5" customFormat="1" ht="13.2" spans="1:11">
      <c r="A5828" s="30" t="s">
        <v>307</v>
      </c>
      <c r="B5828" s="37">
        <v>330900020</v>
      </c>
      <c r="C5828" s="32" t="s">
        <v>10384</v>
      </c>
      <c r="D5828" s="36"/>
      <c r="E5828" s="33" t="s">
        <v>6030</v>
      </c>
      <c r="F5828" s="34" t="s">
        <v>22</v>
      </c>
      <c r="G5828" s="36"/>
      <c r="H5828" s="35">
        <v>5760</v>
      </c>
      <c r="I5828" s="35">
        <v>5760</v>
      </c>
      <c r="J5828" s="35">
        <v>5472</v>
      </c>
      <c r="K5828" s="35">
        <v>3240</v>
      </c>
    </row>
    <row r="5829" s="5" customFormat="1" ht="24" spans="1:11">
      <c r="A5829" s="30" t="s">
        <v>307</v>
      </c>
      <c r="B5829" s="37">
        <v>330900021</v>
      </c>
      <c r="C5829" s="32" t="s">
        <v>10385</v>
      </c>
      <c r="D5829" s="104"/>
      <c r="E5829" s="36"/>
      <c r="F5829" s="34" t="s">
        <v>22</v>
      </c>
      <c r="G5829" s="33" t="s">
        <v>6339</v>
      </c>
      <c r="H5829" s="35">
        <v>2560</v>
      </c>
      <c r="I5829" s="35">
        <v>2560</v>
      </c>
      <c r="J5829" s="35">
        <v>2432</v>
      </c>
      <c r="K5829" s="35">
        <v>1440</v>
      </c>
    </row>
    <row r="5830" s="5" customFormat="1" ht="13.2" spans="1:11">
      <c r="A5830" s="30" t="s">
        <v>307</v>
      </c>
      <c r="B5830" s="31" t="s">
        <v>10386</v>
      </c>
      <c r="C5830" s="32" t="s">
        <v>10387</v>
      </c>
      <c r="D5830" s="36"/>
      <c r="E5830" s="36"/>
      <c r="F5830" s="34" t="s">
        <v>22</v>
      </c>
      <c r="G5830" s="36"/>
      <c r="H5830" s="35">
        <v>2560</v>
      </c>
      <c r="I5830" s="35">
        <v>2560</v>
      </c>
      <c r="J5830" s="35">
        <v>2432</v>
      </c>
      <c r="K5830" s="35">
        <v>1440</v>
      </c>
    </row>
    <row r="5831" s="5" customFormat="1" ht="13.2" spans="1:11">
      <c r="A5831" s="30"/>
      <c r="B5831" s="37">
        <v>3310</v>
      </c>
      <c r="C5831" s="31" t="s">
        <v>10388</v>
      </c>
      <c r="D5831" s="36"/>
      <c r="E5831" s="36"/>
      <c r="F5831" s="30"/>
      <c r="G5831" s="36"/>
      <c r="H5831" s="35" t="s">
        <v>24</v>
      </c>
      <c r="I5831" s="35" t="s">
        <v>24</v>
      </c>
      <c r="J5831" s="35" t="s">
        <v>24</v>
      </c>
      <c r="K5831" s="35" t="s">
        <v>24</v>
      </c>
    </row>
    <row r="5832" s="5" customFormat="1" ht="13.2" spans="1:11">
      <c r="A5832" s="30"/>
      <c r="B5832" s="37">
        <v>331001</v>
      </c>
      <c r="C5832" s="31" t="s">
        <v>10389</v>
      </c>
      <c r="D5832" s="36"/>
      <c r="E5832" s="36"/>
      <c r="F5832" s="30"/>
      <c r="G5832" s="36"/>
      <c r="H5832" s="35" t="s">
        <v>24</v>
      </c>
      <c r="I5832" s="35" t="s">
        <v>24</v>
      </c>
      <c r="J5832" s="35" t="s">
        <v>24</v>
      </c>
      <c r="K5832" s="35" t="s">
        <v>24</v>
      </c>
    </row>
    <row r="5833" s="5" customFormat="1" ht="24" spans="1:11">
      <c r="A5833" s="30" t="s">
        <v>307</v>
      </c>
      <c r="B5833" s="37">
        <v>331001001</v>
      </c>
      <c r="C5833" s="32" t="s">
        <v>10390</v>
      </c>
      <c r="D5833" s="36"/>
      <c r="E5833" s="36"/>
      <c r="F5833" s="34" t="s">
        <v>22</v>
      </c>
      <c r="G5833" s="36"/>
      <c r="H5833" s="35">
        <v>2160</v>
      </c>
      <c r="I5833" s="35">
        <v>2160</v>
      </c>
      <c r="J5833" s="35">
        <v>2052</v>
      </c>
      <c r="K5833" s="35">
        <v>1215</v>
      </c>
    </row>
    <row r="5834" s="5" customFormat="1" ht="24" spans="1:11">
      <c r="A5834" s="30" t="s">
        <v>307</v>
      </c>
      <c r="B5834" s="37">
        <v>331001002</v>
      </c>
      <c r="C5834" s="32" t="s">
        <v>10391</v>
      </c>
      <c r="D5834" s="33" t="s">
        <v>10392</v>
      </c>
      <c r="E5834" s="36"/>
      <c r="F5834" s="34" t="s">
        <v>22</v>
      </c>
      <c r="G5834" s="36"/>
      <c r="H5834" s="35">
        <v>2880</v>
      </c>
      <c r="I5834" s="35">
        <v>2880</v>
      </c>
      <c r="J5834" s="35">
        <v>2736</v>
      </c>
      <c r="K5834" s="35">
        <v>1620</v>
      </c>
    </row>
    <row r="5835" s="5" customFormat="1" ht="13.2" spans="1:11">
      <c r="A5835" s="30" t="s">
        <v>307</v>
      </c>
      <c r="B5835" s="37">
        <v>331001003</v>
      </c>
      <c r="C5835" s="32" t="s">
        <v>10393</v>
      </c>
      <c r="D5835" s="104"/>
      <c r="E5835" s="36"/>
      <c r="F5835" s="34" t="s">
        <v>22</v>
      </c>
      <c r="G5835" s="36"/>
      <c r="H5835" s="35">
        <v>2880</v>
      </c>
      <c r="I5835" s="35">
        <v>2880</v>
      </c>
      <c r="J5835" s="35">
        <v>2736</v>
      </c>
      <c r="K5835" s="35">
        <v>1620</v>
      </c>
    </row>
    <row r="5836" s="5" customFormat="1" ht="13.2" spans="1:11">
      <c r="A5836" s="30" t="s">
        <v>307</v>
      </c>
      <c r="B5836" s="31" t="s">
        <v>10394</v>
      </c>
      <c r="C5836" s="32" t="s">
        <v>10395</v>
      </c>
      <c r="D5836" s="33" t="s">
        <v>10396</v>
      </c>
      <c r="E5836" s="103"/>
      <c r="F5836" s="34" t="s">
        <v>22</v>
      </c>
      <c r="G5836" s="36"/>
      <c r="H5836" s="35">
        <v>2880</v>
      </c>
      <c r="I5836" s="35">
        <v>2880</v>
      </c>
      <c r="J5836" s="35">
        <v>2736</v>
      </c>
      <c r="K5836" s="35">
        <v>1620</v>
      </c>
    </row>
    <row r="5837" s="5" customFormat="1" ht="24" spans="1:11">
      <c r="A5837" s="30" t="s">
        <v>307</v>
      </c>
      <c r="B5837" s="37">
        <v>331001004</v>
      </c>
      <c r="C5837" s="32" t="s">
        <v>10397</v>
      </c>
      <c r="D5837" s="33" t="s">
        <v>10398</v>
      </c>
      <c r="E5837" s="36"/>
      <c r="F5837" s="34" t="s">
        <v>22</v>
      </c>
      <c r="G5837" s="36"/>
      <c r="H5837" s="35">
        <v>2880</v>
      </c>
      <c r="I5837" s="35">
        <v>2880</v>
      </c>
      <c r="J5837" s="35">
        <v>2736</v>
      </c>
      <c r="K5837" s="35">
        <v>1620</v>
      </c>
    </row>
    <row r="5838" s="5" customFormat="1" ht="24" spans="1:11">
      <c r="A5838" s="30" t="s">
        <v>307</v>
      </c>
      <c r="B5838" s="37">
        <v>331001005</v>
      </c>
      <c r="C5838" s="32" t="s">
        <v>10399</v>
      </c>
      <c r="D5838" s="36"/>
      <c r="E5838" s="36"/>
      <c r="F5838" s="34" t="s">
        <v>22</v>
      </c>
      <c r="G5838" s="36"/>
      <c r="H5838" s="35">
        <v>2880</v>
      </c>
      <c r="I5838" s="35">
        <v>2880</v>
      </c>
      <c r="J5838" s="35">
        <v>2736</v>
      </c>
      <c r="K5838" s="35">
        <v>1620</v>
      </c>
    </row>
    <row r="5839" s="5" customFormat="1" ht="13.2" spans="1:11">
      <c r="A5839" s="30" t="s">
        <v>307</v>
      </c>
      <c r="B5839" s="37">
        <v>331001006</v>
      </c>
      <c r="C5839" s="32" t="s">
        <v>10400</v>
      </c>
      <c r="D5839" s="104"/>
      <c r="E5839" s="36"/>
      <c r="F5839" s="34" t="s">
        <v>22</v>
      </c>
      <c r="G5839" s="36"/>
      <c r="H5839" s="35">
        <v>2880</v>
      </c>
      <c r="I5839" s="35">
        <v>2880</v>
      </c>
      <c r="J5839" s="35">
        <v>2736</v>
      </c>
      <c r="K5839" s="35">
        <v>1620</v>
      </c>
    </row>
    <row r="5840" s="5" customFormat="1" ht="13.2" spans="1:11">
      <c r="A5840" s="30" t="s">
        <v>307</v>
      </c>
      <c r="B5840" s="31" t="s">
        <v>10401</v>
      </c>
      <c r="C5840" s="32" t="s">
        <v>10402</v>
      </c>
      <c r="D5840" s="36"/>
      <c r="E5840" s="36"/>
      <c r="F5840" s="34" t="s">
        <v>22</v>
      </c>
      <c r="G5840" s="36"/>
      <c r="H5840" s="35">
        <v>2880</v>
      </c>
      <c r="I5840" s="35">
        <v>2880</v>
      </c>
      <c r="J5840" s="35">
        <v>2736</v>
      </c>
      <c r="K5840" s="35">
        <v>1620</v>
      </c>
    </row>
    <row r="5841" s="5" customFormat="1" ht="24" spans="1:11">
      <c r="A5841" s="30" t="s">
        <v>307</v>
      </c>
      <c r="B5841" s="37">
        <v>331001007</v>
      </c>
      <c r="C5841" s="32" t="s">
        <v>10403</v>
      </c>
      <c r="D5841" s="104"/>
      <c r="E5841" s="36"/>
      <c r="F5841" s="34" t="s">
        <v>22</v>
      </c>
      <c r="G5841" s="36"/>
      <c r="H5841" s="35">
        <v>2880</v>
      </c>
      <c r="I5841" s="35">
        <v>2880</v>
      </c>
      <c r="J5841" s="35">
        <v>2736</v>
      </c>
      <c r="K5841" s="35">
        <v>1620</v>
      </c>
    </row>
    <row r="5842" s="5" customFormat="1" ht="13.2" spans="1:11">
      <c r="A5842" s="30" t="s">
        <v>307</v>
      </c>
      <c r="B5842" s="31" t="s">
        <v>10404</v>
      </c>
      <c r="C5842" s="32" t="s">
        <v>10405</v>
      </c>
      <c r="D5842" s="36"/>
      <c r="E5842" s="36"/>
      <c r="F5842" s="34" t="s">
        <v>22</v>
      </c>
      <c r="G5842" s="36"/>
      <c r="H5842" s="35">
        <v>2880</v>
      </c>
      <c r="I5842" s="35">
        <v>2880</v>
      </c>
      <c r="J5842" s="35">
        <v>2736</v>
      </c>
      <c r="K5842" s="35">
        <v>1620</v>
      </c>
    </row>
    <row r="5843" s="5" customFormat="1" ht="36" spans="1:11">
      <c r="A5843" s="30" t="s">
        <v>307</v>
      </c>
      <c r="B5843" s="37">
        <v>331001008</v>
      </c>
      <c r="C5843" s="32" t="s">
        <v>10406</v>
      </c>
      <c r="D5843" s="36"/>
      <c r="E5843" s="36"/>
      <c r="F5843" s="34" t="s">
        <v>22</v>
      </c>
      <c r="G5843" s="36"/>
      <c r="H5843" s="35">
        <v>3600</v>
      </c>
      <c r="I5843" s="35">
        <v>3600</v>
      </c>
      <c r="J5843" s="35">
        <v>3420</v>
      </c>
      <c r="K5843" s="35">
        <v>2025</v>
      </c>
    </row>
    <row r="5844" s="5" customFormat="1" ht="27" customHeight="1" spans="1:11">
      <c r="A5844" s="30" t="s">
        <v>307</v>
      </c>
      <c r="B5844" s="37">
        <v>331001009</v>
      </c>
      <c r="C5844" s="32" t="s">
        <v>10407</v>
      </c>
      <c r="D5844" s="104"/>
      <c r="E5844" s="33" t="s">
        <v>10408</v>
      </c>
      <c r="F5844" s="34" t="s">
        <v>22</v>
      </c>
      <c r="G5844" s="36"/>
      <c r="H5844" s="35">
        <v>2160</v>
      </c>
      <c r="I5844" s="35">
        <v>2160</v>
      </c>
      <c r="J5844" s="35">
        <v>2052</v>
      </c>
      <c r="K5844" s="35">
        <v>1215</v>
      </c>
    </row>
    <row r="5845" s="5" customFormat="1" ht="24" spans="1:11">
      <c r="A5845" s="30" t="s">
        <v>307</v>
      </c>
      <c r="B5845" s="31" t="s">
        <v>10409</v>
      </c>
      <c r="C5845" s="32" t="s">
        <v>10410</v>
      </c>
      <c r="D5845" s="36"/>
      <c r="E5845" s="33" t="s">
        <v>10408</v>
      </c>
      <c r="F5845" s="34" t="s">
        <v>22</v>
      </c>
      <c r="G5845" s="36"/>
      <c r="H5845" s="35">
        <v>2160</v>
      </c>
      <c r="I5845" s="35">
        <v>2160</v>
      </c>
      <c r="J5845" s="35">
        <v>2052</v>
      </c>
      <c r="K5845" s="35">
        <v>1215</v>
      </c>
    </row>
    <row r="5846" s="5" customFormat="1" ht="24" spans="1:11">
      <c r="A5846" s="30" t="s">
        <v>307</v>
      </c>
      <c r="B5846" s="31" t="s">
        <v>10411</v>
      </c>
      <c r="C5846" s="32" t="s">
        <v>10412</v>
      </c>
      <c r="D5846" s="36"/>
      <c r="E5846" s="33" t="s">
        <v>10408</v>
      </c>
      <c r="F5846" s="34" t="s">
        <v>22</v>
      </c>
      <c r="G5846" s="36"/>
      <c r="H5846" s="35">
        <v>2160</v>
      </c>
      <c r="I5846" s="35">
        <v>2160</v>
      </c>
      <c r="J5846" s="35">
        <v>2052</v>
      </c>
      <c r="K5846" s="35">
        <v>1215</v>
      </c>
    </row>
    <row r="5847" s="5" customFormat="1" ht="24" spans="1:11">
      <c r="A5847" s="30" t="s">
        <v>307</v>
      </c>
      <c r="B5847" s="37">
        <v>331001010</v>
      </c>
      <c r="C5847" s="32" t="s">
        <v>10413</v>
      </c>
      <c r="D5847" s="33" t="s">
        <v>10414</v>
      </c>
      <c r="E5847" s="33" t="s">
        <v>6149</v>
      </c>
      <c r="F5847" s="34" t="s">
        <v>22</v>
      </c>
      <c r="G5847" s="36"/>
      <c r="H5847" s="35">
        <v>3744</v>
      </c>
      <c r="I5847" s="35">
        <v>3744</v>
      </c>
      <c r="J5847" s="35">
        <v>3556.8</v>
      </c>
      <c r="K5847" s="35">
        <v>2106</v>
      </c>
    </row>
    <row r="5848" s="5" customFormat="1" ht="24" spans="1:11">
      <c r="A5848" s="30" t="s">
        <v>307</v>
      </c>
      <c r="B5848" s="37">
        <v>331001011</v>
      </c>
      <c r="C5848" s="32" t="s">
        <v>10415</v>
      </c>
      <c r="D5848" s="33" t="s">
        <v>10416</v>
      </c>
      <c r="E5848" s="36"/>
      <c r="F5848" s="34" t="s">
        <v>22</v>
      </c>
      <c r="G5848" s="104"/>
      <c r="H5848" s="35">
        <v>6560</v>
      </c>
      <c r="I5848" s="35">
        <v>6560</v>
      </c>
      <c r="J5848" s="35">
        <v>6232</v>
      </c>
      <c r="K5848" s="35">
        <v>3690</v>
      </c>
    </row>
    <row r="5849" s="5" customFormat="1" ht="24" spans="1:11">
      <c r="A5849" s="30" t="s">
        <v>307</v>
      </c>
      <c r="B5849" s="31" t="s">
        <v>10417</v>
      </c>
      <c r="C5849" s="32" t="s">
        <v>10418</v>
      </c>
      <c r="D5849" s="36"/>
      <c r="E5849" s="36"/>
      <c r="F5849" s="34" t="s">
        <v>22</v>
      </c>
      <c r="G5849" s="36"/>
      <c r="H5849" s="35">
        <v>13120</v>
      </c>
      <c r="I5849" s="35">
        <v>13120</v>
      </c>
      <c r="J5849" s="35">
        <v>12464</v>
      </c>
      <c r="K5849" s="35">
        <v>7380</v>
      </c>
    </row>
    <row r="5850" s="5" customFormat="1" ht="24" spans="1:11">
      <c r="A5850" s="30" t="s">
        <v>307</v>
      </c>
      <c r="B5850" s="37">
        <v>331001012</v>
      </c>
      <c r="C5850" s="32" t="s">
        <v>10419</v>
      </c>
      <c r="D5850" s="33" t="s">
        <v>10420</v>
      </c>
      <c r="E5850" s="36"/>
      <c r="F5850" s="34" t="s">
        <v>22</v>
      </c>
      <c r="G5850" s="36"/>
      <c r="H5850" s="35">
        <v>6624</v>
      </c>
      <c r="I5850" s="35">
        <v>6624</v>
      </c>
      <c r="J5850" s="35">
        <v>6292.8</v>
      </c>
      <c r="K5850" s="35">
        <v>3726</v>
      </c>
    </row>
    <row r="5851" s="5" customFormat="1" ht="24" spans="1:11">
      <c r="A5851" s="30" t="s">
        <v>307</v>
      </c>
      <c r="B5851" s="37">
        <v>331001013</v>
      </c>
      <c r="C5851" s="32" t="s">
        <v>10421</v>
      </c>
      <c r="D5851" s="36"/>
      <c r="E5851" s="36"/>
      <c r="F5851" s="34" t="s">
        <v>22</v>
      </c>
      <c r="G5851" s="36"/>
      <c r="H5851" s="35">
        <v>5600</v>
      </c>
      <c r="I5851" s="35">
        <v>5600</v>
      </c>
      <c r="J5851" s="35">
        <v>5320</v>
      </c>
      <c r="K5851" s="35">
        <v>3150</v>
      </c>
    </row>
    <row r="5852" s="5" customFormat="1" ht="24" spans="1:11">
      <c r="A5852" s="30" t="s">
        <v>307</v>
      </c>
      <c r="B5852" s="37">
        <v>331001014</v>
      </c>
      <c r="C5852" s="32" t="s">
        <v>10422</v>
      </c>
      <c r="D5852" s="36"/>
      <c r="E5852" s="36"/>
      <c r="F5852" s="34" t="s">
        <v>22</v>
      </c>
      <c r="G5852" s="36"/>
      <c r="H5852" s="35">
        <v>6624</v>
      </c>
      <c r="I5852" s="35">
        <v>6624</v>
      </c>
      <c r="J5852" s="35">
        <v>6292.8</v>
      </c>
      <c r="K5852" s="35">
        <v>3726</v>
      </c>
    </row>
    <row r="5853" s="5" customFormat="1" ht="13.2" spans="1:11">
      <c r="A5853" s="30" t="s">
        <v>307</v>
      </c>
      <c r="B5853" s="37">
        <v>331001015</v>
      </c>
      <c r="C5853" s="32" t="s">
        <v>10423</v>
      </c>
      <c r="D5853" s="36"/>
      <c r="E5853" s="36"/>
      <c r="F5853" s="34" t="s">
        <v>22</v>
      </c>
      <c r="G5853" s="36"/>
      <c r="H5853" s="35">
        <v>5184</v>
      </c>
      <c r="I5853" s="35">
        <v>5184</v>
      </c>
      <c r="J5853" s="35">
        <v>4924.8</v>
      </c>
      <c r="K5853" s="35">
        <v>2916</v>
      </c>
    </row>
    <row r="5854" s="5" customFormat="1" ht="24" spans="1:11">
      <c r="A5854" s="30" t="s">
        <v>307</v>
      </c>
      <c r="B5854" s="37">
        <v>331001016</v>
      </c>
      <c r="C5854" s="32" t="s">
        <v>10424</v>
      </c>
      <c r="D5854" s="33" t="s">
        <v>10425</v>
      </c>
      <c r="E5854" s="36"/>
      <c r="F5854" s="34" t="s">
        <v>22</v>
      </c>
      <c r="G5854" s="36"/>
      <c r="H5854" s="35">
        <v>3888</v>
      </c>
      <c r="I5854" s="35">
        <v>3888</v>
      </c>
      <c r="J5854" s="35">
        <v>3693.6</v>
      </c>
      <c r="K5854" s="35">
        <v>2187</v>
      </c>
    </row>
    <row r="5855" s="5" customFormat="1" ht="24" spans="1:11">
      <c r="A5855" s="30" t="s">
        <v>307</v>
      </c>
      <c r="B5855" s="37">
        <v>331001017</v>
      </c>
      <c r="C5855" s="32" t="s">
        <v>10426</v>
      </c>
      <c r="D5855" s="33" t="s">
        <v>10427</v>
      </c>
      <c r="E5855" s="36"/>
      <c r="F5855" s="34" t="s">
        <v>22</v>
      </c>
      <c r="G5855" s="36"/>
      <c r="H5855" s="35">
        <v>3360</v>
      </c>
      <c r="I5855" s="35">
        <v>3360</v>
      </c>
      <c r="J5855" s="35">
        <v>3192</v>
      </c>
      <c r="K5855" s="35">
        <v>1890</v>
      </c>
    </row>
    <row r="5856" s="5" customFormat="1" ht="13.2" spans="1:11">
      <c r="A5856" s="30" t="s">
        <v>307</v>
      </c>
      <c r="B5856" s="37">
        <v>331001018</v>
      </c>
      <c r="C5856" s="32" t="s">
        <v>10428</v>
      </c>
      <c r="D5856" s="104"/>
      <c r="E5856" s="36"/>
      <c r="F5856" s="34" t="s">
        <v>22</v>
      </c>
      <c r="G5856" s="36"/>
      <c r="H5856" s="35">
        <v>4608</v>
      </c>
      <c r="I5856" s="35">
        <v>4608</v>
      </c>
      <c r="J5856" s="35">
        <v>4377.6</v>
      </c>
      <c r="K5856" s="35">
        <v>2592</v>
      </c>
    </row>
    <row r="5857" s="5" customFormat="1" ht="13.2" spans="1:11">
      <c r="A5857" s="30" t="s">
        <v>307</v>
      </c>
      <c r="B5857" s="31" t="s">
        <v>10429</v>
      </c>
      <c r="C5857" s="32" t="s">
        <v>10430</v>
      </c>
      <c r="D5857" s="36"/>
      <c r="E5857" s="36"/>
      <c r="F5857" s="34" t="s">
        <v>22</v>
      </c>
      <c r="G5857" s="36"/>
      <c r="H5857" s="35">
        <v>4608</v>
      </c>
      <c r="I5857" s="35">
        <v>4608</v>
      </c>
      <c r="J5857" s="35">
        <v>4377.6</v>
      </c>
      <c r="K5857" s="35">
        <v>2592</v>
      </c>
    </row>
    <row r="5858" s="5" customFormat="1" ht="13.2" spans="1:11">
      <c r="A5858" s="30" t="s">
        <v>307</v>
      </c>
      <c r="B5858" s="31" t="s">
        <v>10431</v>
      </c>
      <c r="C5858" s="32" t="s">
        <v>10432</v>
      </c>
      <c r="D5858" s="36"/>
      <c r="E5858" s="36"/>
      <c r="F5858" s="34" t="s">
        <v>22</v>
      </c>
      <c r="G5858" s="36"/>
      <c r="H5858" s="35">
        <v>4608</v>
      </c>
      <c r="I5858" s="35">
        <v>4608</v>
      </c>
      <c r="J5858" s="35">
        <v>4377.6</v>
      </c>
      <c r="K5858" s="35">
        <v>2592</v>
      </c>
    </row>
    <row r="5859" s="5" customFormat="1" ht="24" spans="1:11">
      <c r="A5859" s="30" t="s">
        <v>307</v>
      </c>
      <c r="B5859" s="37">
        <v>331001019</v>
      </c>
      <c r="C5859" s="32" t="s">
        <v>10433</v>
      </c>
      <c r="D5859" s="36"/>
      <c r="E5859" s="36"/>
      <c r="F5859" s="34" t="s">
        <v>22</v>
      </c>
      <c r="G5859" s="36"/>
      <c r="H5859" s="35">
        <v>1728</v>
      </c>
      <c r="I5859" s="35">
        <v>1728</v>
      </c>
      <c r="J5859" s="35">
        <v>1641.6</v>
      </c>
      <c r="K5859" s="35">
        <v>972</v>
      </c>
    </row>
    <row r="5860" s="5" customFormat="1" ht="13.2" spans="1:11">
      <c r="A5860" s="30" t="s">
        <v>307</v>
      </c>
      <c r="B5860" s="37">
        <v>331001020</v>
      </c>
      <c r="C5860" s="32" t="s">
        <v>10434</v>
      </c>
      <c r="D5860" s="33" t="s">
        <v>10435</v>
      </c>
      <c r="E5860" s="36"/>
      <c r="F5860" s="34" t="s">
        <v>22</v>
      </c>
      <c r="G5860" s="36"/>
      <c r="H5860" s="35">
        <v>3520</v>
      </c>
      <c r="I5860" s="35">
        <v>3520</v>
      </c>
      <c r="J5860" s="35">
        <v>3344</v>
      </c>
      <c r="K5860" s="35">
        <v>1980</v>
      </c>
    </row>
    <row r="5861" s="5" customFormat="1" ht="24" spans="1:11">
      <c r="A5861" s="30" t="s">
        <v>307</v>
      </c>
      <c r="B5861" s="31" t="s">
        <v>10436</v>
      </c>
      <c r="C5861" s="32" t="s">
        <v>10437</v>
      </c>
      <c r="D5861" s="36"/>
      <c r="E5861" s="36"/>
      <c r="F5861" s="34" t="s">
        <v>22</v>
      </c>
      <c r="G5861" s="36"/>
      <c r="H5861" s="35">
        <v>3520</v>
      </c>
      <c r="I5861" s="35">
        <v>3520</v>
      </c>
      <c r="J5861" s="35">
        <v>3344</v>
      </c>
      <c r="K5861" s="35">
        <v>1980</v>
      </c>
    </row>
    <row r="5862" s="5" customFormat="1" ht="24" spans="1:11">
      <c r="A5862" s="30" t="s">
        <v>307</v>
      </c>
      <c r="B5862" s="37">
        <v>331001021</v>
      </c>
      <c r="C5862" s="32" t="s">
        <v>10438</v>
      </c>
      <c r="D5862" s="33" t="s">
        <v>10439</v>
      </c>
      <c r="E5862" s="36"/>
      <c r="F5862" s="34" t="s">
        <v>22</v>
      </c>
      <c r="G5862" s="36"/>
      <c r="H5862" s="35">
        <v>4248</v>
      </c>
      <c r="I5862" s="35">
        <v>4248</v>
      </c>
      <c r="J5862" s="35">
        <v>4035.6</v>
      </c>
      <c r="K5862" s="35">
        <v>2389.5</v>
      </c>
    </row>
    <row r="5863" s="5" customFormat="1" ht="13.2" spans="1:11">
      <c r="A5863" s="30" t="s">
        <v>307</v>
      </c>
      <c r="B5863" s="37">
        <v>331001022</v>
      </c>
      <c r="C5863" s="32" t="s">
        <v>10440</v>
      </c>
      <c r="D5863" s="33" t="s">
        <v>10441</v>
      </c>
      <c r="E5863" s="36"/>
      <c r="F5863" s="34" t="s">
        <v>22</v>
      </c>
      <c r="G5863" s="36"/>
      <c r="H5863" s="35">
        <v>5040</v>
      </c>
      <c r="I5863" s="35">
        <v>5040</v>
      </c>
      <c r="J5863" s="35">
        <v>4788</v>
      </c>
      <c r="K5863" s="35">
        <v>2835</v>
      </c>
    </row>
    <row r="5864" s="5" customFormat="1" ht="24" spans="1:11">
      <c r="A5864" s="30" t="s">
        <v>307</v>
      </c>
      <c r="B5864" s="37">
        <v>331001023</v>
      </c>
      <c r="C5864" s="32" t="s">
        <v>10442</v>
      </c>
      <c r="D5864" s="33" t="s">
        <v>10443</v>
      </c>
      <c r="E5864" s="36"/>
      <c r="F5864" s="34" t="s">
        <v>22</v>
      </c>
      <c r="G5864" s="36"/>
      <c r="H5864" s="35">
        <v>5875</v>
      </c>
      <c r="I5864" s="35">
        <v>5875</v>
      </c>
      <c r="J5864" s="35">
        <v>5581.3</v>
      </c>
      <c r="K5864" s="35">
        <v>3304.8</v>
      </c>
    </row>
    <row r="5865" s="5" customFormat="1" ht="13.2" spans="1:11">
      <c r="A5865" s="30"/>
      <c r="B5865" s="37">
        <v>331002</v>
      </c>
      <c r="C5865" s="31" t="s">
        <v>10444</v>
      </c>
      <c r="D5865" s="36"/>
      <c r="E5865" s="36"/>
      <c r="F5865" s="30"/>
      <c r="G5865" s="36"/>
      <c r="H5865" s="35" t="s">
        <v>24</v>
      </c>
      <c r="I5865" s="35" t="s">
        <v>24</v>
      </c>
      <c r="J5865" s="35" t="s">
        <v>24</v>
      </c>
      <c r="K5865" s="35" t="s">
        <v>24</v>
      </c>
    </row>
    <row r="5866" s="5" customFormat="1" ht="13.2" spans="1:11">
      <c r="A5866" s="30" t="s">
        <v>307</v>
      </c>
      <c r="B5866" s="37">
        <v>331002001</v>
      </c>
      <c r="C5866" s="32" t="s">
        <v>10445</v>
      </c>
      <c r="D5866" s="104"/>
      <c r="E5866" s="36"/>
      <c r="F5866" s="34" t="s">
        <v>22</v>
      </c>
      <c r="G5866" s="36"/>
      <c r="H5866" s="35">
        <v>2281</v>
      </c>
      <c r="I5866" s="35">
        <v>2281</v>
      </c>
      <c r="J5866" s="35">
        <v>2167</v>
      </c>
      <c r="K5866" s="35">
        <v>1466.1</v>
      </c>
    </row>
    <row r="5867" s="5" customFormat="1" ht="24" spans="1:11">
      <c r="A5867" s="30" t="s">
        <v>307</v>
      </c>
      <c r="B5867" s="31" t="s">
        <v>10446</v>
      </c>
      <c r="C5867" s="32" t="s">
        <v>10447</v>
      </c>
      <c r="D5867" s="36"/>
      <c r="E5867" s="36"/>
      <c r="F5867" s="34" t="s">
        <v>22</v>
      </c>
      <c r="G5867" s="36"/>
      <c r="H5867" s="35">
        <v>2606</v>
      </c>
      <c r="I5867" s="35">
        <v>2606</v>
      </c>
      <c r="J5867" s="35">
        <v>2475.7</v>
      </c>
      <c r="K5867" s="35">
        <v>1466.1</v>
      </c>
    </row>
    <row r="5868" s="5" customFormat="1" ht="24" spans="1:11">
      <c r="A5868" s="30" t="s">
        <v>307</v>
      </c>
      <c r="B5868" s="37">
        <v>331002002</v>
      </c>
      <c r="C5868" s="32" t="s">
        <v>10448</v>
      </c>
      <c r="D5868" s="36"/>
      <c r="E5868" s="36"/>
      <c r="F5868" s="34" t="s">
        <v>22</v>
      </c>
      <c r="G5868" s="36"/>
      <c r="H5868" s="35">
        <v>2592</v>
      </c>
      <c r="I5868" s="35">
        <v>2592</v>
      </c>
      <c r="J5868" s="35">
        <v>2462.4</v>
      </c>
      <c r="K5868" s="35">
        <v>1458</v>
      </c>
    </row>
    <row r="5869" s="5" customFormat="1" ht="13.2" spans="1:11">
      <c r="A5869" s="30" t="s">
        <v>307</v>
      </c>
      <c r="B5869" s="37">
        <v>331002003</v>
      </c>
      <c r="C5869" s="32" t="s">
        <v>10449</v>
      </c>
      <c r="D5869" s="36"/>
      <c r="E5869" s="36"/>
      <c r="F5869" s="34" t="s">
        <v>22</v>
      </c>
      <c r="G5869" s="36"/>
      <c r="H5869" s="35">
        <v>2606</v>
      </c>
      <c r="I5869" s="35">
        <v>2606</v>
      </c>
      <c r="J5869" s="35">
        <v>2475.7</v>
      </c>
      <c r="K5869" s="35">
        <v>1466.1</v>
      </c>
    </row>
    <row r="5870" s="5" customFormat="1" ht="64.05" customHeight="1" spans="1:11">
      <c r="A5870" s="30" t="s">
        <v>307</v>
      </c>
      <c r="B5870" s="37">
        <v>331002004</v>
      </c>
      <c r="C5870" s="32" t="s">
        <v>10450</v>
      </c>
      <c r="D5870" s="33" t="s">
        <v>10451</v>
      </c>
      <c r="E5870" s="36"/>
      <c r="F5870" s="34" t="s">
        <v>22</v>
      </c>
      <c r="G5870" s="36"/>
      <c r="H5870" s="35">
        <v>3216</v>
      </c>
      <c r="I5870" s="35">
        <v>3216</v>
      </c>
      <c r="J5870" s="35">
        <v>3055.2</v>
      </c>
      <c r="K5870" s="35">
        <v>1809</v>
      </c>
    </row>
    <row r="5871" s="5" customFormat="1" ht="36" spans="1:11">
      <c r="A5871" s="30" t="s">
        <v>307</v>
      </c>
      <c r="B5871" s="37">
        <v>331002005</v>
      </c>
      <c r="C5871" s="32" t="s">
        <v>10452</v>
      </c>
      <c r="D5871" s="33" t="s">
        <v>10453</v>
      </c>
      <c r="E5871" s="36"/>
      <c r="F5871" s="34" t="s">
        <v>22</v>
      </c>
      <c r="G5871" s="36"/>
      <c r="H5871" s="35">
        <v>3744</v>
      </c>
      <c r="I5871" s="35">
        <v>3744</v>
      </c>
      <c r="J5871" s="35">
        <v>3556.8</v>
      </c>
      <c r="K5871" s="35">
        <v>2106</v>
      </c>
    </row>
    <row r="5872" s="5" customFormat="1" ht="24" spans="1:11">
      <c r="A5872" s="30" t="s">
        <v>307</v>
      </c>
      <c r="B5872" s="37">
        <v>331002006</v>
      </c>
      <c r="C5872" s="32" t="s">
        <v>10454</v>
      </c>
      <c r="D5872" s="33" t="s">
        <v>10455</v>
      </c>
      <c r="E5872" s="36"/>
      <c r="F5872" s="34" t="s">
        <v>22</v>
      </c>
      <c r="G5872" s="36"/>
      <c r="H5872" s="35">
        <v>4320</v>
      </c>
      <c r="I5872" s="35">
        <v>4320</v>
      </c>
      <c r="J5872" s="35">
        <v>4104</v>
      </c>
      <c r="K5872" s="35">
        <v>2430</v>
      </c>
    </row>
    <row r="5873" s="5" customFormat="1" ht="13.2" spans="1:11">
      <c r="A5873" s="30" t="s">
        <v>307</v>
      </c>
      <c r="B5873" s="37">
        <v>331002007</v>
      </c>
      <c r="C5873" s="32" t="s">
        <v>10456</v>
      </c>
      <c r="D5873" s="36"/>
      <c r="E5873" s="36"/>
      <c r="F5873" s="34" t="s">
        <v>22</v>
      </c>
      <c r="G5873" s="36"/>
      <c r="H5873" s="35">
        <v>3744</v>
      </c>
      <c r="I5873" s="35">
        <v>3744</v>
      </c>
      <c r="J5873" s="35">
        <v>3556.8</v>
      </c>
      <c r="K5873" s="35">
        <v>2106</v>
      </c>
    </row>
    <row r="5874" s="5" customFormat="1" ht="13.2" spans="1:11">
      <c r="A5874" s="30" t="s">
        <v>307</v>
      </c>
      <c r="B5874" s="37">
        <v>331002008</v>
      </c>
      <c r="C5874" s="32" t="s">
        <v>10457</v>
      </c>
      <c r="D5874" s="33" t="s">
        <v>10458</v>
      </c>
      <c r="E5874" s="36"/>
      <c r="F5874" s="34" t="s">
        <v>22</v>
      </c>
      <c r="G5874" s="36"/>
      <c r="H5874" s="35">
        <v>3600</v>
      </c>
      <c r="I5874" s="35">
        <v>3600</v>
      </c>
      <c r="J5874" s="35">
        <v>3420</v>
      </c>
      <c r="K5874" s="35">
        <v>2025</v>
      </c>
    </row>
    <row r="5875" s="5" customFormat="1" ht="36" spans="1:11">
      <c r="A5875" s="30" t="s">
        <v>307</v>
      </c>
      <c r="B5875" s="31" t="s">
        <v>10459</v>
      </c>
      <c r="C5875" s="32" t="s">
        <v>10460</v>
      </c>
      <c r="D5875" s="32" t="s">
        <v>10458</v>
      </c>
      <c r="E5875" s="36"/>
      <c r="F5875" s="34" t="s">
        <v>22</v>
      </c>
      <c r="G5875" s="36"/>
      <c r="H5875" s="35">
        <v>3600</v>
      </c>
      <c r="I5875" s="35">
        <v>3600</v>
      </c>
      <c r="J5875" s="35">
        <v>3420</v>
      </c>
      <c r="K5875" s="35">
        <v>2025</v>
      </c>
    </row>
    <row r="5876" s="5" customFormat="1" ht="24" spans="1:11">
      <c r="A5876" s="30" t="s">
        <v>307</v>
      </c>
      <c r="B5876" s="31" t="s">
        <v>10461</v>
      </c>
      <c r="C5876" s="32" t="s">
        <v>10462</v>
      </c>
      <c r="D5876" s="32" t="s">
        <v>10458</v>
      </c>
      <c r="E5876" s="36"/>
      <c r="F5876" s="34" t="s">
        <v>22</v>
      </c>
      <c r="G5876" s="36"/>
      <c r="H5876" s="35">
        <v>3600</v>
      </c>
      <c r="I5876" s="35">
        <v>3600</v>
      </c>
      <c r="J5876" s="35">
        <v>3420</v>
      </c>
      <c r="K5876" s="35">
        <v>2025</v>
      </c>
    </row>
    <row r="5877" s="5" customFormat="1" ht="24" spans="1:11">
      <c r="A5877" s="30" t="s">
        <v>307</v>
      </c>
      <c r="B5877" s="37">
        <v>331002009</v>
      </c>
      <c r="C5877" s="32" t="s">
        <v>10463</v>
      </c>
      <c r="D5877" s="104"/>
      <c r="E5877" s="33" t="s">
        <v>10464</v>
      </c>
      <c r="F5877" s="34" t="s">
        <v>22</v>
      </c>
      <c r="G5877" s="36"/>
      <c r="H5877" s="35">
        <v>1638</v>
      </c>
      <c r="I5877" s="35">
        <v>1638</v>
      </c>
      <c r="J5877" s="35">
        <v>1556.1</v>
      </c>
      <c r="K5877" s="35">
        <v>1053</v>
      </c>
    </row>
    <row r="5878" s="5" customFormat="1" ht="24" spans="1:11">
      <c r="A5878" s="30" t="s">
        <v>307</v>
      </c>
      <c r="B5878" s="31" t="s">
        <v>10465</v>
      </c>
      <c r="C5878" s="32" t="s">
        <v>10466</v>
      </c>
      <c r="D5878" s="36"/>
      <c r="E5878" s="33" t="s">
        <v>10464</v>
      </c>
      <c r="F5878" s="34" t="s">
        <v>22</v>
      </c>
      <c r="G5878" s="36"/>
      <c r="H5878" s="35">
        <v>1638</v>
      </c>
      <c r="I5878" s="35">
        <v>1638</v>
      </c>
      <c r="J5878" s="35">
        <v>1556.1</v>
      </c>
      <c r="K5878" s="35">
        <v>1053</v>
      </c>
    </row>
    <row r="5879" s="5" customFormat="1" ht="24" spans="1:11">
      <c r="A5879" s="30" t="s">
        <v>307</v>
      </c>
      <c r="B5879" s="31" t="s">
        <v>10467</v>
      </c>
      <c r="C5879" s="32" t="s">
        <v>10468</v>
      </c>
      <c r="D5879" s="36"/>
      <c r="E5879" s="33" t="s">
        <v>10464</v>
      </c>
      <c r="F5879" s="34" t="s">
        <v>22</v>
      </c>
      <c r="G5879" s="36"/>
      <c r="H5879" s="35">
        <v>1638</v>
      </c>
      <c r="I5879" s="35">
        <v>1638</v>
      </c>
      <c r="J5879" s="35">
        <v>1556.1</v>
      </c>
      <c r="K5879" s="35">
        <v>1053</v>
      </c>
    </row>
    <row r="5880" s="5" customFormat="1" ht="13.2" spans="1:11">
      <c r="A5880" s="30" t="s">
        <v>307</v>
      </c>
      <c r="B5880" s="37">
        <v>331002010</v>
      </c>
      <c r="C5880" s="32" t="s">
        <v>10469</v>
      </c>
      <c r="D5880" s="36"/>
      <c r="E5880" s="36"/>
      <c r="F5880" s="34" t="s">
        <v>22</v>
      </c>
      <c r="G5880" s="36"/>
      <c r="H5880" s="35">
        <v>1890</v>
      </c>
      <c r="I5880" s="35">
        <v>1890</v>
      </c>
      <c r="J5880" s="35">
        <v>1795.5</v>
      </c>
      <c r="K5880" s="35">
        <v>1215</v>
      </c>
    </row>
    <row r="5881" s="5" customFormat="1" ht="13.2" spans="1:11">
      <c r="A5881" s="30" t="s">
        <v>307</v>
      </c>
      <c r="B5881" s="37">
        <v>331002011</v>
      </c>
      <c r="C5881" s="32" t="s">
        <v>10470</v>
      </c>
      <c r="D5881" s="36"/>
      <c r="E5881" s="36"/>
      <c r="F5881" s="34" t="s">
        <v>22</v>
      </c>
      <c r="G5881" s="36"/>
      <c r="H5881" s="35">
        <v>1814.4</v>
      </c>
      <c r="I5881" s="35">
        <v>1814.4</v>
      </c>
      <c r="J5881" s="35">
        <v>1723.7</v>
      </c>
      <c r="K5881" s="35">
        <v>1166.4</v>
      </c>
    </row>
    <row r="5882" s="5" customFormat="1" ht="24" spans="1:11">
      <c r="A5882" s="30" t="s">
        <v>307</v>
      </c>
      <c r="B5882" s="37">
        <v>331002012</v>
      </c>
      <c r="C5882" s="32" t="s">
        <v>10471</v>
      </c>
      <c r="D5882" s="104"/>
      <c r="E5882" s="36"/>
      <c r="F5882" s="34" t="s">
        <v>22</v>
      </c>
      <c r="G5882" s="33" t="s">
        <v>10472</v>
      </c>
      <c r="H5882" s="35">
        <v>3456</v>
      </c>
      <c r="I5882" s="35">
        <v>3456</v>
      </c>
      <c r="J5882" s="35">
        <v>3283.2</v>
      </c>
      <c r="K5882" s="35">
        <v>1944</v>
      </c>
    </row>
    <row r="5883" s="5" customFormat="1" ht="13.2" spans="1:11">
      <c r="A5883" s="30" t="s">
        <v>307</v>
      </c>
      <c r="B5883" s="31" t="s">
        <v>10473</v>
      </c>
      <c r="C5883" s="32" t="s">
        <v>10474</v>
      </c>
      <c r="D5883" s="36"/>
      <c r="E5883" s="36"/>
      <c r="F5883" s="34" t="s">
        <v>22</v>
      </c>
      <c r="G5883" s="36"/>
      <c r="H5883" s="35">
        <v>3456</v>
      </c>
      <c r="I5883" s="35">
        <v>3456</v>
      </c>
      <c r="J5883" s="35">
        <v>3283.2</v>
      </c>
      <c r="K5883" s="35">
        <v>1944</v>
      </c>
    </row>
    <row r="5884" s="5" customFormat="1" ht="13.2" spans="1:11">
      <c r="A5884" s="30" t="s">
        <v>307</v>
      </c>
      <c r="B5884" s="37">
        <v>331002013</v>
      </c>
      <c r="C5884" s="32" t="s">
        <v>10475</v>
      </c>
      <c r="D5884" s="104"/>
      <c r="E5884" s="36"/>
      <c r="F5884" s="34" t="s">
        <v>22</v>
      </c>
      <c r="G5884" s="36"/>
      <c r="H5884" s="35">
        <v>2269</v>
      </c>
      <c r="I5884" s="35">
        <v>2269</v>
      </c>
      <c r="J5884" s="35">
        <v>2155.6</v>
      </c>
      <c r="K5884" s="35">
        <v>1276.2</v>
      </c>
    </row>
    <row r="5885" s="5" customFormat="1" ht="24" spans="1:11">
      <c r="A5885" s="30" t="s">
        <v>307</v>
      </c>
      <c r="B5885" s="31" t="s">
        <v>10476</v>
      </c>
      <c r="C5885" s="32" t="s">
        <v>10477</v>
      </c>
      <c r="D5885" s="36"/>
      <c r="E5885" s="36"/>
      <c r="F5885" s="34" t="s">
        <v>22</v>
      </c>
      <c r="G5885" s="36"/>
      <c r="H5885" s="35">
        <v>2269</v>
      </c>
      <c r="I5885" s="35">
        <v>2269</v>
      </c>
      <c r="J5885" s="35">
        <v>2155.6</v>
      </c>
      <c r="K5885" s="35">
        <v>1276.2</v>
      </c>
    </row>
    <row r="5886" s="5" customFormat="1" ht="24" spans="1:11">
      <c r="A5886" s="30" t="s">
        <v>307</v>
      </c>
      <c r="B5886" s="31" t="s">
        <v>10478</v>
      </c>
      <c r="C5886" s="32" t="s">
        <v>10479</v>
      </c>
      <c r="D5886" s="36"/>
      <c r="E5886" s="36"/>
      <c r="F5886" s="34" t="s">
        <v>22</v>
      </c>
      <c r="G5886" s="36"/>
      <c r="H5886" s="35">
        <v>2269</v>
      </c>
      <c r="I5886" s="35">
        <v>2269</v>
      </c>
      <c r="J5886" s="35">
        <v>2155.6</v>
      </c>
      <c r="K5886" s="35">
        <v>1276.2</v>
      </c>
    </row>
    <row r="5887" s="5" customFormat="1" ht="48" spans="1:11">
      <c r="A5887" s="30" t="s">
        <v>307</v>
      </c>
      <c r="B5887" s="37">
        <v>331002014</v>
      </c>
      <c r="C5887" s="32" t="s">
        <v>10480</v>
      </c>
      <c r="D5887" s="33" t="s">
        <v>10481</v>
      </c>
      <c r="E5887" s="36"/>
      <c r="F5887" s="34" t="s">
        <v>22</v>
      </c>
      <c r="G5887" s="36"/>
      <c r="H5887" s="35">
        <v>2218</v>
      </c>
      <c r="I5887" s="35">
        <v>2218</v>
      </c>
      <c r="J5887" s="35">
        <v>2107.1</v>
      </c>
      <c r="K5887" s="35">
        <v>1247.4</v>
      </c>
    </row>
    <row r="5888" s="5" customFormat="1" ht="48" spans="1:11">
      <c r="A5888" s="30" t="s">
        <v>307</v>
      </c>
      <c r="B5888" s="37">
        <v>331002015</v>
      </c>
      <c r="C5888" s="32" t="s">
        <v>10482</v>
      </c>
      <c r="D5888" s="33" t="s">
        <v>10483</v>
      </c>
      <c r="E5888" s="36"/>
      <c r="F5888" s="34" t="s">
        <v>22</v>
      </c>
      <c r="G5888" s="36"/>
      <c r="H5888" s="35">
        <v>3232</v>
      </c>
      <c r="I5888" s="35">
        <v>3232</v>
      </c>
      <c r="J5888" s="35">
        <v>3070.4</v>
      </c>
      <c r="K5888" s="35">
        <v>1818</v>
      </c>
    </row>
    <row r="5889" s="5" customFormat="1" ht="24" spans="1:11">
      <c r="A5889" s="30" t="s">
        <v>307</v>
      </c>
      <c r="B5889" s="37">
        <v>331002016</v>
      </c>
      <c r="C5889" s="32" t="s">
        <v>10484</v>
      </c>
      <c r="D5889" s="36"/>
      <c r="E5889" s="33" t="s">
        <v>10485</v>
      </c>
      <c r="F5889" s="34" t="s">
        <v>22</v>
      </c>
      <c r="G5889" s="33" t="s">
        <v>10486</v>
      </c>
      <c r="H5889" s="35">
        <v>2240</v>
      </c>
      <c r="I5889" s="35">
        <v>2240</v>
      </c>
      <c r="J5889" s="35">
        <v>2128</v>
      </c>
      <c r="K5889" s="35">
        <v>1260</v>
      </c>
    </row>
    <row r="5890" s="6" customFormat="1" ht="24" spans="1:11">
      <c r="A5890" s="67" t="s">
        <v>307</v>
      </c>
      <c r="B5890" s="133" t="s">
        <v>10487</v>
      </c>
      <c r="C5890" s="52" t="s">
        <v>10488</v>
      </c>
      <c r="D5890" s="39" t="s">
        <v>10489</v>
      </c>
      <c r="E5890" s="66" t="s">
        <v>10490</v>
      </c>
      <c r="F5890" s="69" t="s">
        <v>22</v>
      </c>
      <c r="G5890" s="39" t="s">
        <v>6339</v>
      </c>
      <c r="H5890" s="35">
        <v>1836</v>
      </c>
      <c r="I5890" s="35">
        <v>1836</v>
      </c>
      <c r="J5890" s="35">
        <v>1744</v>
      </c>
      <c r="K5890" s="35">
        <v>1652</v>
      </c>
    </row>
    <row r="5891" s="5" customFormat="1" ht="26.4" spans="1:11">
      <c r="A5891" s="30" t="s">
        <v>307</v>
      </c>
      <c r="B5891" s="37">
        <v>331003</v>
      </c>
      <c r="C5891" s="31" t="s">
        <v>10491</v>
      </c>
      <c r="D5891" s="36"/>
      <c r="E5891" s="36"/>
      <c r="F5891" s="30"/>
      <c r="G5891" s="36"/>
      <c r="H5891" s="35" t="s">
        <v>24</v>
      </c>
      <c r="I5891" s="35" t="s">
        <v>24</v>
      </c>
      <c r="J5891" s="35" t="s">
        <v>24</v>
      </c>
      <c r="K5891" s="35" t="s">
        <v>24</v>
      </c>
    </row>
    <row r="5892" s="5" customFormat="1" ht="24" spans="1:11">
      <c r="A5892" s="30" t="s">
        <v>307</v>
      </c>
      <c r="B5892" s="37">
        <v>331003001</v>
      </c>
      <c r="C5892" s="32" t="s">
        <v>10492</v>
      </c>
      <c r="D5892" s="104"/>
      <c r="E5892" s="36"/>
      <c r="F5892" s="34" t="s">
        <v>22</v>
      </c>
      <c r="G5892" s="36"/>
      <c r="H5892" s="35">
        <v>3200</v>
      </c>
      <c r="I5892" s="35">
        <v>3200</v>
      </c>
      <c r="J5892" s="35">
        <v>3040</v>
      </c>
      <c r="K5892" s="35">
        <v>1800</v>
      </c>
    </row>
    <row r="5893" s="5" customFormat="1" ht="24" spans="1:11">
      <c r="A5893" s="30" t="s">
        <v>307</v>
      </c>
      <c r="B5893" s="31" t="s">
        <v>10493</v>
      </c>
      <c r="C5893" s="32" t="s">
        <v>10494</v>
      </c>
      <c r="D5893" s="36"/>
      <c r="E5893" s="36"/>
      <c r="F5893" s="34" t="s">
        <v>22</v>
      </c>
      <c r="G5893" s="36"/>
      <c r="H5893" s="35">
        <v>3200</v>
      </c>
      <c r="I5893" s="35">
        <v>3200</v>
      </c>
      <c r="J5893" s="35">
        <v>3040</v>
      </c>
      <c r="K5893" s="35">
        <v>1800</v>
      </c>
    </row>
    <row r="5894" s="5" customFormat="1" ht="24" spans="1:11">
      <c r="A5894" s="30" t="s">
        <v>307</v>
      </c>
      <c r="B5894" s="31" t="s">
        <v>10495</v>
      </c>
      <c r="C5894" s="32" t="s">
        <v>10496</v>
      </c>
      <c r="D5894" s="36"/>
      <c r="E5894" s="36"/>
      <c r="F5894" s="34" t="s">
        <v>22</v>
      </c>
      <c r="G5894" s="36"/>
      <c r="H5894" s="35">
        <v>3200</v>
      </c>
      <c r="I5894" s="35">
        <v>3200</v>
      </c>
      <c r="J5894" s="35">
        <v>3040</v>
      </c>
      <c r="K5894" s="35">
        <v>1800</v>
      </c>
    </row>
    <row r="5895" s="5" customFormat="1" ht="13.2" spans="1:11">
      <c r="A5895" s="30" t="s">
        <v>307</v>
      </c>
      <c r="B5895" s="37">
        <v>331003002</v>
      </c>
      <c r="C5895" s="32" t="s">
        <v>10497</v>
      </c>
      <c r="D5895" s="33" t="s">
        <v>10498</v>
      </c>
      <c r="E5895" s="36"/>
      <c r="F5895" s="34" t="s">
        <v>22</v>
      </c>
      <c r="G5895" s="36"/>
      <c r="H5895" s="35">
        <v>2880</v>
      </c>
      <c r="I5895" s="35">
        <v>2880</v>
      </c>
      <c r="J5895" s="35">
        <v>2736</v>
      </c>
      <c r="K5895" s="35">
        <v>1620</v>
      </c>
    </row>
    <row r="5896" s="5" customFormat="1" ht="24" spans="1:11">
      <c r="A5896" s="30" t="s">
        <v>307</v>
      </c>
      <c r="B5896" s="37">
        <v>331003003</v>
      </c>
      <c r="C5896" s="32" t="s">
        <v>10499</v>
      </c>
      <c r="D5896" s="36"/>
      <c r="E5896" s="36"/>
      <c r="F5896" s="34" t="s">
        <v>22</v>
      </c>
      <c r="G5896" s="36"/>
      <c r="H5896" s="35">
        <v>3456</v>
      </c>
      <c r="I5896" s="35">
        <v>3456</v>
      </c>
      <c r="J5896" s="35">
        <v>3283.2</v>
      </c>
      <c r="K5896" s="35">
        <v>1944</v>
      </c>
    </row>
    <row r="5897" s="5" customFormat="1" ht="46.95" customHeight="1" spans="1:11">
      <c r="A5897" s="30" t="s">
        <v>307</v>
      </c>
      <c r="B5897" s="37">
        <v>331003004</v>
      </c>
      <c r="C5897" s="32" t="s">
        <v>10500</v>
      </c>
      <c r="D5897" s="33" t="s">
        <v>10501</v>
      </c>
      <c r="E5897" s="36"/>
      <c r="F5897" s="34" t="s">
        <v>22</v>
      </c>
      <c r="G5897" s="36"/>
      <c r="H5897" s="35">
        <v>2772</v>
      </c>
      <c r="I5897" s="35">
        <v>2772</v>
      </c>
      <c r="J5897" s="35">
        <v>2633.4</v>
      </c>
      <c r="K5897" s="35">
        <v>1782</v>
      </c>
    </row>
    <row r="5898" s="5" customFormat="1" ht="57" customHeight="1" spans="1:11">
      <c r="A5898" s="30" t="s">
        <v>307</v>
      </c>
      <c r="B5898" s="37">
        <v>331003005</v>
      </c>
      <c r="C5898" s="32" t="s">
        <v>10502</v>
      </c>
      <c r="D5898" s="33" t="s">
        <v>10503</v>
      </c>
      <c r="E5898" s="36"/>
      <c r="F5898" s="34" t="s">
        <v>22</v>
      </c>
      <c r="G5898" s="36"/>
      <c r="H5898" s="35">
        <v>2131</v>
      </c>
      <c r="I5898" s="35">
        <v>2131</v>
      </c>
      <c r="J5898" s="35">
        <v>2024.5</v>
      </c>
      <c r="K5898" s="35">
        <v>1198.8</v>
      </c>
    </row>
    <row r="5899" s="5" customFormat="1" ht="24" spans="1:11">
      <c r="A5899" s="30" t="s">
        <v>307</v>
      </c>
      <c r="B5899" s="37">
        <v>331003006</v>
      </c>
      <c r="C5899" s="32" t="s">
        <v>10504</v>
      </c>
      <c r="D5899" s="36"/>
      <c r="E5899" s="36"/>
      <c r="F5899" s="34" t="s">
        <v>22</v>
      </c>
      <c r="G5899" s="36"/>
      <c r="H5899" s="35">
        <v>1800</v>
      </c>
      <c r="I5899" s="35">
        <v>1800</v>
      </c>
      <c r="J5899" s="35">
        <v>1710</v>
      </c>
      <c r="K5899" s="35">
        <v>1012.5</v>
      </c>
    </row>
    <row r="5900" s="5" customFormat="1" ht="13.2" spans="1:11">
      <c r="A5900" s="30" t="s">
        <v>307</v>
      </c>
      <c r="B5900" s="37">
        <v>331003007</v>
      </c>
      <c r="C5900" s="32" t="s">
        <v>10505</v>
      </c>
      <c r="D5900" s="33" t="s">
        <v>10506</v>
      </c>
      <c r="E5900" s="36"/>
      <c r="F5900" s="34" t="s">
        <v>22</v>
      </c>
      <c r="G5900" s="36"/>
      <c r="H5900" s="35">
        <v>2160</v>
      </c>
      <c r="I5900" s="35">
        <v>2160</v>
      </c>
      <c r="J5900" s="35">
        <v>2052</v>
      </c>
      <c r="K5900" s="35">
        <v>1215</v>
      </c>
    </row>
    <row r="5901" s="5" customFormat="1" ht="24" spans="1:11">
      <c r="A5901" s="30" t="s">
        <v>307</v>
      </c>
      <c r="B5901" s="37">
        <v>331003008</v>
      </c>
      <c r="C5901" s="32" t="s">
        <v>10507</v>
      </c>
      <c r="D5901" s="104"/>
      <c r="E5901" s="36"/>
      <c r="F5901" s="34" t="s">
        <v>22</v>
      </c>
      <c r="G5901" s="39" t="s">
        <v>6339</v>
      </c>
      <c r="H5901" s="35">
        <v>1600</v>
      </c>
      <c r="I5901" s="35">
        <v>1600</v>
      </c>
      <c r="J5901" s="35">
        <v>1520</v>
      </c>
      <c r="K5901" s="35">
        <v>900</v>
      </c>
    </row>
    <row r="5902" s="5" customFormat="1" ht="24" spans="1:11">
      <c r="A5902" s="30" t="s">
        <v>307</v>
      </c>
      <c r="B5902" s="31" t="s">
        <v>10508</v>
      </c>
      <c r="C5902" s="32" t="s">
        <v>10509</v>
      </c>
      <c r="D5902" s="36"/>
      <c r="E5902" s="36"/>
      <c r="F5902" s="34" t="s">
        <v>22</v>
      </c>
      <c r="G5902" s="39" t="s">
        <v>6339</v>
      </c>
      <c r="H5902" s="35">
        <v>1600</v>
      </c>
      <c r="I5902" s="35">
        <v>1600</v>
      </c>
      <c r="J5902" s="35">
        <v>1520</v>
      </c>
      <c r="K5902" s="35">
        <v>900</v>
      </c>
    </row>
    <row r="5903" s="5" customFormat="1" ht="21" customHeight="1" spans="1:11">
      <c r="A5903" s="30" t="s">
        <v>307</v>
      </c>
      <c r="B5903" s="37">
        <v>331003009</v>
      </c>
      <c r="C5903" s="32" t="s">
        <v>10510</v>
      </c>
      <c r="D5903" s="36"/>
      <c r="E5903" s="36"/>
      <c r="F5903" s="34" t="s">
        <v>22</v>
      </c>
      <c r="G5903" s="36"/>
      <c r="H5903" s="35">
        <v>1728</v>
      </c>
      <c r="I5903" s="35">
        <v>1728</v>
      </c>
      <c r="J5903" s="35">
        <v>1641.6</v>
      </c>
      <c r="K5903" s="35">
        <v>972</v>
      </c>
    </row>
    <row r="5904" s="5" customFormat="1" ht="21" customHeight="1" spans="1:11">
      <c r="A5904" s="30" t="s">
        <v>307</v>
      </c>
      <c r="B5904" s="37">
        <v>331003011</v>
      </c>
      <c r="C5904" s="32" t="s">
        <v>10511</v>
      </c>
      <c r="D5904" s="33" t="s">
        <v>10512</v>
      </c>
      <c r="E5904" s="36"/>
      <c r="F5904" s="34" t="s">
        <v>22</v>
      </c>
      <c r="G5904" s="36"/>
      <c r="H5904" s="35">
        <v>2074</v>
      </c>
      <c r="I5904" s="35">
        <v>2074</v>
      </c>
      <c r="J5904" s="35">
        <v>1970.3</v>
      </c>
      <c r="K5904" s="35">
        <v>1166.4</v>
      </c>
    </row>
    <row r="5905" s="5" customFormat="1" ht="21" customHeight="1" spans="1:11">
      <c r="A5905" s="30" t="s">
        <v>307</v>
      </c>
      <c r="B5905" s="37">
        <v>331003012</v>
      </c>
      <c r="C5905" s="32" t="s">
        <v>10513</v>
      </c>
      <c r="D5905" s="36"/>
      <c r="E5905" s="36"/>
      <c r="F5905" s="34" t="s">
        <v>22</v>
      </c>
      <c r="G5905" s="36"/>
      <c r="H5905" s="35">
        <v>2000</v>
      </c>
      <c r="I5905" s="35">
        <v>2000</v>
      </c>
      <c r="J5905" s="35">
        <v>1900</v>
      </c>
      <c r="K5905" s="35">
        <v>1125</v>
      </c>
    </row>
    <row r="5906" s="5" customFormat="1" ht="21" customHeight="1" spans="1:11">
      <c r="A5906" s="30" t="s">
        <v>307</v>
      </c>
      <c r="B5906" s="37">
        <v>331003013</v>
      </c>
      <c r="C5906" s="32" t="s">
        <v>10514</v>
      </c>
      <c r="D5906" s="36"/>
      <c r="E5906" s="36"/>
      <c r="F5906" s="34" t="s">
        <v>22</v>
      </c>
      <c r="G5906" s="36"/>
      <c r="H5906" s="35">
        <v>2304</v>
      </c>
      <c r="I5906" s="35">
        <v>2304</v>
      </c>
      <c r="J5906" s="35">
        <v>2188.8</v>
      </c>
      <c r="K5906" s="35">
        <v>1296</v>
      </c>
    </row>
    <row r="5907" s="5" customFormat="1" ht="21" customHeight="1" spans="1:11">
      <c r="A5907" s="30" t="s">
        <v>307</v>
      </c>
      <c r="B5907" s="37">
        <v>331003014</v>
      </c>
      <c r="C5907" s="32" t="s">
        <v>10515</v>
      </c>
      <c r="D5907" s="36"/>
      <c r="E5907" s="36"/>
      <c r="F5907" s="34" t="s">
        <v>22</v>
      </c>
      <c r="G5907" s="36"/>
      <c r="H5907" s="35">
        <v>2534</v>
      </c>
      <c r="I5907" s="35">
        <v>2534</v>
      </c>
      <c r="J5907" s="35">
        <v>2407.3</v>
      </c>
      <c r="K5907" s="35">
        <v>1425.6</v>
      </c>
    </row>
    <row r="5908" s="5" customFormat="1" ht="21" customHeight="1" spans="1:11">
      <c r="A5908" s="30" t="s">
        <v>307</v>
      </c>
      <c r="B5908" s="37">
        <v>331003015</v>
      </c>
      <c r="C5908" s="32" t="s">
        <v>10516</v>
      </c>
      <c r="D5908" s="36"/>
      <c r="E5908" s="36"/>
      <c r="F5908" s="34" t="s">
        <v>22</v>
      </c>
      <c r="G5908" s="36"/>
      <c r="H5908" s="35">
        <v>2534</v>
      </c>
      <c r="I5908" s="35">
        <v>2534</v>
      </c>
      <c r="J5908" s="35">
        <v>2407.3</v>
      </c>
      <c r="K5908" s="35">
        <v>1425.6</v>
      </c>
    </row>
    <row r="5909" s="5" customFormat="1" ht="24" spans="1:11">
      <c r="A5909" s="30" t="s">
        <v>307</v>
      </c>
      <c r="B5909" s="37">
        <v>331003016</v>
      </c>
      <c r="C5909" s="32" t="s">
        <v>10517</v>
      </c>
      <c r="D5909" s="33" t="s">
        <v>10518</v>
      </c>
      <c r="E5909" s="36"/>
      <c r="F5909" s="34" t="s">
        <v>22</v>
      </c>
      <c r="G5909" s="36"/>
      <c r="H5909" s="35">
        <v>3168</v>
      </c>
      <c r="I5909" s="35">
        <v>3168</v>
      </c>
      <c r="J5909" s="35">
        <v>3009.6</v>
      </c>
      <c r="K5909" s="35">
        <v>1782</v>
      </c>
    </row>
    <row r="5910" s="5" customFormat="1" ht="24" spans="1:11">
      <c r="A5910" s="30" t="s">
        <v>307</v>
      </c>
      <c r="B5910" s="37">
        <v>331003017</v>
      </c>
      <c r="C5910" s="32" t="s">
        <v>10519</v>
      </c>
      <c r="D5910" s="33" t="s">
        <v>10520</v>
      </c>
      <c r="E5910" s="36"/>
      <c r="F5910" s="34" t="s">
        <v>22</v>
      </c>
      <c r="G5910" s="36"/>
      <c r="H5910" s="35">
        <v>2160</v>
      </c>
      <c r="I5910" s="35">
        <v>2160</v>
      </c>
      <c r="J5910" s="35">
        <v>2052</v>
      </c>
      <c r="K5910" s="35">
        <v>1215</v>
      </c>
    </row>
    <row r="5911" s="5" customFormat="1" ht="24" spans="1:11">
      <c r="A5911" s="30" t="s">
        <v>307</v>
      </c>
      <c r="B5911" s="37">
        <v>331003018</v>
      </c>
      <c r="C5911" s="32" t="s">
        <v>10521</v>
      </c>
      <c r="D5911" s="33" t="s">
        <v>10522</v>
      </c>
      <c r="E5911" s="36"/>
      <c r="F5911" s="33" t="s">
        <v>22</v>
      </c>
      <c r="G5911" s="36"/>
      <c r="H5911" s="35">
        <v>4075</v>
      </c>
      <c r="I5911" s="35">
        <v>4075</v>
      </c>
      <c r="J5911" s="35">
        <v>3871.3</v>
      </c>
      <c r="K5911" s="35">
        <v>2292.3</v>
      </c>
    </row>
    <row r="5912" s="5" customFormat="1" ht="24" spans="1:11">
      <c r="A5912" s="30" t="s">
        <v>307</v>
      </c>
      <c r="B5912" s="31" t="s">
        <v>10523</v>
      </c>
      <c r="C5912" s="32" t="s">
        <v>10524</v>
      </c>
      <c r="D5912" s="36"/>
      <c r="E5912" s="36"/>
      <c r="F5912" s="33" t="s">
        <v>22</v>
      </c>
      <c r="G5912" s="36"/>
      <c r="H5912" s="35">
        <v>4075</v>
      </c>
      <c r="I5912" s="35">
        <v>4075</v>
      </c>
      <c r="J5912" s="35">
        <v>3871.3</v>
      </c>
      <c r="K5912" s="35">
        <v>2292.3</v>
      </c>
    </row>
    <row r="5913" s="5" customFormat="1" ht="24" spans="1:11">
      <c r="A5913" s="30" t="s">
        <v>307</v>
      </c>
      <c r="B5913" s="31" t="s">
        <v>10525</v>
      </c>
      <c r="C5913" s="32" t="s">
        <v>10526</v>
      </c>
      <c r="D5913" s="36"/>
      <c r="E5913" s="36"/>
      <c r="F5913" s="33" t="s">
        <v>22</v>
      </c>
      <c r="G5913" s="36"/>
      <c r="H5913" s="35">
        <v>4075</v>
      </c>
      <c r="I5913" s="35">
        <v>4075</v>
      </c>
      <c r="J5913" s="35">
        <v>3871.3</v>
      </c>
      <c r="K5913" s="35">
        <v>2292.3</v>
      </c>
    </row>
    <row r="5914" s="5" customFormat="1" ht="36" spans="1:11">
      <c r="A5914" s="30" t="s">
        <v>307</v>
      </c>
      <c r="B5914" s="37">
        <v>331003019</v>
      </c>
      <c r="C5914" s="32" t="s">
        <v>10527</v>
      </c>
      <c r="D5914" s="33" t="s">
        <v>10528</v>
      </c>
      <c r="E5914" s="36"/>
      <c r="F5914" s="34" t="s">
        <v>22</v>
      </c>
      <c r="G5914" s="36"/>
      <c r="H5914" s="35">
        <v>2923</v>
      </c>
      <c r="I5914" s="35">
        <v>2923</v>
      </c>
      <c r="J5914" s="35">
        <v>2776.9</v>
      </c>
      <c r="K5914" s="35">
        <v>1644.3</v>
      </c>
    </row>
    <row r="5915" s="5" customFormat="1" ht="24" spans="1:11">
      <c r="A5915" s="30" t="s">
        <v>307</v>
      </c>
      <c r="B5915" s="37">
        <v>331003020</v>
      </c>
      <c r="C5915" s="32" t="s">
        <v>10529</v>
      </c>
      <c r="D5915" s="33" t="s">
        <v>10530</v>
      </c>
      <c r="E5915" s="36"/>
      <c r="F5915" s="34" t="s">
        <v>22</v>
      </c>
      <c r="G5915" s="36"/>
      <c r="H5915" s="35">
        <v>4800</v>
      </c>
      <c r="I5915" s="35">
        <v>4800</v>
      </c>
      <c r="J5915" s="35">
        <v>4560</v>
      </c>
      <c r="K5915" s="35">
        <v>2700</v>
      </c>
    </row>
    <row r="5916" s="5" customFormat="1" ht="24" spans="1:11">
      <c r="A5916" s="30" t="s">
        <v>307</v>
      </c>
      <c r="B5916" s="37">
        <v>331003021</v>
      </c>
      <c r="C5916" s="32" t="s">
        <v>10531</v>
      </c>
      <c r="D5916" s="33" t="s">
        <v>10532</v>
      </c>
      <c r="E5916" s="36"/>
      <c r="F5916" s="34" t="s">
        <v>22</v>
      </c>
      <c r="G5916" s="36"/>
      <c r="H5916" s="35">
        <v>5760</v>
      </c>
      <c r="I5916" s="35">
        <v>5760</v>
      </c>
      <c r="J5916" s="35">
        <v>5472</v>
      </c>
      <c r="K5916" s="35">
        <v>3240</v>
      </c>
    </row>
    <row r="5917" s="5" customFormat="1" ht="13.2" spans="1:11">
      <c r="A5917" s="30" t="s">
        <v>307</v>
      </c>
      <c r="B5917" s="37">
        <v>331003022</v>
      </c>
      <c r="C5917" s="32" t="s">
        <v>10533</v>
      </c>
      <c r="D5917" s="33" t="s">
        <v>10534</v>
      </c>
      <c r="E5917" s="36"/>
      <c r="F5917" s="34" t="s">
        <v>22</v>
      </c>
      <c r="G5917" s="104"/>
      <c r="H5917" s="35">
        <v>857</v>
      </c>
      <c r="I5917" s="35">
        <v>857</v>
      </c>
      <c r="J5917" s="35">
        <v>814.2</v>
      </c>
      <c r="K5917" s="35">
        <v>550.8</v>
      </c>
    </row>
    <row r="5918" s="5" customFormat="1" ht="24" spans="1:11">
      <c r="A5918" s="30" t="s">
        <v>307</v>
      </c>
      <c r="B5918" s="31" t="s">
        <v>10535</v>
      </c>
      <c r="C5918" s="32" t="s">
        <v>10536</v>
      </c>
      <c r="D5918" s="36"/>
      <c r="E5918" s="36"/>
      <c r="F5918" s="34" t="s">
        <v>22</v>
      </c>
      <c r="G5918" s="36"/>
      <c r="H5918" s="35">
        <v>700</v>
      </c>
      <c r="I5918" s="35">
        <v>700</v>
      </c>
      <c r="J5918" s="35">
        <v>665</v>
      </c>
      <c r="K5918" s="35">
        <v>450</v>
      </c>
    </row>
    <row r="5919" s="5" customFormat="1" ht="24" spans="1:11">
      <c r="A5919" s="30" t="s">
        <v>307</v>
      </c>
      <c r="B5919" s="31" t="s">
        <v>10537</v>
      </c>
      <c r="C5919" s="32" t="s">
        <v>10538</v>
      </c>
      <c r="D5919" s="36"/>
      <c r="E5919" s="36"/>
      <c r="F5919" s="34" t="s">
        <v>22</v>
      </c>
      <c r="G5919" s="36"/>
      <c r="H5919" s="35">
        <v>700</v>
      </c>
      <c r="I5919" s="35">
        <v>700</v>
      </c>
      <c r="J5919" s="35">
        <v>665</v>
      </c>
      <c r="K5919" s="35">
        <v>450</v>
      </c>
    </row>
    <row r="5920" s="5" customFormat="1" ht="73.95" customHeight="1" spans="1:11">
      <c r="A5920" s="30" t="s">
        <v>307</v>
      </c>
      <c r="B5920" s="37">
        <v>331003023</v>
      </c>
      <c r="C5920" s="32" t="s">
        <v>10539</v>
      </c>
      <c r="D5920" s="36"/>
      <c r="E5920" s="36"/>
      <c r="F5920" s="34" t="s">
        <v>22</v>
      </c>
      <c r="G5920" s="33" t="s">
        <v>10540</v>
      </c>
      <c r="H5920" s="35">
        <v>2176</v>
      </c>
      <c r="I5920" s="35">
        <v>2176</v>
      </c>
      <c r="J5920" s="35">
        <v>2067.2</v>
      </c>
      <c r="K5920" s="35">
        <v>1224</v>
      </c>
    </row>
    <row r="5921" s="5" customFormat="1" ht="13.2" spans="1:11">
      <c r="A5921" s="30"/>
      <c r="B5921" s="37">
        <v>331004</v>
      </c>
      <c r="C5921" s="31" t="s">
        <v>10541</v>
      </c>
      <c r="D5921" s="36"/>
      <c r="E5921" s="33" t="s">
        <v>10542</v>
      </c>
      <c r="F5921" s="30"/>
      <c r="G5921" s="36"/>
      <c r="H5921" s="35" t="s">
        <v>24</v>
      </c>
      <c r="I5921" s="35" t="s">
        <v>24</v>
      </c>
      <c r="J5921" s="35" t="s">
        <v>24</v>
      </c>
      <c r="K5921" s="35" t="s">
        <v>24</v>
      </c>
    </row>
    <row r="5922" s="5" customFormat="1" ht="13.2" spans="1:11">
      <c r="A5922" s="30" t="s">
        <v>307</v>
      </c>
      <c r="B5922" s="37">
        <v>331004001</v>
      </c>
      <c r="C5922" s="32" t="s">
        <v>10543</v>
      </c>
      <c r="D5922" s="33" t="s">
        <v>10544</v>
      </c>
      <c r="E5922" s="36"/>
      <c r="F5922" s="34" t="s">
        <v>22</v>
      </c>
      <c r="G5922" s="36"/>
      <c r="H5922" s="35">
        <v>770</v>
      </c>
      <c r="I5922" s="35">
        <v>770</v>
      </c>
      <c r="J5922" s="35">
        <v>731.5</v>
      </c>
      <c r="K5922" s="35">
        <v>495</v>
      </c>
    </row>
    <row r="5923" s="5" customFormat="1" ht="24" spans="1:11">
      <c r="A5923" s="30" t="s">
        <v>307</v>
      </c>
      <c r="B5923" s="37">
        <v>331004002</v>
      </c>
      <c r="C5923" s="32" t="s">
        <v>10545</v>
      </c>
      <c r="D5923" s="33" t="s">
        <v>10546</v>
      </c>
      <c r="E5923" s="36"/>
      <c r="F5923" s="34" t="s">
        <v>22</v>
      </c>
      <c r="G5923" s="36"/>
      <c r="H5923" s="35">
        <v>1520</v>
      </c>
      <c r="I5923" s="35">
        <v>1520</v>
      </c>
      <c r="J5923" s="35">
        <v>1444</v>
      </c>
      <c r="K5923" s="35">
        <v>855</v>
      </c>
    </row>
    <row r="5924" s="5" customFormat="1" ht="24" spans="1:11">
      <c r="A5924" s="30" t="s">
        <v>307</v>
      </c>
      <c r="B5924" s="37">
        <v>331004003</v>
      </c>
      <c r="C5924" s="32" t="s">
        <v>10547</v>
      </c>
      <c r="D5924" s="33" t="s">
        <v>10548</v>
      </c>
      <c r="E5924" s="33" t="s">
        <v>10549</v>
      </c>
      <c r="F5924" s="34" t="s">
        <v>22</v>
      </c>
      <c r="G5924" s="104"/>
      <c r="H5924" s="35">
        <v>1472</v>
      </c>
      <c r="I5924" s="35">
        <v>1472</v>
      </c>
      <c r="J5924" s="35">
        <v>1398.4</v>
      </c>
      <c r="K5924" s="35">
        <v>828</v>
      </c>
    </row>
    <row r="5925" s="5" customFormat="1" ht="36" spans="1:11">
      <c r="A5925" s="30" t="s">
        <v>307</v>
      </c>
      <c r="B5925" s="31" t="s">
        <v>10550</v>
      </c>
      <c r="C5925" s="32" t="s">
        <v>10551</v>
      </c>
      <c r="D5925" s="33"/>
      <c r="E5925" s="33"/>
      <c r="F5925" s="34" t="s">
        <v>22</v>
      </c>
      <c r="G5925" s="36"/>
      <c r="H5925" s="35">
        <v>320</v>
      </c>
      <c r="I5925" s="35">
        <v>320</v>
      </c>
      <c r="J5925" s="35">
        <v>304</v>
      </c>
      <c r="K5925" s="35">
        <v>180</v>
      </c>
    </row>
    <row r="5926" s="5" customFormat="1" ht="36" spans="1:11">
      <c r="A5926" s="30" t="s">
        <v>307</v>
      </c>
      <c r="B5926" s="31" t="s">
        <v>10552</v>
      </c>
      <c r="C5926" s="32" t="s">
        <v>10553</v>
      </c>
      <c r="D5926" s="33"/>
      <c r="E5926" s="33"/>
      <c r="F5926" s="34" t="s">
        <v>22</v>
      </c>
      <c r="G5926" s="36"/>
      <c r="H5926" s="35">
        <v>320</v>
      </c>
      <c r="I5926" s="35">
        <v>320</v>
      </c>
      <c r="J5926" s="35">
        <v>304</v>
      </c>
      <c r="K5926" s="35">
        <v>180</v>
      </c>
    </row>
    <row r="5927" s="5" customFormat="1" ht="13.2" spans="1:11">
      <c r="A5927" s="30" t="s">
        <v>307</v>
      </c>
      <c r="B5927" s="37">
        <v>331004004</v>
      </c>
      <c r="C5927" s="32" t="s">
        <v>10554</v>
      </c>
      <c r="D5927" s="36"/>
      <c r="E5927" s="36"/>
      <c r="F5927" s="34" t="s">
        <v>22</v>
      </c>
      <c r="G5927" s="36"/>
      <c r="H5927" s="35">
        <v>756</v>
      </c>
      <c r="I5927" s="35">
        <v>756</v>
      </c>
      <c r="J5927" s="35">
        <v>718.2</v>
      </c>
      <c r="K5927" s="35">
        <v>486</v>
      </c>
    </row>
    <row r="5928" s="5" customFormat="1" ht="13.2" spans="1:11">
      <c r="A5928" s="30" t="s">
        <v>307</v>
      </c>
      <c r="B5928" s="37">
        <v>331004005</v>
      </c>
      <c r="C5928" s="32" t="s">
        <v>10555</v>
      </c>
      <c r="D5928" s="36"/>
      <c r="E5928" s="36"/>
      <c r="F5928" s="34" t="s">
        <v>22</v>
      </c>
      <c r="G5928" s="36"/>
      <c r="H5928" s="35">
        <v>1440</v>
      </c>
      <c r="I5928" s="35">
        <v>1440</v>
      </c>
      <c r="J5928" s="35">
        <v>1368</v>
      </c>
      <c r="K5928" s="35">
        <v>810</v>
      </c>
    </row>
    <row r="5929" s="5" customFormat="1" ht="24" spans="1:11">
      <c r="A5929" s="30" t="s">
        <v>307</v>
      </c>
      <c r="B5929" s="37">
        <v>331004006</v>
      </c>
      <c r="C5929" s="32" t="s">
        <v>10556</v>
      </c>
      <c r="D5929" s="36"/>
      <c r="E5929" s="36"/>
      <c r="F5929" s="34" t="s">
        <v>22</v>
      </c>
      <c r="G5929" s="36"/>
      <c r="H5929" s="35">
        <v>2160</v>
      </c>
      <c r="I5929" s="35">
        <v>2160</v>
      </c>
      <c r="J5929" s="35">
        <v>2052</v>
      </c>
      <c r="K5929" s="35">
        <v>1215</v>
      </c>
    </row>
    <row r="5930" s="5" customFormat="1" ht="24" spans="1:11">
      <c r="A5930" s="30" t="s">
        <v>307</v>
      </c>
      <c r="B5930" s="37">
        <v>331004007</v>
      </c>
      <c r="C5930" s="32" t="s">
        <v>10557</v>
      </c>
      <c r="D5930" s="36"/>
      <c r="E5930" s="36"/>
      <c r="F5930" s="34" t="s">
        <v>22</v>
      </c>
      <c r="G5930" s="36"/>
      <c r="H5930" s="35">
        <v>2160</v>
      </c>
      <c r="I5930" s="35">
        <v>2160</v>
      </c>
      <c r="J5930" s="35">
        <v>2052</v>
      </c>
      <c r="K5930" s="35">
        <v>1215</v>
      </c>
    </row>
    <row r="5931" s="5" customFormat="1" ht="24" spans="1:11">
      <c r="A5931" s="30" t="s">
        <v>307</v>
      </c>
      <c r="B5931" s="37">
        <v>331004008</v>
      </c>
      <c r="C5931" s="32" t="s">
        <v>10558</v>
      </c>
      <c r="D5931" s="36"/>
      <c r="E5931" s="36"/>
      <c r="F5931" s="34" t="s">
        <v>22</v>
      </c>
      <c r="G5931" s="36"/>
      <c r="H5931" s="35">
        <v>2160</v>
      </c>
      <c r="I5931" s="35">
        <v>2160</v>
      </c>
      <c r="J5931" s="35">
        <v>2052</v>
      </c>
      <c r="K5931" s="35">
        <v>1215</v>
      </c>
    </row>
    <row r="5932" s="5" customFormat="1" ht="24" spans="1:11">
      <c r="A5932" s="30" t="s">
        <v>307</v>
      </c>
      <c r="B5932" s="37">
        <v>331004009</v>
      </c>
      <c r="C5932" s="32" t="s">
        <v>10559</v>
      </c>
      <c r="D5932" s="36"/>
      <c r="E5932" s="36"/>
      <c r="F5932" s="34" t="s">
        <v>22</v>
      </c>
      <c r="G5932" s="36"/>
      <c r="H5932" s="35">
        <v>252</v>
      </c>
      <c r="I5932" s="35">
        <v>252</v>
      </c>
      <c r="J5932" s="35">
        <v>239.4</v>
      </c>
      <c r="K5932" s="35">
        <v>162</v>
      </c>
    </row>
    <row r="5933" s="5" customFormat="1" ht="24" spans="1:11">
      <c r="A5933" s="30" t="s">
        <v>307</v>
      </c>
      <c r="B5933" s="37">
        <v>331004010</v>
      </c>
      <c r="C5933" s="32" t="s">
        <v>10560</v>
      </c>
      <c r="D5933" s="33" t="s">
        <v>10458</v>
      </c>
      <c r="E5933" s="36"/>
      <c r="F5933" s="34" t="s">
        <v>22</v>
      </c>
      <c r="G5933" s="36"/>
      <c r="H5933" s="35">
        <v>3680</v>
      </c>
      <c r="I5933" s="35">
        <v>3680</v>
      </c>
      <c r="J5933" s="35">
        <v>3496</v>
      </c>
      <c r="K5933" s="35">
        <v>2070</v>
      </c>
    </row>
    <row r="5934" s="5" customFormat="1" ht="24" spans="1:11">
      <c r="A5934" s="30" t="s">
        <v>307</v>
      </c>
      <c r="B5934" s="37">
        <v>331004011</v>
      </c>
      <c r="C5934" s="32" t="s">
        <v>10561</v>
      </c>
      <c r="D5934" s="33" t="s">
        <v>10562</v>
      </c>
      <c r="E5934" s="36"/>
      <c r="F5934" s="34" t="s">
        <v>22</v>
      </c>
      <c r="G5934" s="36"/>
      <c r="H5934" s="35">
        <v>4320</v>
      </c>
      <c r="I5934" s="35">
        <v>4320</v>
      </c>
      <c r="J5934" s="35">
        <v>4104</v>
      </c>
      <c r="K5934" s="35">
        <v>2430</v>
      </c>
    </row>
    <row r="5935" s="5" customFormat="1" ht="24" spans="1:11">
      <c r="A5935" s="30" t="s">
        <v>307</v>
      </c>
      <c r="B5935" s="37">
        <v>331004012</v>
      </c>
      <c r="C5935" s="32" t="s">
        <v>10563</v>
      </c>
      <c r="D5935" s="33" t="s">
        <v>10564</v>
      </c>
      <c r="E5935" s="36"/>
      <c r="F5935" s="34" t="s">
        <v>22</v>
      </c>
      <c r="G5935" s="36"/>
      <c r="H5935" s="35">
        <v>4320</v>
      </c>
      <c r="I5935" s="35">
        <v>4320</v>
      </c>
      <c r="J5935" s="35">
        <v>4104</v>
      </c>
      <c r="K5935" s="35">
        <v>2430</v>
      </c>
    </row>
    <row r="5936" s="5" customFormat="1" ht="13.2" spans="1:11">
      <c r="A5936" s="30" t="s">
        <v>307</v>
      </c>
      <c r="B5936" s="37">
        <v>331004013</v>
      </c>
      <c r="C5936" s="32" t="s">
        <v>10565</v>
      </c>
      <c r="D5936" s="33" t="s">
        <v>10566</v>
      </c>
      <c r="E5936" s="36"/>
      <c r="F5936" s="34" t="s">
        <v>22</v>
      </c>
      <c r="G5936" s="104"/>
      <c r="H5936" s="35">
        <v>4800</v>
      </c>
      <c r="I5936" s="35">
        <v>4800</v>
      </c>
      <c r="J5936" s="35">
        <v>4560</v>
      </c>
      <c r="K5936" s="35">
        <v>2700</v>
      </c>
    </row>
    <row r="5937" s="5" customFormat="1" ht="24" spans="1:11">
      <c r="A5937" s="30" t="s">
        <v>307</v>
      </c>
      <c r="B5937" s="31" t="s">
        <v>10567</v>
      </c>
      <c r="C5937" s="32" t="s">
        <v>10568</v>
      </c>
      <c r="D5937" s="36"/>
      <c r="E5937" s="36"/>
      <c r="F5937" s="34" t="s">
        <v>22</v>
      </c>
      <c r="G5937" s="36"/>
      <c r="H5937" s="35">
        <v>5760</v>
      </c>
      <c r="I5937" s="35">
        <v>5760</v>
      </c>
      <c r="J5937" s="35">
        <v>5472</v>
      </c>
      <c r="K5937" s="35">
        <v>3240</v>
      </c>
    </row>
    <row r="5938" s="5" customFormat="1" ht="24" spans="1:11">
      <c r="A5938" s="30" t="s">
        <v>307</v>
      </c>
      <c r="B5938" s="37">
        <v>331004014</v>
      </c>
      <c r="C5938" s="32" t="s">
        <v>10569</v>
      </c>
      <c r="D5938" s="33" t="s">
        <v>10566</v>
      </c>
      <c r="E5938" s="36"/>
      <c r="F5938" s="34" t="s">
        <v>22</v>
      </c>
      <c r="G5938" s="36"/>
      <c r="H5938" s="35">
        <v>4960</v>
      </c>
      <c r="I5938" s="35">
        <v>4960</v>
      </c>
      <c r="J5938" s="35">
        <v>4712</v>
      </c>
      <c r="K5938" s="35">
        <v>2790</v>
      </c>
    </row>
    <row r="5939" s="5" customFormat="1" ht="24" spans="1:11">
      <c r="A5939" s="30" t="s">
        <v>307</v>
      </c>
      <c r="B5939" s="31" t="s">
        <v>10570</v>
      </c>
      <c r="C5939" s="32" t="s">
        <v>10571</v>
      </c>
      <c r="D5939" s="36"/>
      <c r="E5939" s="36"/>
      <c r="F5939" s="34" t="s">
        <v>22</v>
      </c>
      <c r="G5939" s="36"/>
      <c r="H5939" s="35">
        <v>4960</v>
      </c>
      <c r="I5939" s="35">
        <v>4960</v>
      </c>
      <c r="J5939" s="35">
        <v>4712</v>
      </c>
      <c r="K5939" s="35">
        <v>2790</v>
      </c>
    </row>
    <row r="5940" s="5" customFormat="1" ht="42" customHeight="1" spans="1:11">
      <c r="A5940" s="30" t="s">
        <v>307</v>
      </c>
      <c r="B5940" s="37">
        <v>331004015</v>
      </c>
      <c r="C5940" s="32" t="s">
        <v>10572</v>
      </c>
      <c r="D5940" s="33" t="s">
        <v>10573</v>
      </c>
      <c r="E5940" s="36"/>
      <c r="F5940" s="34" t="s">
        <v>22</v>
      </c>
      <c r="G5940" s="36"/>
      <c r="H5940" s="35">
        <v>2592</v>
      </c>
      <c r="I5940" s="35">
        <v>2592</v>
      </c>
      <c r="J5940" s="35">
        <v>2462.4</v>
      </c>
      <c r="K5940" s="35">
        <v>1458</v>
      </c>
    </row>
    <row r="5941" s="5" customFormat="1" ht="22.05" customHeight="1" spans="1:11">
      <c r="A5941" s="30" t="s">
        <v>307</v>
      </c>
      <c r="B5941" s="37">
        <v>331004016</v>
      </c>
      <c r="C5941" s="32" t="s">
        <v>10574</v>
      </c>
      <c r="D5941" s="36"/>
      <c r="E5941" s="36"/>
      <c r="F5941" s="34" t="s">
        <v>22</v>
      </c>
      <c r="G5941" s="36"/>
      <c r="H5941" s="35">
        <v>2160</v>
      </c>
      <c r="I5941" s="35">
        <v>2160</v>
      </c>
      <c r="J5941" s="35">
        <v>2052</v>
      </c>
      <c r="K5941" s="35">
        <v>1215</v>
      </c>
    </row>
    <row r="5942" s="5" customFormat="1" ht="22.05" customHeight="1" spans="1:11">
      <c r="A5942" s="30" t="s">
        <v>307</v>
      </c>
      <c r="B5942" s="37">
        <v>331004017</v>
      </c>
      <c r="C5942" s="32" t="s">
        <v>10575</v>
      </c>
      <c r="D5942" s="36"/>
      <c r="E5942" s="36"/>
      <c r="F5942" s="34" t="s">
        <v>22</v>
      </c>
      <c r="G5942" s="36"/>
      <c r="H5942" s="35">
        <v>2160</v>
      </c>
      <c r="I5942" s="35">
        <v>2160</v>
      </c>
      <c r="J5942" s="35">
        <v>2052</v>
      </c>
      <c r="K5942" s="35">
        <v>1215</v>
      </c>
    </row>
    <row r="5943" s="5" customFormat="1" ht="22.05" customHeight="1" spans="1:11">
      <c r="A5943" s="30" t="s">
        <v>307</v>
      </c>
      <c r="B5943" s="37">
        <v>331004018</v>
      </c>
      <c r="C5943" s="32" t="s">
        <v>10576</v>
      </c>
      <c r="D5943" s="33" t="s">
        <v>10577</v>
      </c>
      <c r="E5943" s="36"/>
      <c r="F5943" s="34" t="s">
        <v>22</v>
      </c>
      <c r="G5943" s="36"/>
      <c r="H5943" s="35">
        <v>2070</v>
      </c>
      <c r="I5943" s="35">
        <v>2070</v>
      </c>
      <c r="J5943" s="35">
        <v>1966.5</v>
      </c>
      <c r="K5943" s="35">
        <v>1164.6</v>
      </c>
    </row>
    <row r="5944" s="5" customFormat="1" ht="22.05" customHeight="1" spans="1:11">
      <c r="A5944" s="30" t="s">
        <v>307</v>
      </c>
      <c r="B5944" s="37">
        <v>331004019</v>
      </c>
      <c r="C5944" s="32" t="s">
        <v>10578</v>
      </c>
      <c r="D5944" s="36"/>
      <c r="E5944" s="36"/>
      <c r="F5944" s="34" t="s">
        <v>22</v>
      </c>
      <c r="G5944" s="36"/>
      <c r="H5944" s="35">
        <v>1728</v>
      </c>
      <c r="I5944" s="35">
        <v>1728</v>
      </c>
      <c r="J5944" s="35">
        <v>1641.6</v>
      </c>
      <c r="K5944" s="35">
        <v>972</v>
      </c>
    </row>
    <row r="5945" s="5" customFormat="1" ht="69" customHeight="1" spans="1:11">
      <c r="A5945" s="30" t="s">
        <v>307</v>
      </c>
      <c r="B5945" s="37">
        <v>331004020</v>
      </c>
      <c r="C5945" s="32" t="s">
        <v>10579</v>
      </c>
      <c r="D5945" s="33" t="s">
        <v>10580</v>
      </c>
      <c r="E5945" s="36"/>
      <c r="F5945" s="34" t="s">
        <v>22</v>
      </c>
      <c r="G5945" s="33" t="s">
        <v>10581</v>
      </c>
      <c r="H5945" s="35">
        <v>728</v>
      </c>
      <c r="I5945" s="35">
        <v>728</v>
      </c>
      <c r="J5945" s="35">
        <v>691.6</v>
      </c>
      <c r="K5945" s="35">
        <v>468</v>
      </c>
    </row>
    <row r="5946" s="5" customFormat="1" ht="24" spans="1:11">
      <c r="A5946" s="30" t="s">
        <v>307</v>
      </c>
      <c r="B5946" s="31" t="s">
        <v>10582</v>
      </c>
      <c r="C5946" s="32" t="s">
        <v>10583</v>
      </c>
      <c r="D5946" s="36"/>
      <c r="E5946" s="36"/>
      <c r="F5946" s="34" t="s">
        <v>22</v>
      </c>
      <c r="G5946" s="33" t="s">
        <v>10581</v>
      </c>
      <c r="H5946" s="35">
        <v>280</v>
      </c>
      <c r="I5946" s="35">
        <v>280</v>
      </c>
      <c r="J5946" s="35">
        <v>266</v>
      </c>
      <c r="K5946" s="35">
        <v>180</v>
      </c>
    </row>
    <row r="5947" s="5" customFormat="1" ht="24" spans="1:11">
      <c r="A5947" s="30" t="s">
        <v>307</v>
      </c>
      <c r="B5947" s="31" t="s">
        <v>10584</v>
      </c>
      <c r="C5947" s="32" t="s">
        <v>10585</v>
      </c>
      <c r="D5947" s="36"/>
      <c r="E5947" s="36"/>
      <c r="F5947" s="34" t="s">
        <v>22</v>
      </c>
      <c r="G5947" s="33" t="s">
        <v>10581</v>
      </c>
      <c r="H5947" s="35">
        <v>280</v>
      </c>
      <c r="I5947" s="35">
        <v>280</v>
      </c>
      <c r="J5947" s="35">
        <v>266</v>
      </c>
      <c r="K5947" s="35">
        <v>180</v>
      </c>
    </row>
    <row r="5948" s="5" customFormat="1" ht="22.95" customHeight="1" spans="1:11">
      <c r="A5948" s="30" t="s">
        <v>307</v>
      </c>
      <c r="B5948" s="37">
        <v>331004021</v>
      </c>
      <c r="C5948" s="32" t="s">
        <v>10586</v>
      </c>
      <c r="D5948" s="104"/>
      <c r="E5948" s="36"/>
      <c r="F5948" s="34" t="s">
        <v>22</v>
      </c>
      <c r="G5948" s="36"/>
      <c r="H5948" s="35">
        <v>980</v>
      </c>
      <c r="I5948" s="35">
        <v>980</v>
      </c>
      <c r="J5948" s="35">
        <v>931</v>
      </c>
      <c r="K5948" s="35">
        <v>630</v>
      </c>
    </row>
    <row r="5949" s="5" customFormat="1" ht="22.95" customHeight="1" spans="1:11">
      <c r="A5949" s="30" t="s">
        <v>307</v>
      </c>
      <c r="B5949" s="31" t="s">
        <v>10587</v>
      </c>
      <c r="C5949" s="32" t="s">
        <v>10588</v>
      </c>
      <c r="D5949" s="36"/>
      <c r="E5949" s="36"/>
      <c r="F5949" s="34" t="s">
        <v>22</v>
      </c>
      <c r="G5949" s="36"/>
      <c r="H5949" s="35">
        <v>980</v>
      </c>
      <c r="I5949" s="35">
        <v>980</v>
      </c>
      <c r="J5949" s="35">
        <v>931</v>
      </c>
      <c r="K5949" s="35">
        <v>630</v>
      </c>
    </row>
    <row r="5950" s="5" customFormat="1" ht="22.95" customHeight="1" spans="1:11">
      <c r="A5950" s="30" t="s">
        <v>307</v>
      </c>
      <c r="B5950" s="37">
        <v>331004022</v>
      </c>
      <c r="C5950" s="32" t="s">
        <v>10589</v>
      </c>
      <c r="D5950" s="104"/>
      <c r="E5950" s="36"/>
      <c r="F5950" s="34" t="s">
        <v>22</v>
      </c>
      <c r="G5950" s="36"/>
      <c r="H5950" s="35">
        <v>1440</v>
      </c>
      <c r="I5950" s="35">
        <v>1440</v>
      </c>
      <c r="J5950" s="35">
        <v>1368</v>
      </c>
      <c r="K5950" s="35">
        <v>810</v>
      </c>
    </row>
    <row r="5951" s="5" customFormat="1" ht="22.95" customHeight="1" spans="1:11">
      <c r="A5951" s="30" t="s">
        <v>307</v>
      </c>
      <c r="B5951" s="31" t="s">
        <v>10590</v>
      </c>
      <c r="C5951" s="32" t="s">
        <v>10591</v>
      </c>
      <c r="D5951" s="36"/>
      <c r="E5951" s="36"/>
      <c r="F5951" s="34" t="s">
        <v>22</v>
      </c>
      <c r="G5951" s="36"/>
      <c r="H5951" s="35">
        <v>1440</v>
      </c>
      <c r="I5951" s="35">
        <v>1440</v>
      </c>
      <c r="J5951" s="35">
        <v>1368</v>
      </c>
      <c r="K5951" s="35">
        <v>810</v>
      </c>
    </row>
    <row r="5952" s="5" customFormat="1" ht="22.95" customHeight="1" spans="1:11">
      <c r="A5952" s="30" t="s">
        <v>307</v>
      </c>
      <c r="B5952" s="37">
        <v>331004023</v>
      </c>
      <c r="C5952" s="32" t="s">
        <v>10592</v>
      </c>
      <c r="D5952" s="104"/>
      <c r="E5952" s="36"/>
      <c r="F5952" s="34" t="s">
        <v>22</v>
      </c>
      <c r="G5952" s="36"/>
      <c r="H5952" s="35">
        <v>832</v>
      </c>
      <c r="I5952" s="35">
        <v>832</v>
      </c>
      <c r="J5952" s="35">
        <v>790.4</v>
      </c>
      <c r="K5952" s="35">
        <v>534.6</v>
      </c>
    </row>
    <row r="5953" s="5" customFormat="1" ht="22.95" customHeight="1" spans="1:11">
      <c r="A5953" s="30" t="s">
        <v>307</v>
      </c>
      <c r="B5953" s="31" t="s">
        <v>10593</v>
      </c>
      <c r="C5953" s="32" t="s">
        <v>10594</v>
      </c>
      <c r="D5953" s="36"/>
      <c r="E5953" s="36"/>
      <c r="F5953" s="34" t="s">
        <v>22</v>
      </c>
      <c r="G5953" s="36"/>
      <c r="H5953" s="35">
        <v>832</v>
      </c>
      <c r="I5953" s="35">
        <v>832</v>
      </c>
      <c r="J5953" s="35">
        <v>790.4</v>
      </c>
      <c r="K5953" s="35">
        <v>534.6</v>
      </c>
    </row>
    <row r="5954" s="5" customFormat="1" ht="22.95" customHeight="1" spans="1:11">
      <c r="A5954" s="30" t="s">
        <v>307</v>
      </c>
      <c r="B5954" s="37">
        <v>331004024</v>
      </c>
      <c r="C5954" s="32" t="s">
        <v>10595</v>
      </c>
      <c r="D5954" s="36"/>
      <c r="E5954" s="36"/>
      <c r="F5954" s="34" t="s">
        <v>22</v>
      </c>
      <c r="G5954" s="36"/>
      <c r="H5954" s="35">
        <v>1760</v>
      </c>
      <c r="I5954" s="35">
        <v>1760</v>
      </c>
      <c r="J5954" s="35">
        <v>1672</v>
      </c>
      <c r="K5954" s="35">
        <v>990</v>
      </c>
    </row>
    <row r="5955" s="5" customFormat="1" ht="22.95" customHeight="1" spans="1:11">
      <c r="A5955" s="30" t="s">
        <v>307</v>
      </c>
      <c r="B5955" s="37">
        <v>331004025</v>
      </c>
      <c r="C5955" s="32" t="s">
        <v>10596</v>
      </c>
      <c r="D5955" s="104"/>
      <c r="E5955" s="36"/>
      <c r="F5955" s="34" t="s">
        <v>22</v>
      </c>
      <c r="G5955" s="36"/>
      <c r="H5955" s="35">
        <v>1872</v>
      </c>
      <c r="I5955" s="35">
        <v>1872</v>
      </c>
      <c r="J5955" s="35">
        <v>1778.4</v>
      </c>
      <c r="K5955" s="35">
        <v>1053</v>
      </c>
    </row>
    <row r="5956" s="5" customFormat="1" ht="24" spans="1:11">
      <c r="A5956" s="30" t="s">
        <v>307</v>
      </c>
      <c r="B5956" s="31" t="s">
        <v>10597</v>
      </c>
      <c r="C5956" s="32" t="s">
        <v>10598</v>
      </c>
      <c r="D5956" s="36"/>
      <c r="E5956" s="36"/>
      <c r="F5956" s="34" t="s">
        <v>22</v>
      </c>
      <c r="G5956" s="36"/>
      <c r="H5956" s="35">
        <v>1872</v>
      </c>
      <c r="I5956" s="35">
        <v>1872</v>
      </c>
      <c r="J5956" s="35">
        <v>1778.4</v>
      </c>
      <c r="K5956" s="35">
        <v>1053</v>
      </c>
    </row>
    <row r="5957" s="5" customFormat="1" ht="24" spans="1:11">
      <c r="A5957" s="30" t="s">
        <v>307</v>
      </c>
      <c r="B5957" s="37">
        <v>331004026</v>
      </c>
      <c r="C5957" s="32" t="s">
        <v>10599</v>
      </c>
      <c r="D5957" s="33" t="s">
        <v>10600</v>
      </c>
      <c r="E5957" s="36"/>
      <c r="F5957" s="34" t="s">
        <v>22</v>
      </c>
      <c r="G5957" s="36"/>
      <c r="H5957" s="35">
        <v>2682</v>
      </c>
      <c r="I5957" s="35">
        <v>2682</v>
      </c>
      <c r="J5957" s="35">
        <v>2547.9</v>
      </c>
      <c r="K5957" s="35">
        <v>1508.4</v>
      </c>
    </row>
    <row r="5958" s="5" customFormat="1" ht="36" spans="1:11">
      <c r="A5958" s="30" t="s">
        <v>307</v>
      </c>
      <c r="B5958" s="37">
        <v>331004027</v>
      </c>
      <c r="C5958" s="32" t="s">
        <v>10601</v>
      </c>
      <c r="D5958" s="33" t="s">
        <v>10602</v>
      </c>
      <c r="E5958" s="36"/>
      <c r="F5958" s="34" t="s">
        <v>22</v>
      </c>
      <c r="G5958" s="36"/>
      <c r="H5958" s="35">
        <v>2731</v>
      </c>
      <c r="I5958" s="35">
        <v>2731</v>
      </c>
      <c r="J5958" s="35">
        <v>2594.5</v>
      </c>
      <c r="K5958" s="35">
        <v>1536.3</v>
      </c>
    </row>
    <row r="5959" s="5" customFormat="1" ht="24" spans="1:11">
      <c r="A5959" s="30" t="s">
        <v>307</v>
      </c>
      <c r="B5959" s="37">
        <v>331004028</v>
      </c>
      <c r="C5959" s="32" t="s">
        <v>10603</v>
      </c>
      <c r="D5959" s="33" t="s">
        <v>10604</v>
      </c>
      <c r="E5959" s="33" t="s">
        <v>6149</v>
      </c>
      <c r="F5959" s="34" t="s">
        <v>22</v>
      </c>
      <c r="G5959" s="36"/>
      <c r="H5959" s="35">
        <v>1982</v>
      </c>
      <c r="I5959" s="35">
        <v>1982</v>
      </c>
      <c r="J5959" s="35">
        <v>1882.9</v>
      </c>
      <c r="K5959" s="35">
        <v>1115.1</v>
      </c>
    </row>
    <row r="5960" s="5" customFormat="1" ht="13.2" spans="1:11">
      <c r="A5960" s="30" t="s">
        <v>307</v>
      </c>
      <c r="B5960" s="37">
        <v>331004029</v>
      </c>
      <c r="C5960" s="32" t="s">
        <v>10605</v>
      </c>
      <c r="D5960" s="33" t="s">
        <v>10606</v>
      </c>
      <c r="E5960" s="36"/>
      <c r="F5960" s="34" t="s">
        <v>22</v>
      </c>
      <c r="G5960" s="36"/>
      <c r="H5960" s="35">
        <v>1440</v>
      </c>
      <c r="I5960" s="35">
        <v>1440</v>
      </c>
      <c r="J5960" s="35">
        <v>1368</v>
      </c>
      <c r="K5960" s="35">
        <v>810</v>
      </c>
    </row>
    <row r="5961" s="5" customFormat="1" ht="24" spans="1:11">
      <c r="A5961" s="30" t="s">
        <v>307</v>
      </c>
      <c r="B5961" s="37">
        <v>331004030</v>
      </c>
      <c r="C5961" s="32" t="s">
        <v>10607</v>
      </c>
      <c r="D5961" s="33" t="s">
        <v>10608</v>
      </c>
      <c r="E5961" s="36"/>
      <c r="F5961" s="34" t="s">
        <v>22</v>
      </c>
      <c r="G5961" s="36"/>
      <c r="H5961" s="35">
        <v>1872</v>
      </c>
      <c r="I5961" s="35">
        <v>1872</v>
      </c>
      <c r="J5961" s="35">
        <v>1778.4</v>
      </c>
      <c r="K5961" s="35">
        <v>1053</v>
      </c>
    </row>
    <row r="5962" s="5" customFormat="1" ht="75" customHeight="1" spans="1:11">
      <c r="A5962" s="30" t="s">
        <v>307</v>
      </c>
      <c r="B5962" s="37">
        <v>331004031</v>
      </c>
      <c r="C5962" s="32" t="s">
        <v>10609</v>
      </c>
      <c r="D5962" s="33" t="s">
        <v>10610</v>
      </c>
      <c r="E5962" s="36"/>
      <c r="F5962" s="34" t="s">
        <v>22</v>
      </c>
      <c r="G5962" s="36"/>
      <c r="H5962" s="35">
        <v>2592</v>
      </c>
      <c r="I5962" s="35">
        <v>2592</v>
      </c>
      <c r="J5962" s="35">
        <v>2462.4</v>
      </c>
      <c r="K5962" s="35">
        <v>1458</v>
      </c>
    </row>
    <row r="5963" s="5" customFormat="1" ht="21" customHeight="1" spans="1:11">
      <c r="A5963" s="30" t="s">
        <v>307</v>
      </c>
      <c r="B5963" s="37">
        <v>331004032</v>
      </c>
      <c r="C5963" s="32" t="s">
        <v>10611</v>
      </c>
      <c r="D5963" s="33" t="s">
        <v>10612</v>
      </c>
      <c r="E5963" s="36"/>
      <c r="F5963" s="34" t="s">
        <v>22</v>
      </c>
      <c r="G5963" s="36"/>
      <c r="H5963" s="35">
        <v>1690</v>
      </c>
      <c r="I5963" s="35">
        <v>1690</v>
      </c>
      <c r="J5963" s="35">
        <v>1605.5</v>
      </c>
      <c r="K5963" s="35">
        <v>950.4</v>
      </c>
    </row>
    <row r="5964" s="5" customFormat="1" ht="21" customHeight="1" spans="1:11">
      <c r="A5964" s="30" t="s">
        <v>307</v>
      </c>
      <c r="B5964" s="37">
        <v>331004033</v>
      </c>
      <c r="C5964" s="32" t="s">
        <v>10613</v>
      </c>
      <c r="D5964" s="36"/>
      <c r="E5964" s="36"/>
      <c r="F5964" s="34" t="s">
        <v>22</v>
      </c>
      <c r="G5964" s="36"/>
      <c r="H5964" s="35">
        <v>1134</v>
      </c>
      <c r="I5964" s="35">
        <v>1134</v>
      </c>
      <c r="J5964" s="35">
        <v>1077.3</v>
      </c>
      <c r="K5964" s="35">
        <v>729</v>
      </c>
    </row>
    <row r="5965" s="5" customFormat="1" ht="21" customHeight="1" spans="1:11">
      <c r="A5965" s="30" t="s">
        <v>307</v>
      </c>
      <c r="B5965" s="37">
        <v>331004034</v>
      </c>
      <c r="C5965" s="32" t="s">
        <v>10614</v>
      </c>
      <c r="D5965" s="104"/>
      <c r="E5965" s="36"/>
      <c r="F5965" s="34" t="s">
        <v>22</v>
      </c>
      <c r="G5965" s="36"/>
      <c r="H5965" s="35">
        <v>1134</v>
      </c>
      <c r="I5965" s="35">
        <v>1134</v>
      </c>
      <c r="J5965" s="35">
        <v>1077.3</v>
      </c>
      <c r="K5965" s="35">
        <v>729</v>
      </c>
    </row>
    <row r="5966" s="5" customFormat="1" ht="21" customHeight="1" spans="1:11">
      <c r="A5966" s="30" t="s">
        <v>307</v>
      </c>
      <c r="B5966" s="31" t="s">
        <v>10615</v>
      </c>
      <c r="C5966" s="32" t="s">
        <v>10616</v>
      </c>
      <c r="D5966" s="36"/>
      <c r="E5966" s="36"/>
      <c r="F5966" s="34" t="s">
        <v>22</v>
      </c>
      <c r="G5966" s="36"/>
      <c r="H5966" s="35">
        <v>1134</v>
      </c>
      <c r="I5966" s="35">
        <v>1134</v>
      </c>
      <c r="J5966" s="35">
        <v>1077.3</v>
      </c>
      <c r="K5966" s="35">
        <v>729</v>
      </c>
    </row>
    <row r="5967" s="6" customFormat="1" ht="103.05" customHeight="1" spans="1:11">
      <c r="A5967" s="67" t="s">
        <v>307</v>
      </c>
      <c r="B5967" s="133" t="s">
        <v>10617</v>
      </c>
      <c r="C5967" s="52" t="s">
        <v>10618</v>
      </c>
      <c r="D5967" s="39" t="s">
        <v>10619</v>
      </c>
      <c r="E5967" s="110"/>
      <c r="F5967" s="69" t="s">
        <v>22</v>
      </c>
      <c r="G5967" s="103"/>
      <c r="H5967" s="35">
        <v>4914</v>
      </c>
      <c r="I5967" s="35">
        <v>4914</v>
      </c>
      <c r="J5967" s="35">
        <v>4668</v>
      </c>
      <c r="K5967" s="35">
        <v>4422</v>
      </c>
    </row>
    <row r="5968" s="6" customFormat="1" ht="24" spans="1:11">
      <c r="A5968" s="67" t="s">
        <v>307</v>
      </c>
      <c r="B5968" s="133" t="s">
        <v>10620</v>
      </c>
      <c r="C5968" s="52" t="s">
        <v>10621</v>
      </c>
      <c r="D5968" s="39" t="s">
        <v>10622</v>
      </c>
      <c r="E5968" s="110"/>
      <c r="F5968" s="69" t="s">
        <v>22</v>
      </c>
      <c r="G5968" s="103"/>
      <c r="H5968" s="35">
        <v>4212</v>
      </c>
      <c r="I5968" s="35">
        <v>4212</v>
      </c>
      <c r="J5968" s="35">
        <v>4001</v>
      </c>
      <c r="K5968" s="35">
        <v>3790</v>
      </c>
    </row>
    <row r="5969" s="5" customFormat="1" ht="13.2" spans="1:11">
      <c r="A5969" s="30"/>
      <c r="B5969" s="37">
        <v>331005</v>
      </c>
      <c r="C5969" s="31" t="s">
        <v>10623</v>
      </c>
      <c r="D5969" s="36"/>
      <c r="E5969" s="36"/>
      <c r="F5969" s="30"/>
      <c r="G5969" s="36"/>
      <c r="H5969" s="35" t="s">
        <v>24</v>
      </c>
      <c r="I5969" s="35" t="s">
        <v>24</v>
      </c>
      <c r="J5969" s="35" t="s">
        <v>24</v>
      </c>
      <c r="K5969" s="35" t="s">
        <v>24</v>
      </c>
    </row>
    <row r="5970" s="5" customFormat="1" ht="13.2" spans="1:11">
      <c r="A5970" s="30" t="s">
        <v>307</v>
      </c>
      <c r="B5970" s="37">
        <v>331005001</v>
      </c>
      <c r="C5970" s="32" t="s">
        <v>10624</v>
      </c>
      <c r="D5970" s="33" t="s">
        <v>10625</v>
      </c>
      <c r="E5970" s="36"/>
      <c r="F5970" s="34" t="s">
        <v>22</v>
      </c>
      <c r="G5970" s="104"/>
      <c r="H5970" s="35">
        <v>2672</v>
      </c>
      <c r="I5970" s="35">
        <v>2672</v>
      </c>
      <c r="J5970" s="35">
        <v>2538.4</v>
      </c>
      <c r="K5970" s="35">
        <v>1503</v>
      </c>
    </row>
    <row r="5971" s="5" customFormat="1" ht="24" spans="1:11">
      <c r="A5971" s="30" t="s">
        <v>307</v>
      </c>
      <c r="B5971" s="31" t="s">
        <v>10626</v>
      </c>
      <c r="C5971" s="32" t="s">
        <v>10627</v>
      </c>
      <c r="D5971" s="33" t="s">
        <v>10628</v>
      </c>
      <c r="E5971" s="36"/>
      <c r="F5971" s="34" t="s">
        <v>22</v>
      </c>
      <c r="G5971" s="36"/>
      <c r="H5971" s="35">
        <v>534</v>
      </c>
      <c r="I5971" s="35">
        <v>534</v>
      </c>
      <c r="J5971" s="35">
        <v>507.3</v>
      </c>
      <c r="K5971" s="35">
        <v>300.6</v>
      </c>
    </row>
    <row r="5972" s="5" customFormat="1" ht="13.2" spans="1:11">
      <c r="A5972" s="30" t="s">
        <v>307</v>
      </c>
      <c r="B5972" s="37">
        <v>331005002</v>
      </c>
      <c r="C5972" s="32" t="s">
        <v>10629</v>
      </c>
      <c r="D5972" s="104"/>
      <c r="E5972" s="36"/>
      <c r="F5972" s="34" t="s">
        <v>22</v>
      </c>
      <c r="G5972" s="36"/>
      <c r="H5972" s="35">
        <v>2080</v>
      </c>
      <c r="I5972" s="35">
        <v>2080</v>
      </c>
      <c r="J5972" s="35">
        <v>1976</v>
      </c>
      <c r="K5972" s="35">
        <v>1170</v>
      </c>
    </row>
    <row r="5973" s="5" customFormat="1" ht="24" spans="1:11">
      <c r="A5973" s="30" t="s">
        <v>307</v>
      </c>
      <c r="B5973" s="37">
        <v>331005003</v>
      </c>
      <c r="C5973" s="32" t="s">
        <v>10630</v>
      </c>
      <c r="D5973" s="36"/>
      <c r="E5973" s="36"/>
      <c r="F5973" s="34" t="s">
        <v>22</v>
      </c>
      <c r="G5973" s="36"/>
      <c r="H5973" s="35">
        <v>3200</v>
      </c>
      <c r="I5973" s="35">
        <v>3200</v>
      </c>
      <c r="J5973" s="35">
        <v>3040</v>
      </c>
      <c r="K5973" s="35">
        <v>1800</v>
      </c>
    </row>
    <row r="5974" s="5" customFormat="1" ht="13.2" spans="1:11">
      <c r="A5974" s="30" t="s">
        <v>307</v>
      </c>
      <c r="B5974" s="37">
        <v>331005004</v>
      </c>
      <c r="C5974" s="32" t="s">
        <v>10631</v>
      </c>
      <c r="D5974" s="33" t="s">
        <v>10632</v>
      </c>
      <c r="E5974" s="36"/>
      <c r="F5974" s="34" t="s">
        <v>22</v>
      </c>
      <c r="G5974" s="36"/>
      <c r="H5974" s="35">
        <v>4176</v>
      </c>
      <c r="I5974" s="35">
        <v>4176</v>
      </c>
      <c r="J5974" s="35">
        <v>3967.2</v>
      </c>
      <c r="K5974" s="35">
        <v>2349</v>
      </c>
    </row>
    <row r="5975" s="5" customFormat="1" ht="24" spans="1:11">
      <c r="A5975" s="30" t="s">
        <v>307</v>
      </c>
      <c r="B5975" s="37">
        <v>331005005</v>
      </c>
      <c r="C5975" s="32" t="s">
        <v>10633</v>
      </c>
      <c r="D5975" s="33" t="s">
        <v>10634</v>
      </c>
      <c r="E5975" s="36"/>
      <c r="F5975" s="34" t="s">
        <v>22</v>
      </c>
      <c r="G5975" s="36"/>
      <c r="H5975" s="35">
        <v>3211</v>
      </c>
      <c r="I5975" s="35">
        <v>3211</v>
      </c>
      <c r="J5975" s="35">
        <v>3050.5</v>
      </c>
      <c r="K5975" s="35">
        <v>1806.3</v>
      </c>
    </row>
    <row r="5976" s="5" customFormat="1" ht="36" spans="1:11">
      <c r="A5976" s="30" t="s">
        <v>307</v>
      </c>
      <c r="B5976" s="37">
        <v>331005006</v>
      </c>
      <c r="C5976" s="32" t="s">
        <v>10635</v>
      </c>
      <c r="D5976" s="117" t="s">
        <v>10636</v>
      </c>
      <c r="E5976" s="36"/>
      <c r="F5976" s="34" t="s">
        <v>22</v>
      </c>
      <c r="G5976" s="36"/>
      <c r="H5976" s="35">
        <v>4003</v>
      </c>
      <c r="I5976" s="35">
        <v>4003</v>
      </c>
      <c r="J5976" s="35">
        <v>3802.9</v>
      </c>
      <c r="K5976" s="35">
        <v>2251.8</v>
      </c>
    </row>
    <row r="5977" s="5" customFormat="1" ht="58.95" customHeight="1" spans="1:11">
      <c r="A5977" s="30" t="s">
        <v>307</v>
      </c>
      <c r="B5977" s="37">
        <v>331005007</v>
      </c>
      <c r="C5977" s="32" t="s">
        <v>10637</v>
      </c>
      <c r="D5977" s="117" t="s">
        <v>10638</v>
      </c>
      <c r="E5977" s="36"/>
      <c r="F5977" s="34" t="s">
        <v>22</v>
      </c>
      <c r="G5977" s="36"/>
      <c r="H5977" s="35">
        <v>4259</v>
      </c>
      <c r="I5977" s="35">
        <v>4259</v>
      </c>
      <c r="J5977" s="35">
        <v>4046.1</v>
      </c>
      <c r="K5977" s="35">
        <v>2395.8</v>
      </c>
    </row>
    <row r="5978" s="5" customFormat="1" ht="24" spans="1:11">
      <c r="A5978" s="30" t="s">
        <v>307</v>
      </c>
      <c r="B5978" s="37">
        <v>331005008</v>
      </c>
      <c r="C5978" s="32" t="s">
        <v>10639</v>
      </c>
      <c r="D5978" s="36"/>
      <c r="E5978" s="33" t="s">
        <v>10640</v>
      </c>
      <c r="F5978" s="34" t="s">
        <v>22</v>
      </c>
      <c r="G5978" s="36"/>
      <c r="H5978" s="35">
        <v>2880</v>
      </c>
      <c r="I5978" s="35">
        <v>2880</v>
      </c>
      <c r="J5978" s="35">
        <v>2736</v>
      </c>
      <c r="K5978" s="35">
        <v>1620</v>
      </c>
    </row>
    <row r="5979" s="5" customFormat="1" ht="36" spans="1:11">
      <c r="A5979" s="30" t="s">
        <v>307</v>
      </c>
      <c r="B5979" s="37">
        <v>331005009</v>
      </c>
      <c r="C5979" s="32" t="s">
        <v>10641</v>
      </c>
      <c r="D5979" s="36"/>
      <c r="E5979" s="33" t="s">
        <v>10642</v>
      </c>
      <c r="F5979" s="34" t="s">
        <v>22</v>
      </c>
      <c r="G5979" s="36"/>
      <c r="H5979" s="35">
        <v>2880</v>
      </c>
      <c r="I5979" s="35">
        <v>2880</v>
      </c>
      <c r="J5979" s="35">
        <v>2736</v>
      </c>
      <c r="K5979" s="35">
        <v>1620</v>
      </c>
    </row>
    <row r="5980" s="5" customFormat="1" ht="24" spans="1:11">
      <c r="A5980" s="30" t="s">
        <v>307</v>
      </c>
      <c r="B5980" s="37">
        <v>331005010</v>
      </c>
      <c r="C5980" s="32" t="s">
        <v>10643</v>
      </c>
      <c r="D5980" s="33" t="s">
        <v>10644</v>
      </c>
      <c r="E5980" s="36"/>
      <c r="F5980" s="34" t="s">
        <v>22</v>
      </c>
      <c r="G5980" s="104"/>
      <c r="H5980" s="35">
        <v>2579</v>
      </c>
      <c r="I5980" s="35">
        <v>2579</v>
      </c>
      <c r="J5980" s="35">
        <v>2450.1</v>
      </c>
      <c r="K5980" s="35">
        <v>1450.8</v>
      </c>
    </row>
    <row r="5981" s="5" customFormat="1" ht="24" spans="1:11">
      <c r="A5981" s="30" t="s">
        <v>307</v>
      </c>
      <c r="B5981" s="31" t="s">
        <v>10645</v>
      </c>
      <c r="C5981" s="32" t="s">
        <v>10646</v>
      </c>
      <c r="D5981" s="33" t="s">
        <v>10644</v>
      </c>
      <c r="E5981" s="36"/>
      <c r="F5981" s="34" t="s">
        <v>22</v>
      </c>
      <c r="G5981" s="36"/>
      <c r="H5981" s="35">
        <v>320</v>
      </c>
      <c r="I5981" s="35">
        <v>320</v>
      </c>
      <c r="J5981" s="35">
        <v>304</v>
      </c>
      <c r="K5981" s="35">
        <v>180</v>
      </c>
    </row>
    <row r="5982" s="5" customFormat="1" ht="36" spans="1:11">
      <c r="A5982" s="30" t="s">
        <v>307</v>
      </c>
      <c r="B5982" s="31" t="s">
        <v>10647</v>
      </c>
      <c r="C5982" s="32" t="s">
        <v>10648</v>
      </c>
      <c r="D5982" s="33" t="s">
        <v>10644</v>
      </c>
      <c r="E5982" s="36"/>
      <c r="F5982" s="34" t="s">
        <v>22</v>
      </c>
      <c r="G5982" s="36"/>
      <c r="H5982" s="35">
        <v>800</v>
      </c>
      <c r="I5982" s="35">
        <v>800</v>
      </c>
      <c r="J5982" s="35">
        <v>760</v>
      </c>
      <c r="K5982" s="35">
        <v>450</v>
      </c>
    </row>
    <row r="5983" s="5" customFormat="1" ht="24" spans="1:11">
      <c r="A5983" s="30" t="s">
        <v>307</v>
      </c>
      <c r="B5983" s="31" t="s">
        <v>10649</v>
      </c>
      <c r="C5983" s="32" t="s">
        <v>10650</v>
      </c>
      <c r="D5983" s="33" t="s">
        <v>10644</v>
      </c>
      <c r="E5983" s="36"/>
      <c r="F5983" s="34" t="s">
        <v>22</v>
      </c>
      <c r="G5983" s="36"/>
      <c r="H5983" s="35">
        <v>160</v>
      </c>
      <c r="I5983" s="35">
        <v>160</v>
      </c>
      <c r="J5983" s="35">
        <v>152</v>
      </c>
      <c r="K5983" s="35">
        <v>90</v>
      </c>
    </row>
    <row r="5984" s="5" customFormat="1" ht="24" spans="1:11">
      <c r="A5984" s="30" t="s">
        <v>307</v>
      </c>
      <c r="B5984" s="31" t="s">
        <v>10651</v>
      </c>
      <c r="C5984" s="32" t="s">
        <v>10652</v>
      </c>
      <c r="D5984" s="33" t="s">
        <v>10644</v>
      </c>
      <c r="E5984" s="36"/>
      <c r="F5984" s="34" t="s">
        <v>22</v>
      </c>
      <c r="G5984" s="36"/>
      <c r="H5984" s="35">
        <v>160</v>
      </c>
      <c r="I5984" s="35">
        <v>160</v>
      </c>
      <c r="J5984" s="35">
        <v>152</v>
      </c>
      <c r="K5984" s="35">
        <v>90</v>
      </c>
    </row>
    <row r="5985" s="5" customFormat="1" ht="13.2" spans="1:11">
      <c r="A5985" s="30" t="s">
        <v>307</v>
      </c>
      <c r="B5985" s="37">
        <v>331005011</v>
      </c>
      <c r="C5985" s="32" t="s">
        <v>10653</v>
      </c>
      <c r="D5985" s="36"/>
      <c r="E5985" s="36"/>
      <c r="F5985" s="34" t="s">
        <v>22</v>
      </c>
      <c r="G5985" s="36"/>
      <c r="H5985" s="35">
        <v>2880</v>
      </c>
      <c r="I5985" s="35">
        <v>2880</v>
      </c>
      <c r="J5985" s="35">
        <v>2736</v>
      </c>
      <c r="K5985" s="35">
        <v>1620</v>
      </c>
    </row>
    <row r="5986" s="5" customFormat="1" ht="13.2" spans="1:11">
      <c r="A5986" s="30" t="s">
        <v>307</v>
      </c>
      <c r="B5986" s="37">
        <v>331005012</v>
      </c>
      <c r="C5986" s="32" t="s">
        <v>10654</v>
      </c>
      <c r="D5986" s="36"/>
      <c r="E5986" s="36"/>
      <c r="F5986" s="34" t="s">
        <v>22</v>
      </c>
      <c r="G5986" s="36"/>
      <c r="H5986" s="35">
        <v>2880</v>
      </c>
      <c r="I5986" s="35">
        <v>2880</v>
      </c>
      <c r="J5986" s="35">
        <v>2736</v>
      </c>
      <c r="K5986" s="35">
        <v>1620</v>
      </c>
    </row>
    <row r="5987" s="5" customFormat="1" ht="13.2" spans="1:11">
      <c r="A5987" s="30" t="s">
        <v>307</v>
      </c>
      <c r="B5987" s="37">
        <v>331005013</v>
      </c>
      <c r="C5987" s="32" t="s">
        <v>10655</v>
      </c>
      <c r="D5987" s="33" t="s">
        <v>10656</v>
      </c>
      <c r="E5987" s="36"/>
      <c r="F5987" s="34" t="s">
        <v>22</v>
      </c>
      <c r="G5987" s="36"/>
      <c r="H5987" s="35">
        <v>2477</v>
      </c>
      <c r="I5987" s="35">
        <v>2477</v>
      </c>
      <c r="J5987" s="35">
        <v>2353.2</v>
      </c>
      <c r="K5987" s="35">
        <v>1393.2</v>
      </c>
    </row>
    <row r="5988" s="5" customFormat="1" ht="13.2" spans="1:11">
      <c r="A5988" s="30" t="s">
        <v>307</v>
      </c>
      <c r="B5988" s="37">
        <v>331005014</v>
      </c>
      <c r="C5988" s="32" t="s">
        <v>10657</v>
      </c>
      <c r="D5988" s="104"/>
      <c r="E5988" s="36"/>
      <c r="F5988" s="34" t="s">
        <v>22</v>
      </c>
      <c r="G5988" s="36"/>
      <c r="H5988" s="35">
        <v>2800</v>
      </c>
      <c r="I5988" s="35">
        <v>2800</v>
      </c>
      <c r="J5988" s="35">
        <v>2660</v>
      </c>
      <c r="K5988" s="35">
        <v>1575</v>
      </c>
    </row>
    <row r="5989" s="5" customFormat="1" ht="13.2" spans="1:11">
      <c r="A5989" s="30" t="s">
        <v>307</v>
      </c>
      <c r="B5989" s="37">
        <v>331005015</v>
      </c>
      <c r="C5989" s="32" t="s">
        <v>10658</v>
      </c>
      <c r="D5989" s="33" t="s">
        <v>10659</v>
      </c>
      <c r="E5989" s="36"/>
      <c r="F5989" s="34" t="s">
        <v>22</v>
      </c>
      <c r="G5989" s="36"/>
      <c r="H5989" s="35">
        <v>3168</v>
      </c>
      <c r="I5989" s="35">
        <v>3168</v>
      </c>
      <c r="J5989" s="35">
        <v>3009.6</v>
      </c>
      <c r="K5989" s="35">
        <v>1782</v>
      </c>
    </row>
    <row r="5990" s="5" customFormat="1" ht="13.2" spans="1:11">
      <c r="A5990" s="30" t="s">
        <v>307</v>
      </c>
      <c r="B5990" s="37">
        <v>331005016</v>
      </c>
      <c r="C5990" s="32" t="s">
        <v>10660</v>
      </c>
      <c r="D5990" s="33" t="s">
        <v>10661</v>
      </c>
      <c r="E5990" s="36"/>
      <c r="F5990" s="34" t="s">
        <v>22</v>
      </c>
      <c r="G5990" s="36"/>
      <c r="H5990" s="35">
        <v>3360</v>
      </c>
      <c r="I5990" s="35">
        <v>3360</v>
      </c>
      <c r="J5990" s="35">
        <v>3192</v>
      </c>
      <c r="K5990" s="35">
        <v>1890</v>
      </c>
    </row>
    <row r="5991" s="5" customFormat="1" ht="24" spans="1:11">
      <c r="A5991" s="30" t="s">
        <v>307</v>
      </c>
      <c r="B5991" s="37">
        <v>331005021</v>
      </c>
      <c r="C5991" s="32" t="s">
        <v>10662</v>
      </c>
      <c r="D5991" s="104"/>
      <c r="E5991" s="33" t="s">
        <v>10663</v>
      </c>
      <c r="F5991" s="34" t="s">
        <v>22</v>
      </c>
      <c r="G5991" s="36"/>
      <c r="H5991" s="35">
        <v>3200</v>
      </c>
      <c r="I5991" s="35">
        <v>3200</v>
      </c>
      <c r="J5991" s="35">
        <v>3040</v>
      </c>
      <c r="K5991" s="35">
        <v>1800</v>
      </c>
    </row>
    <row r="5992" s="5" customFormat="1" ht="13.2" spans="1:11">
      <c r="A5992" s="30" t="s">
        <v>307</v>
      </c>
      <c r="B5992" s="31" t="s">
        <v>10664</v>
      </c>
      <c r="C5992" s="32" t="s">
        <v>10665</v>
      </c>
      <c r="D5992" s="36"/>
      <c r="E5992" s="33" t="s">
        <v>10663</v>
      </c>
      <c r="F5992" s="34" t="s">
        <v>22</v>
      </c>
      <c r="G5992" s="36"/>
      <c r="H5992" s="35">
        <v>3200</v>
      </c>
      <c r="I5992" s="35">
        <v>3200</v>
      </c>
      <c r="J5992" s="35">
        <v>3040</v>
      </c>
      <c r="K5992" s="35">
        <v>1800</v>
      </c>
    </row>
    <row r="5993" s="5" customFormat="1" ht="24" spans="1:11">
      <c r="A5993" s="30" t="s">
        <v>307</v>
      </c>
      <c r="B5993" s="37">
        <v>331005022</v>
      </c>
      <c r="C5993" s="32" t="s">
        <v>10666</v>
      </c>
      <c r="D5993" s="36"/>
      <c r="E5993" s="36"/>
      <c r="F5993" s="34" t="s">
        <v>22</v>
      </c>
      <c r="G5993" s="36"/>
      <c r="H5993" s="35">
        <v>2880</v>
      </c>
      <c r="I5993" s="35">
        <v>2880</v>
      </c>
      <c r="J5993" s="35">
        <v>2736</v>
      </c>
      <c r="K5993" s="35">
        <v>1620</v>
      </c>
    </row>
    <row r="5994" s="5" customFormat="1" ht="13.2" spans="1:11">
      <c r="A5994" s="30" t="s">
        <v>307</v>
      </c>
      <c r="B5994" s="37">
        <v>331005023</v>
      </c>
      <c r="C5994" s="32" t="s">
        <v>10667</v>
      </c>
      <c r="D5994" s="36"/>
      <c r="E5994" s="36"/>
      <c r="F5994" s="34" t="s">
        <v>22</v>
      </c>
      <c r="G5994" s="36"/>
      <c r="H5994" s="35">
        <v>2880</v>
      </c>
      <c r="I5994" s="35">
        <v>2880</v>
      </c>
      <c r="J5994" s="35">
        <v>2736</v>
      </c>
      <c r="K5994" s="35">
        <v>1620</v>
      </c>
    </row>
    <row r="5995" s="5" customFormat="1" ht="13.2" spans="1:11">
      <c r="A5995" s="30" t="s">
        <v>307</v>
      </c>
      <c r="B5995" s="37">
        <v>331005024</v>
      </c>
      <c r="C5995" s="32" t="s">
        <v>10668</v>
      </c>
      <c r="D5995" s="36"/>
      <c r="E5995" s="36"/>
      <c r="F5995" s="34" t="s">
        <v>22</v>
      </c>
      <c r="G5995" s="36"/>
      <c r="H5995" s="35">
        <v>2880</v>
      </c>
      <c r="I5995" s="35">
        <v>2880</v>
      </c>
      <c r="J5995" s="35">
        <v>2736</v>
      </c>
      <c r="K5995" s="35">
        <v>1620</v>
      </c>
    </row>
    <row r="5996" s="5" customFormat="1" ht="24" spans="1:11">
      <c r="A5996" s="30" t="s">
        <v>307</v>
      </c>
      <c r="B5996" s="37">
        <v>331005025</v>
      </c>
      <c r="C5996" s="32" t="s">
        <v>10669</v>
      </c>
      <c r="D5996" s="36"/>
      <c r="E5996" s="36"/>
      <c r="F5996" s="34" t="s">
        <v>22</v>
      </c>
      <c r="G5996" s="36"/>
      <c r="H5996" s="35">
        <v>2880</v>
      </c>
      <c r="I5996" s="35">
        <v>2880</v>
      </c>
      <c r="J5996" s="35">
        <v>2736</v>
      </c>
      <c r="K5996" s="35">
        <v>1620</v>
      </c>
    </row>
    <row r="5997" s="5" customFormat="1" ht="13.2" spans="1:11">
      <c r="A5997" s="30" t="s">
        <v>307</v>
      </c>
      <c r="B5997" s="37">
        <v>331005026</v>
      </c>
      <c r="C5997" s="32" t="s">
        <v>10670</v>
      </c>
      <c r="D5997" s="36"/>
      <c r="E5997" s="36"/>
      <c r="F5997" s="34" t="s">
        <v>22</v>
      </c>
      <c r="G5997" s="36"/>
      <c r="H5997" s="35">
        <v>2880</v>
      </c>
      <c r="I5997" s="35">
        <v>2880</v>
      </c>
      <c r="J5997" s="35">
        <v>2736</v>
      </c>
      <c r="K5997" s="35">
        <v>1620</v>
      </c>
    </row>
    <row r="5998" s="5" customFormat="1" ht="13.2" spans="1:11">
      <c r="A5998" s="30" t="s">
        <v>307</v>
      </c>
      <c r="B5998" s="37">
        <v>331005027</v>
      </c>
      <c r="C5998" s="32" t="s">
        <v>10671</v>
      </c>
      <c r="D5998" s="36"/>
      <c r="E5998" s="36"/>
      <c r="F5998" s="34" t="s">
        <v>22</v>
      </c>
      <c r="G5998" s="36"/>
      <c r="H5998" s="35">
        <v>2880</v>
      </c>
      <c r="I5998" s="35">
        <v>2880</v>
      </c>
      <c r="J5998" s="35">
        <v>2736</v>
      </c>
      <c r="K5998" s="35">
        <v>1620</v>
      </c>
    </row>
    <row r="5999" s="5" customFormat="1" ht="25.2" spans="1:11">
      <c r="A5999" s="30" t="s">
        <v>307</v>
      </c>
      <c r="B5999" s="31" t="s">
        <v>10672</v>
      </c>
      <c r="C5999" s="31" t="s">
        <v>10673</v>
      </c>
      <c r="D5999" s="36"/>
      <c r="E5999" s="36"/>
      <c r="F5999" s="34" t="s">
        <v>22</v>
      </c>
      <c r="G5999" s="36"/>
      <c r="H5999" s="35">
        <v>3200</v>
      </c>
      <c r="I5999" s="35">
        <v>3200</v>
      </c>
      <c r="J5999" s="35">
        <v>3040</v>
      </c>
      <c r="K5999" s="35">
        <v>1800</v>
      </c>
    </row>
    <row r="6000" s="5" customFormat="1" ht="13.2" spans="1:11">
      <c r="A6000" s="30" t="s">
        <v>307</v>
      </c>
      <c r="B6000" s="37">
        <v>331006</v>
      </c>
      <c r="C6000" s="31" t="s">
        <v>10674</v>
      </c>
      <c r="D6000" s="36"/>
      <c r="E6000" s="33" t="s">
        <v>10542</v>
      </c>
      <c r="F6000" s="30"/>
      <c r="G6000" s="36"/>
      <c r="H6000" s="35" t="s">
        <v>24</v>
      </c>
      <c r="I6000" s="35" t="s">
        <v>24</v>
      </c>
      <c r="J6000" s="35" t="s">
        <v>24</v>
      </c>
      <c r="K6000" s="35" t="s">
        <v>24</v>
      </c>
    </row>
    <row r="6001" s="5" customFormat="1" ht="13.2" spans="1:11">
      <c r="A6001" s="30" t="s">
        <v>307</v>
      </c>
      <c r="B6001" s="37">
        <v>331006001</v>
      </c>
      <c r="C6001" s="32" t="s">
        <v>10675</v>
      </c>
      <c r="D6001" s="33" t="s">
        <v>10676</v>
      </c>
      <c r="E6001" s="36"/>
      <c r="F6001" s="34" t="s">
        <v>22</v>
      </c>
      <c r="G6001" s="36"/>
      <c r="H6001" s="35">
        <v>2189</v>
      </c>
      <c r="I6001" s="35">
        <v>2189</v>
      </c>
      <c r="J6001" s="35">
        <v>2079.6</v>
      </c>
      <c r="K6001" s="35">
        <v>1231.2</v>
      </c>
    </row>
    <row r="6002" s="5" customFormat="1" ht="13.2" spans="1:11">
      <c r="A6002" s="30" t="s">
        <v>307</v>
      </c>
      <c r="B6002" s="37">
        <v>331006002</v>
      </c>
      <c r="C6002" s="32" t="s">
        <v>10677</v>
      </c>
      <c r="D6002" s="36"/>
      <c r="E6002" s="36"/>
      <c r="F6002" s="34" t="s">
        <v>22</v>
      </c>
      <c r="G6002" s="36"/>
      <c r="H6002" s="35">
        <v>2016</v>
      </c>
      <c r="I6002" s="35">
        <v>2016</v>
      </c>
      <c r="J6002" s="35">
        <v>1915.2</v>
      </c>
      <c r="K6002" s="35">
        <v>1134</v>
      </c>
    </row>
    <row r="6003" s="5" customFormat="1" ht="13.2" spans="1:11">
      <c r="A6003" s="30" t="s">
        <v>307</v>
      </c>
      <c r="B6003" s="37">
        <v>331006003</v>
      </c>
      <c r="C6003" s="32" t="s">
        <v>10678</v>
      </c>
      <c r="D6003" s="36"/>
      <c r="E6003" s="36"/>
      <c r="F6003" s="34" t="s">
        <v>22</v>
      </c>
      <c r="G6003" s="36"/>
      <c r="H6003" s="35">
        <v>2189</v>
      </c>
      <c r="I6003" s="35">
        <v>2189</v>
      </c>
      <c r="J6003" s="35">
        <v>2079.6</v>
      </c>
      <c r="K6003" s="35">
        <v>1231.2</v>
      </c>
    </row>
    <row r="6004" s="5" customFormat="1" ht="24" spans="1:11">
      <c r="A6004" s="30" t="s">
        <v>307</v>
      </c>
      <c r="B6004" s="37">
        <v>331006004</v>
      </c>
      <c r="C6004" s="32" t="s">
        <v>10679</v>
      </c>
      <c r="D6004" s="33" t="s">
        <v>10680</v>
      </c>
      <c r="E6004" s="36"/>
      <c r="F6004" s="34" t="s">
        <v>22</v>
      </c>
      <c r="G6004" s="36"/>
      <c r="H6004" s="35">
        <v>5072</v>
      </c>
      <c r="I6004" s="35">
        <v>5072</v>
      </c>
      <c r="J6004" s="35">
        <v>4818.4</v>
      </c>
      <c r="K6004" s="35">
        <v>2853</v>
      </c>
    </row>
    <row r="6005" s="5" customFormat="1" ht="24" spans="1:11">
      <c r="A6005" s="30" t="s">
        <v>307</v>
      </c>
      <c r="B6005" s="37">
        <v>331006005</v>
      </c>
      <c r="C6005" s="32" t="s">
        <v>10681</v>
      </c>
      <c r="D6005" s="33" t="s">
        <v>10682</v>
      </c>
      <c r="E6005" s="36"/>
      <c r="F6005" s="34" t="s">
        <v>22</v>
      </c>
      <c r="G6005" s="36"/>
      <c r="H6005" s="35">
        <v>4000</v>
      </c>
      <c r="I6005" s="35">
        <v>4000</v>
      </c>
      <c r="J6005" s="35">
        <v>3800</v>
      </c>
      <c r="K6005" s="35">
        <v>2250</v>
      </c>
    </row>
    <row r="6006" s="5" customFormat="1" ht="13.2" spans="1:11">
      <c r="A6006" s="30" t="s">
        <v>307</v>
      </c>
      <c r="B6006" s="31" t="s">
        <v>10683</v>
      </c>
      <c r="C6006" s="32" t="s">
        <v>10684</v>
      </c>
      <c r="D6006" s="36"/>
      <c r="E6006" s="36"/>
      <c r="F6006" s="34" t="s">
        <v>22</v>
      </c>
      <c r="G6006" s="36"/>
      <c r="H6006" s="35">
        <v>4000</v>
      </c>
      <c r="I6006" s="35">
        <v>4000</v>
      </c>
      <c r="J6006" s="35">
        <v>3800</v>
      </c>
      <c r="K6006" s="35">
        <v>2250</v>
      </c>
    </row>
    <row r="6007" s="5" customFormat="1" ht="24" spans="1:11">
      <c r="A6007" s="30" t="s">
        <v>307</v>
      </c>
      <c r="B6007" s="37">
        <v>331006006</v>
      </c>
      <c r="C6007" s="32" t="s">
        <v>10685</v>
      </c>
      <c r="D6007" s="33" t="s">
        <v>10686</v>
      </c>
      <c r="E6007" s="36"/>
      <c r="F6007" s="34" t="s">
        <v>22</v>
      </c>
      <c r="G6007" s="36"/>
      <c r="H6007" s="35">
        <v>4320</v>
      </c>
      <c r="I6007" s="35">
        <v>4320</v>
      </c>
      <c r="J6007" s="35">
        <v>4104</v>
      </c>
      <c r="K6007" s="35">
        <v>2430</v>
      </c>
    </row>
    <row r="6008" s="5" customFormat="1" ht="24" spans="1:11">
      <c r="A6008" s="30" t="s">
        <v>307</v>
      </c>
      <c r="B6008" s="37">
        <v>331006007</v>
      </c>
      <c r="C6008" s="32" t="s">
        <v>10687</v>
      </c>
      <c r="D6008" s="33" t="s">
        <v>10688</v>
      </c>
      <c r="E6008" s="36"/>
      <c r="F6008" s="34" t="s">
        <v>22</v>
      </c>
      <c r="G6008" s="36"/>
      <c r="H6008" s="35">
        <v>2160</v>
      </c>
      <c r="I6008" s="35">
        <v>2160</v>
      </c>
      <c r="J6008" s="35">
        <v>2052</v>
      </c>
      <c r="K6008" s="35">
        <v>1215</v>
      </c>
    </row>
    <row r="6009" s="5" customFormat="1" ht="13.2" spans="1:11">
      <c r="A6009" s="30" t="s">
        <v>307</v>
      </c>
      <c r="B6009" s="37">
        <v>331006008</v>
      </c>
      <c r="C6009" s="32" t="s">
        <v>10689</v>
      </c>
      <c r="D6009" s="36"/>
      <c r="E6009" s="36"/>
      <c r="F6009" s="34" t="s">
        <v>22</v>
      </c>
      <c r="G6009" s="36"/>
      <c r="H6009" s="35">
        <v>4320</v>
      </c>
      <c r="I6009" s="35">
        <v>4320</v>
      </c>
      <c r="J6009" s="35">
        <v>4104</v>
      </c>
      <c r="K6009" s="35">
        <v>2430</v>
      </c>
    </row>
    <row r="6010" s="5" customFormat="1" ht="24" spans="1:11">
      <c r="A6010" s="30" t="s">
        <v>307</v>
      </c>
      <c r="B6010" s="37">
        <v>331006009</v>
      </c>
      <c r="C6010" s="32" t="s">
        <v>10690</v>
      </c>
      <c r="D6010" s="36"/>
      <c r="E6010" s="36"/>
      <c r="F6010" s="34" t="s">
        <v>22</v>
      </c>
      <c r="G6010" s="36"/>
      <c r="H6010" s="35">
        <v>1728</v>
      </c>
      <c r="I6010" s="35">
        <v>1728</v>
      </c>
      <c r="J6010" s="35">
        <v>1641.6</v>
      </c>
      <c r="K6010" s="35">
        <v>972</v>
      </c>
    </row>
    <row r="6011" s="5" customFormat="1" ht="84" spans="1:11">
      <c r="A6011" s="30" t="s">
        <v>307</v>
      </c>
      <c r="B6011" s="37">
        <v>331006010</v>
      </c>
      <c r="C6011" s="32" t="s">
        <v>10691</v>
      </c>
      <c r="D6011" s="33" t="s">
        <v>10692</v>
      </c>
      <c r="E6011" s="33" t="s">
        <v>6149</v>
      </c>
      <c r="F6011" s="34" t="s">
        <v>22</v>
      </c>
      <c r="G6011" s="36"/>
      <c r="H6011" s="35">
        <v>4320</v>
      </c>
      <c r="I6011" s="35">
        <v>4320</v>
      </c>
      <c r="J6011" s="35">
        <v>4104</v>
      </c>
      <c r="K6011" s="35">
        <v>2430</v>
      </c>
    </row>
    <row r="6012" s="5" customFormat="1" ht="34.95" customHeight="1" spans="1:11">
      <c r="A6012" s="30" t="s">
        <v>307</v>
      </c>
      <c r="B6012" s="37">
        <v>331006011</v>
      </c>
      <c r="C6012" s="32" t="s">
        <v>10693</v>
      </c>
      <c r="D6012" s="33" t="s">
        <v>10694</v>
      </c>
      <c r="E6012" s="36"/>
      <c r="F6012" s="34" t="s">
        <v>22</v>
      </c>
      <c r="G6012" s="104"/>
      <c r="H6012" s="35">
        <v>2880</v>
      </c>
      <c r="I6012" s="35">
        <v>2880</v>
      </c>
      <c r="J6012" s="35">
        <v>2736</v>
      </c>
      <c r="K6012" s="35">
        <v>1620</v>
      </c>
    </row>
    <row r="6013" s="5" customFormat="1" ht="24" spans="1:11">
      <c r="A6013" s="30" t="s">
        <v>307</v>
      </c>
      <c r="B6013" s="31" t="s">
        <v>10695</v>
      </c>
      <c r="C6013" s="32" t="s">
        <v>10696</v>
      </c>
      <c r="D6013" s="36"/>
      <c r="E6013" s="36"/>
      <c r="F6013" s="34" t="s">
        <v>22</v>
      </c>
      <c r="G6013" s="36"/>
      <c r="H6013" s="35">
        <v>3456</v>
      </c>
      <c r="I6013" s="35">
        <v>3456</v>
      </c>
      <c r="J6013" s="35">
        <v>3283.2</v>
      </c>
      <c r="K6013" s="35">
        <v>1944</v>
      </c>
    </row>
    <row r="6014" s="5" customFormat="1" ht="24" spans="1:11">
      <c r="A6014" s="30" t="s">
        <v>307</v>
      </c>
      <c r="B6014" s="37">
        <v>331006012</v>
      </c>
      <c r="C6014" s="32" t="s">
        <v>10697</v>
      </c>
      <c r="D6014" s="36"/>
      <c r="E6014" s="36"/>
      <c r="F6014" s="34" t="s">
        <v>22</v>
      </c>
      <c r="G6014" s="36"/>
      <c r="H6014" s="35">
        <v>2016</v>
      </c>
      <c r="I6014" s="35">
        <v>2016</v>
      </c>
      <c r="J6014" s="35">
        <v>1915.2</v>
      </c>
      <c r="K6014" s="35">
        <v>1134</v>
      </c>
    </row>
    <row r="6015" s="5" customFormat="1" ht="24" spans="1:11">
      <c r="A6015" s="30" t="s">
        <v>307</v>
      </c>
      <c r="B6015" s="37">
        <v>331006013</v>
      </c>
      <c r="C6015" s="32" t="s">
        <v>10698</v>
      </c>
      <c r="D6015" s="104"/>
      <c r="E6015" s="36"/>
      <c r="F6015" s="34" t="s">
        <v>22</v>
      </c>
      <c r="G6015" s="36"/>
      <c r="H6015" s="35">
        <v>2448</v>
      </c>
      <c r="I6015" s="35">
        <v>2448</v>
      </c>
      <c r="J6015" s="35">
        <v>2325.6</v>
      </c>
      <c r="K6015" s="35">
        <v>1377</v>
      </c>
    </row>
    <row r="6016" s="5" customFormat="1" ht="24" spans="1:11">
      <c r="A6016" s="30" t="s">
        <v>307</v>
      </c>
      <c r="B6016" s="31" t="s">
        <v>10699</v>
      </c>
      <c r="C6016" s="32" t="s">
        <v>10700</v>
      </c>
      <c r="D6016" s="36"/>
      <c r="E6016" s="36"/>
      <c r="F6016" s="34" t="s">
        <v>22</v>
      </c>
      <c r="G6016" s="36"/>
      <c r="H6016" s="35">
        <v>2448</v>
      </c>
      <c r="I6016" s="35">
        <v>2448</v>
      </c>
      <c r="J6016" s="35">
        <v>2325.6</v>
      </c>
      <c r="K6016" s="35">
        <v>1377</v>
      </c>
    </row>
    <row r="6017" s="5" customFormat="1" ht="52.95" customHeight="1" spans="1:11">
      <c r="A6017" s="30" t="s">
        <v>307</v>
      </c>
      <c r="B6017" s="37">
        <v>331006014</v>
      </c>
      <c r="C6017" s="32" t="s">
        <v>10701</v>
      </c>
      <c r="D6017" s="104"/>
      <c r="E6017" s="33" t="s">
        <v>10702</v>
      </c>
      <c r="F6017" s="34" t="s">
        <v>22</v>
      </c>
      <c r="G6017" s="36"/>
      <c r="H6017" s="35">
        <v>2822</v>
      </c>
      <c r="I6017" s="35">
        <v>2822</v>
      </c>
      <c r="J6017" s="35">
        <v>2680.9</v>
      </c>
      <c r="K6017" s="35">
        <v>1587.6</v>
      </c>
    </row>
    <row r="6018" s="5" customFormat="1" ht="52.95" customHeight="1" spans="1:11">
      <c r="A6018" s="30" t="s">
        <v>307</v>
      </c>
      <c r="B6018" s="31" t="s">
        <v>10703</v>
      </c>
      <c r="C6018" s="32" t="s">
        <v>10704</v>
      </c>
      <c r="D6018" s="36"/>
      <c r="E6018" s="33" t="s">
        <v>10705</v>
      </c>
      <c r="F6018" s="34" t="s">
        <v>22</v>
      </c>
      <c r="G6018" s="36"/>
      <c r="H6018" s="35">
        <v>2822</v>
      </c>
      <c r="I6018" s="35">
        <v>2822</v>
      </c>
      <c r="J6018" s="35">
        <v>2680.9</v>
      </c>
      <c r="K6018" s="35">
        <v>1587.6</v>
      </c>
    </row>
    <row r="6019" s="5" customFormat="1" ht="52.95" customHeight="1" spans="1:11">
      <c r="A6019" s="30" t="s">
        <v>307</v>
      </c>
      <c r="B6019" s="37">
        <v>331006015</v>
      </c>
      <c r="C6019" s="32" t="s">
        <v>10706</v>
      </c>
      <c r="D6019" s="36"/>
      <c r="E6019" s="33" t="s">
        <v>10702</v>
      </c>
      <c r="F6019" s="34" t="s">
        <v>22</v>
      </c>
      <c r="G6019" s="36"/>
      <c r="H6019" s="35">
        <v>2822</v>
      </c>
      <c r="I6019" s="35">
        <v>2822</v>
      </c>
      <c r="J6019" s="35">
        <v>2680.9</v>
      </c>
      <c r="K6019" s="35">
        <v>1587.6</v>
      </c>
    </row>
    <row r="6020" s="5" customFormat="1" ht="25.05" customHeight="1" spans="1:11">
      <c r="A6020" s="30" t="s">
        <v>307</v>
      </c>
      <c r="B6020" s="37">
        <v>331006016</v>
      </c>
      <c r="C6020" s="32" t="s">
        <v>10707</v>
      </c>
      <c r="D6020" s="104"/>
      <c r="E6020" s="36"/>
      <c r="F6020" s="34" t="s">
        <v>22</v>
      </c>
      <c r="G6020" s="36"/>
      <c r="H6020" s="35">
        <v>2462</v>
      </c>
      <c r="I6020" s="35">
        <v>2462</v>
      </c>
      <c r="J6020" s="35">
        <v>2338.9</v>
      </c>
      <c r="K6020" s="35">
        <v>1385.1</v>
      </c>
    </row>
    <row r="6021" s="5" customFormat="1" ht="24" spans="1:11">
      <c r="A6021" s="30" t="s">
        <v>307</v>
      </c>
      <c r="B6021" s="31" t="s">
        <v>10708</v>
      </c>
      <c r="C6021" s="32" t="s">
        <v>10709</v>
      </c>
      <c r="D6021" s="36"/>
      <c r="E6021" s="36"/>
      <c r="F6021" s="34" t="s">
        <v>22</v>
      </c>
      <c r="G6021" s="36"/>
      <c r="H6021" s="35">
        <v>2462</v>
      </c>
      <c r="I6021" s="35">
        <v>2462</v>
      </c>
      <c r="J6021" s="35">
        <v>2338.9</v>
      </c>
      <c r="K6021" s="35">
        <v>1385.1</v>
      </c>
    </row>
    <row r="6022" s="5" customFormat="1" ht="36" spans="1:11">
      <c r="A6022" s="30" t="s">
        <v>307</v>
      </c>
      <c r="B6022" s="37">
        <v>331006017</v>
      </c>
      <c r="C6022" s="32" t="s">
        <v>10710</v>
      </c>
      <c r="D6022" s="33" t="s">
        <v>10711</v>
      </c>
      <c r="E6022" s="33" t="s">
        <v>10712</v>
      </c>
      <c r="F6022" s="34" t="s">
        <v>22</v>
      </c>
      <c r="G6022" s="36"/>
      <c r="H6022" s="35">
        <v>3600</v>
      </c>
      <c r="I6022" s="35">
        <v>3600</v>
      </c>
      <c r="J6022" s="35">
        <v>3420</v>
      </c>
      <c r="K6022" s="35">
        <v>2025</v>
      </c>
    </row>
    <row r="6023" s="5" customFormat="1" ht="25.05" customHeight="1" spans="1:11">
      <c r="A6023" s="30" t="s">
        <v>307</v>
      </c>
      <c r="B6023" s="37">
        <v>331006018</v>
      </c>
      <c r="C6023" s="32" t="s">
        <v>10713</v>
      </c>
      <c r="D6023" s="36"/>
      <c r="E6023" s="33" t="s">
        <v>6030</v>
      </c>
      <c r="F6023" s="34" t="s">
        <v>22</v>
      </c>
      <c r="G6023" s="36"/>
      <c r="H6023" s="35">
        <v>4464</v>
      </c>
      <c r="I6023" s="35">
        <v>4464</v>
      </c>
      <c r="J6023" s="35">
        <v>4240.8</v>
      </c>
      <c r="K6023" s="35">
        <v>2511</v>
      </c>
    </row>
    <row r="6024" s="5" customFormat="1" ht="25.05" customHeight="1" spans="1:11">
      <c r="A6024" s="30" t="s">
        <v>307</v>
      </c>
      <c r="B6024" s="37">
        <v>331006019</v>
      </c>
      <c r="C6024" s="32" t="s">
        <v>10714</v>
      </c>
      <c r="D6024" s="33" t="s">
        <v>10715</v>
      </c>
      <c r="E6024" s="36"/>
      <c r="F6024" s="34" t="s">
        <v>22</v>
      </c>
      <c r="G6024" s="36"/>
      <c r="H6024" s="35">
        <v>4480</v>
      </c>
      <c r="I6024" s="35">
        <v>4480</v>
      </c>
      <c r="J6024" s="35">
        <v>4256</v>
      </c>
      <c r="K6024" s="35">
        <v>2520</v>
      </c>
    </row>
    <row r="6025" s="6" customFormat="1" ht="36" spans="1:11">
      <c r="A6025" s="38" t="s">
        <v>307</v>
      </c>
      <c r="B6025" s="141" t="s">
        <v>10716</v>
      </c>
      <c r="C6025" s="48" t="s">
        <v>10717</v>
      </c>
      <c r="D6025" s="39" t="s">
        <v>10718</v>
      </c>
      <c r="E6025" s="39" t="s">
        <v>10719</v>
      </c>
      <c r="F6025" s="34" t="s">
        <v>22</v>
      </c>
      <c r="G6025" s="36"/>
      <c r="H6025" s="35">
        <v>2424</v>
      </c>
      <c r="I6025" s="35">
        <v>2424</v>
      </c>
      <c r="J6025" s="35">
        <v>2302</v>
      </c>
      <c r="K6025" s="35">
        <v>2181</v>
      </c>
    </row>
    <row r="6026" s="5" customFormat="1" ht="13.2" spans="1:11">
      <c r="A6026" s="30"/>
      <c r="B6026" s="37">
        <v>331007</v>
      </c>
      <c r="C6026" s="31" t="s">
        <v>10720</v>
      </c>
      <c r="D6026" s="36"/>
      <c r="E6026" s="36"/>
      <c r="F6026" s="30"/>
      <c r="G6026" s="36"/>
      <c r="H6026" s="35" t="s">
        <v>24</v>
      </c>
      <c r="I6026" s="35" t="s">
        <v>24</v>
      </c>
      <c r="J6026" s="35" t="s">
        <v>24</v>
      </c>
      <c r="K6026" s="35" t="s">
        <v>24</v>
      </c>
    </row>
    <row r="6027" s="5" customFormat="1" ht="13.2" spans="1:11">
      <c r="A6027" s="30" t="s">
        <v>307</v>
      </c>
      <c r="B6027" s="37">
        <v>331007001</v>
      </c>
      <c r="C6027" s="32" t="s">
        <v>10721</v>
      </c>
      <c r="D6027" s="33" t="s">
        <v>6086</v>
      </c>
      <c r="E6027" s="36"/>
      <c r="F6027" s="34" t="s">
        <v>22</v>
      </c>
      <c r="G6027" s="36"/>
      <c r="H6027" s="35">
        <v>1440</v>
      </c>
      <c r="I6027" s="35">
        <v>1440</v>
      </c>
      <c r="J6027" s="35">
        <v>1368</v>
      </c>
      <c r="K6027" s="35">
        <v>810</v>
      </c>
    </row>
    <row r="6028" s="5" customFormat="1" ht="24" spans="1:11">
      <c r="A6028" s="30" t="s">
        <v>307</v>
      </c>
      <c r="B6028" s="37">
        <v>331007002</v>
      </c>
      <c r="C6028" s="32" t="s">
        <v>10722</v>
      </c>
      <c r="D6028" s="33" t="s">
        <v>10723</v>
      </c>
      <c r="E6028" s="36"/>
      <c r="F6028" s="34" t="s">
        <v>22</v>
      </c>
      <c r="G6028" s="36"/>
      <c r="H6028" s="35">
        <v>2160</v>
      </c>
      <c r="I6028" s="35">
        <v>2160</v>
      </c>
      <c r="J6028" s="35">
        <v>2052</v>
      </c>
      <c r="K6028" s="35">
        <v>1215</v>
      </c>
    </row>
    <row r="6029" s="5" customFormat="1" ht="13.2" spans="1:11">
      <c r="A6029" s="30" t="s">
        <v>307</v>
      </c>
      <c r="B6029" s="37">
        <v>331007003</v>
      </c>
      <c r="C6029" s="32" t="s">
        <v>10724</v>
      </c>
      <c r="D6029" s="104"/>
      <c r="E6029" s="36"/>
      <c r="F6029" s="34" t="s">
        <v>22</v>
      </c>
      <c r="G6029" s="36"/>
      <c r="H6029" s="35">
        <v>2880</v>
      </c>
      <c r="I6029" s="35">
        <v>2880</v>
      </c>
      <c r="J6029" s="35">
        <v>2736</v>
      </c>
      <c r="K6029" s="35">
        <v>1620</v>
      </c>
    </row>
    <row r="6030" s="5" customFormat="1" ht="13.2" spans="1:11">
      <c r="A6030" s="30" t="s">
        <v>307</v>
      </c>
      <c r="B6030" s="31" t="s">
        <v>10725</v>
      </c>
      <c r="C6030" s="32" t="s">
        <v>10726</v>
      </c>
      <c r="D6030" s="36"/>
      <c r="E6030" s="36"/>
      <c r="F6030" s="34" t="s">
        <v>22</v>
      </c>
      <c r="G6030" s="36"/>
      <c r="H6030" s="35">
        <v>2880</v>
      </c>
      <c r="I6030" s="35">
        <v>2880</v>
      </c>
      <c r="J6030" s="35">
        <v>2736</v>
      </c>
      <c r="K6030" s="35">
        <v>1620</v>
      </c>
    </row>
    <row r="6031" s="5" customFormat="1" ht="24" spans="1:11">
      <c r="A6031" s="30" t="s">
        <v>307</v>
      </c>
      <c r="B6031" s="31" t="s">
        <v>10727</v>
      </c>
      <c r="C6031" s="32" t="s">
        <v>10728</v>
      </c>
      <c r="D6031" s="36"/>
      <c r="E6031" s="36"/>
      <c r="F6031" s="34" t="s">
        <v>22</v>
      </c>
      <c r="G6031" s="36"/>
      <c r="H6031" s="35">
        <v>2880</v>
      </c>
      <c r="I6031" s="35">
        <v>2880</v>
      </c>
      <c r="J6031" s="35">
        <v>2736</v>
      </c>
      <c r="K6031" s="35">
        <v>1620</v>
      </c>
    </row>
    <row r="6032" s="5" customFormat="1" ht="13.2" spans="1:11">
      <c r="A6032" s="30" t="s">
        <v>307</v>
      </c>
      <c r="B6032" s="37">
        <v>331007004</v>
      </c>
      <c r="C6032" s="32" t="s">
        <v>10729</v>
      </c>
      <c r="D6032" s="36"/>
      <c r="E6032" s="36"/>
      <c r="F6032" s="34" t="s">
        <v>22</v>
      </c>
      <c r="G6032" s="36"/>
      <c r="H6032" s="35">
        <v>1872</v>
      </c>
      <c r="I6032" s="35">
        <v>1872</v>
      </c>
      <c r="J6032" s="35">
        <v>1778.4</v>
      </c>
      <c r="K6032" s="35">
        <v>1053</v>
      </c>
    </row>
    <row r="6033" s="5" customFormat="1" ht="13.2" spans="1:11">
      <c r="A6033" s="30" t="s">
        <v>307</v>
      </c>
      <c r="B6033" s="37">
        <v>331007005</v>
      </c>
      <c r="C6033" s="32" t="s">
        <v>10730</v>
      </c>
      <c r="D6033" s="36"/>
      <c r="E6033" s="36"/>
      <c r="F6033" s="34" t="s">
        <v>22</v>
      </c>
      <c r="G6033" s="36"/>
      <c r="H6033" s="35">
        <v>3744</v>
      </c>
      <c r="I6033" s="35">
        <v>3744</v>
      </c>
      <c r="J6033" s="35">
        <v>3556.8</v>
      </c>
      <c r="K6033" s="35">
        <v>2106</v>
      </c>
    </row>
    <row r="6034" s="5" customFormat="1" ht="36" spans="1:11">
      <c r="A6034" s="30" t="s">
        <v>307</v>
      </c>
      <c r="B6034" s="37">
        <v>331007006</v>
      </c>
      <c r="C6034" s="32" t="s">
        <v>10731</v>
      </c>
      <c r="D6034" s="33" t="s">
        <v>10732</v>
      </c>
      <c r="E6034" s="36"/>
      <c r="F6034" s="34" t="s">
        <v>22</v>
      </c>
      <c r="G6034" s="36"/>
      <c r="H6034" s="35">
        <v>6400</v>
      </c>
      <c r="I6034" s="35">
        <v>6400</v>
      </c>
      <c r="J6034" s="35">
        <v>6080</v>
      </c>
      <c r="K6034" s="35">
        <v>3600</v>
      </c>
    </row>
    <row r="6035" s="5" customFormat="1" ht="13.2" spans="1:11">
      <c r="A6035" s="30" t="s">
        <v>307</v>
      </c>
      <c r="B6035" s="31" t="s">
        <v>10733</v>
      </c>
      <c r="C6035" s="32" t="s">
        <v>10734</v>
      </c>
      <c r="D6035" s="36"/>
      <c r="E6035" s="36"/>
      <c r="F6035" s="34" t="s">
        <v>22</v>
      </c>
      <c r="G6035" s="36"/>
      <c r="H6035" s="35">
        <v>6400</v>
      </c>
      <c r="I6035" s="35">
        <v>6400</v>
      </c>
      <c r="J6035" s="35">
        <v>6080</v>
      </c>
      <c r="K6035" s="35">
        <v>3600</v>
      </c>
    </row>
    <row r="6036" s="5" customFormat="1" ht="13.2" spans="1:11">
      <c r="A6036" s="30" t="s">
        <v>307</v>
      </c>
      <c r="B6036" s="31" t="s">
        <v>10735</v>
      </c>
      <c r="C6036" s="32" t="s">
        <v>10736</v>
      </c>
      <c r="D6036" s="36"/>
      <c r="E6036" s="36"/>
      <c r="F6036" s="34" t="s">
        <v>22</v>
      </c>
      <c r="G6036" s="36"/>
      <c r="H6036" s="35">
        <v>6400</v>
      </c>
      <c r="I6036" s="35">
        <v>6400</v>
      </c>
      <c r="J6036" s="35">
        <v>6080</v>
      </c>
      <c r="K6036" s="35">
        <v>3600</v>
      </c>
    </row>
    <row r="6037" s="5" customFormat="1" ht="13.2" spans="1:11">
      <c r="A6037" s="30" t="s">
        <v>307</v>
      </c>
      <c r="B6037" s="37">
        <v>331007007</v>
      </c>
      <c r="C6037" s="32" t="s">
        <v>10737</v>
      </c>
      <c r="D6037" s="33" t="s">
        <v>10738</v>
      </c>
      <c r="E6037" s="36"/>
      <c r="F6037" s="34" t="s">
        <v>22</v>
      </c>
      <c r="G6037" s="105"/>
      <c r="H6037" s="35">
        <v>2808</v>
      </c>
      <c r="I6037" s="35">
        <v>2808</v>
      </c>
      <c r="J6037" s="35">
        <v>2667.6</v>
      </c>
      <c r="K6037" s="35">
        <v>1579.5</v>
      </c>
    </row>
    <row r="6038" s="5" customFormat="1" ht="24" spans="1:11">
      <c r="A6038" s="30" t="s">
        <v>307</v>
      </c>
      <c r="B6038" s="31" t="s">
        <v>10739</v>
      </c>
      <c r="C6038" s="32" t="s">
        <v>10740</v>
      </c>
      <c r="D6038" s="33" t="s">
        <v>10738</v>
      </c>
      <c r="E6038" s="36"/>
      <c r="F6038" s="34" t="s">
        <v>22</v>
      </c>
      <c r="G6038" s="105"/>
      <c r="H6038" s="35">
        <v>3369.6</v>
      </c>
      <c r="I6038" s="35">
        <v>3369.6</v>
      </c>
      <c r="J6038" s="35">
        <v>3201.1</v>
      </c>
      <c r="K6038" s="35">
        <v>1895.4</v>
      </c>
    </row>
    <row r="6039" s="5" customFormat="1" ht="13.2" spans="1:11">
      <c r="A6039" s="30" t="s">
        <v>307</v>
      </c>
      <c r="B6039" s="37">
        <v>331007008</v>
      </c>
      <c r="C6039" s="32" t="s">
        <v>10741</v>
      </c>
      <c r="D6039" s="33" t="s">
        <v>10742</v>
      </c>
      <c r="E6039" s="36"/>
      <c r="F6039" s="34" t="s">
        <v>22</v>
      </c>
      <c r="G6039" s="36"/>
      <c r="H6039" s="35">
        <v>4147</v>
      </c>
      <c r="I6039" s="35">
        <v>4147</v>
      </c>
      <c r="J6039" s="35">
        <v>3939.7</v>
      </c>
      <c r="K6039" s="35">
        <v>2332.8</v>
      </c>
    </row>
    <row r="6040" s="5" customFormat="1" ht="24" spans="1:11">
      <c r="A6040" s="30" t="s">
        <v>307</v>
      </c>
      <c r="B6040" s="37">
        <v>331007009</v>
      </c>
      <c r="C6040" s="32" t="s">
        <v>10743</v>
      </c>
      <c r="D6040" s="33" t="s">
        <v>10744</v>
      </c>
      <c r="E6040" s="36"/>
      <c r="F6040" s="34" t="s">
        <v>22</v>
      </c>
      <c r="G6040" s="36"/>
      <c r="H6040" s="35">
        <v>3312</v>
      </c>
      <c r="I6040" s="35">
        <v>3312</v>
      </c>
      <c r="J6040" s="35">
        <v>3146.4</v>
      </c>
      <c r="K6040" s="35">
        <v>1863</v>
      </c>
    </row>
    <row r="6041" s="5" customFormat="1" ht="24" spans="1:11">
      <c r="A6041" s="30" t="s">
        <v>307</v>
      </c>
      <c r="B6041" s="37">
        <v>331007010</v>
      </c>
      <c r="C6041" s="32" t="s">
        <v>10745</v>
      </c>
      <c r="D6041" s="36"/>
      <c r="E6041" s="36"/>
      <c r="F6041" s="34" t="s">
        <v>22</v>
      </c>
      <c r="G6041" s="36"/>
      <c r="H6041" s="35">
        <v>2880</v>
      </c>
      <c r="I6041" s="35">
        <v>2880</v>
      </c>
      <c r="J6041" s="35">
        <v>2736</v>
      </c>
      <c r="K6041" s="35">
        <v>1620</v>
      </c>
    </row>
    <row r="6042" s="5" customFormat="1" ht="13.2" spans="1:11">
      <c r="A6042" s="30" t="s">
        <v>307</v>
      </c>
      <c r="B6042" s="37">
        <v>331007011</v>
      </c>
      <c r="C6042" s="32" t="s">
        <v>10746</v>
      </c>
      <c r="D6042" s="36"/>
      <c r="E6042" s="36"/>
      <c r="F6042" s="34" t="s">
        <v>22</v>
      </c>
      <c r="G6042" s="36"/>
      <c r="H6042" s="35">
        <v>2880</v>
      </c>
      <c r="I6042" s="35">
        <v>2880</v>
      </c>
      <c r="J6042" s="35">
        <v>2736</v>
      </c>
      <c r="K6042" s="35">
        <v>1620</v>
      </c>
    </row>
    <row r="6043" s="5" customFormat="1" ht="36" spans="1:11">
      <c r="A6043" s="30" t="s">
        <v>307</v>
      </c>
      <c r="B6043" s="37">
        <v>331007012</v>
      </c>
      <c r="C6043" s="32" t="s">
        <v>10747</v>
      </c>
      <c r="D6043" s="33" t="s">
        <v>10748</v>
      </c>
      <c r="E6043" s="36"/>
      <c r="F6043" s="34" t="s">
        <v>22</v>
      </c>
      <c r="G6043" s="36"/>
      <c r="H6043" s="35">
        <v>2880</v>
      </c>
      <c r="I6043" s="35">
        <v>2880</v>
      </c>
      <c r="J6043" s="35">
        <v>2736</v>
      </c>
      <c r="K6043" s="35">
        <v>1620</v>
      </c>
    </row>
    <row r="6044" s="5" customFormat="1" ht="55.95" customHeight="1" spans="1:11">
      <c r="A6044" s="30" t="s">
        <v>307</v>
      </c>
      <c r="B6044" s="31" t="s">
        <v>10749</v>
      </c>
      <c r="C6044" s="32" t="s">
        <v>10750</v>
      </c>
      <c r="D6044" s="33" t="s">
        <v>10751</v>
      </c>
      <c r="E6044" s="36"/>
      <c r="F6044" s="34" t="s">
        <v>22</v>
      </c>
      <c r="G6044" s="36"/>
      <c r="H6044" s="35">
        <v>2880</v>
      </c>
      <c r="I6044" s="35">
        <v>2880</v>
      </c>
      <c r="J6044" s="35">
        <v>2736</v>
      </c>
      <c r="K6044" s="35">
        <v>1620</v>
      </c>
    </row>
    <row r="6045" s="5" customFormat="1" ht="24" spans="1:11">
      <c r="A6045" s="30" t="s">
        <v>307</v>
      </c>
      <c r="B6045" s="37">
        <v>331007013</v>
      </c>
      <c r="C6045" s="32" t="s">
        <v>10752</v>
      </c>
      <c r="D6045" s="36"/>
      <c r="E6045" s="36"/>
      <c r="F6045" s="34" t="s">
        <v>22</v>
      </c>
      <c r="G6045" s="36"/>
      <c r="H6045" s="35">
        <v>2304</v>
      </c>
      <c r="I6045" s="35">
        <v>2304</v>
      </c>
      <c r="J6045" s="35">
        <v>2188.8</v>
      </c>
      <c r="K6045" s="35">
        <v>1296</v>
      </c>
    </row>
    <row r="6046" s="5" customFormat="1" ht="24" spans="1:11">
      <c r="A6046" s="30" t="s">
        <v>307</v>
      </c>
      <c r="B6046" s="37">
        <v>331007016</v>
      </c>
      <c r="C6046" s="32" t="s">
        <v>10753</v>
      </c>
      <c r="D6046" s="33" t="s">
        <v>10754</v>
      </c>
      <c r="E6046" s="36"/>
      <c r="F6046" s="34" t="s">
        <v>22</v>
      </c>
      <c r="G6046" s="36"/>
      <c r="H6046" s="35">
        <v>4147</v>
      </c>
      <c r="I6046" s="35">
        <v>4147</v>
      </c>
      <c r="J6046" s="35">
        <v>3939.7</v>
      </c>
      <c r="K6046" s="35">
        <v>2332.8</v>
      </c>
    </row>
    <row r="6047" s="5" customFormat="1" ht="13.2" spans="1:11">
      <c r="A6047" s="30" t="s">
        <v>307</v>
      </c>
      <c r="B6047" s="37">
        <v>331007017</v>
      </c>
      <c r="C6047" s="32" t="s">
        <v>10755</v>
      </c>
      <c r="D6047" s="33" t="s">
        <v>8455</v>
      </c>
      <c r="E6047" s="36"/>
      <c r="F6047" s="34" t="s">
        <v>22</v>
      </c>
      <c r="G6047" s="36"/>
      <c r="H6047" s="35">
        <v>5760</v>
      </c>
      <c r="I6047" s="35">
        <v>5760</v>
      </c>
      <c r="J6047" s="35">
        <v>5472</v>
      </c>
      <c r="K6047" s="35">
        <v>3240</v>
      </c>
    </row>
    <row r="6048" s="5" customFormat="1" ht="24" spans="1:11">
      <c r="A6048" s="30" t="s">
        <v>307</v>
      </c>
      <c r="B6048" s="37">
        <v>331007018</v>
      </c>
      <c r="C6048" s="32" t="s">
        <v>10756</v>
      </c>
      <c r="D6048" s="104"/>
      <c r="E6048" s="36"/>
      <c r="F6048" s="34" t="s">
        <v>22</v>
      </c>
      <c r="G6048" s="36"/>
      <c r="H6048" s="35">
        <v>5040</v>
      </c>
      <c r="I6048" s="35">
        <v>5040</v>
      </c>
      <c r="J6048" s="35">
        <v>4788</v>
      </c>
      <c r="K6048" s="35">
        <v>2835</v>
      </c>
    </row>
    <row r="6049" s="5" customFormat="1" ht="24" spans="1:11">
      <c r="A6049" s="30" t="s">
        <v>307</v>
      </c>
      <c r="B6049" s="31" t="s">
        <v>10757</v>
      </c>
      <c r="C6049" s="32" t="s">
        <v>10758</v>
      </c>
      <c r="D6049" s="36"/>
      <c r="E6049" s="36"/>
      <c r="F6049" s="34" t="s">
        <v>22</v>
      </c>
      <c r="G6049" s="36"/>
      <c r="H6049" s="35">
        <v>5040</v>
      </c>
      <c r="I6049" s="35">
        <v>5040</v>
      </c>
      <c r="J6049" s="35">
        <v>4788</v>
      </c>
      <c r="K6049" s="35">
        <v>2835</v>
      </c>
    </row>
    <row r="6050" s="5" customFormat="1" ht="24" spans="1:11">
      <c r="A6050" s="30" t="s">
        <v>307</v>
      </c>
      <c r="B6050" s="37">
        <v>331007019</v>
      </c>
      <c r="C6050" s="32" t="s">
        <v>10759</v>
      </c>
      <c r="D6050" s="36"/>
      <c r="E6050" s="36"/>
      <c r="F6050" s="34" t="s">
        <v>22</v>
      </c>
      <c r="G6050" s="36"/>
      <c r="H6050" s="35">
        <v>3040</v>
      </c>
      <c r="I6050" s="35">
        <v>3040</v>
      </c>
      <c r="J6050" s="35">
        <v>2888</v>
      </c>
      <c r="K6050" s="35">
        <v>1710</v>
      </c>
    </row>
    <row r="6051" s="5" customFormat="1" ht="13.2" spans="1:11">
      <c r="A6051" s="30" t="s">
        <v>307</v>
      </c>
      <c r="B6051" s="37">
        <v>331008</v>
      </c>
      <c r="C6051" s="31" t="s">
        <v>10760</v>
      </c>
      <c r="D6051" s="36"/>
      <c r="E6051" s="36"/>
      <c r="F6051" s="30"/>
      <c r="G6051" s="36"/>
      <c r="H6051" s="35" t="s">
        <v>24</v>
      </c>
      <c r="I6051" s="35" t="s">
        <v>24</v>
      </c>
      <c r="J6051" s="35" t="s">
        <v>24</v>
      </c>
      <c r="K6051" s="35" t="s">
        <v>24</v>
      </c>
    </row>
    <row r="6052" s="5" customFormat="1" ht="13.2" spans="1:11">
      <c r="A6052" s="30" t="s">
        <v>307</v>
      </c>
      <c r="B6052" s="37">
        <v>331008001</v>
      </c>
      <c r="C6052" s="32" t="s">
        <v>10761</v>
      </c>
      <c r="D6052" s="104"/>
      <c r="E6052" s="33" t="s">
        <v>10762</v>
      </c>
      <c r="F6052" s="34" t="s">
        <v>775</v>
      </c>
      <c r="G6052" s="36"/>
      <c r="H6052" s="35">
        <v>1440</v>
      </c>
      <c r="I6052" s="35">
        <v>1440</v>
      </c>
      <c r="J6052" s="35">
        <v>1368</v>
      </c>
      <c r="K6052" s="35">
        <v>810</v>
      </c>
    </row>
    <row r="6053" s="5" customFormat="1" ht="13.2" spans="1:11">
      <c r="A6053" s="30" t="s">
        <v>307</v>
      </c>
      <c r="B6053" s="37">
        <v>331008002</v>
      </c>
      <c r="C6053" s="32" t="s">
        <v>10763</v>
      </c>
      <c r="D6053" s="33" t="s">
        <v>10764</v>
      </c>
      <c r="E6053" s="33" t="s">
        <v>10762</v>
      </c>
      <c r="F6053" s="34" t="s">
        <v>775</v>
      </c>
      <c r="G6053" s="36"/>
      <c r="H6053" s="35">
        <v>1728</v>
      </c>
      <c r="I6053" s="35">
        <v>1728</v>
      </c>
      <c r="J6053" s="35">
        <v>1641.6</v>
      </c>
      <c r="K6053" s="35">
        <v>972</v>
      </c>
    </row>
    <row r="6054" s="5" customFormat="1" ht="24" spans="1:11">
      <c r="A6054" s="30" t="s">
        <v>307</v>
      </c>
      <c r="B6054" s="37">
        <v>331008003</v>
      </c>
      <c r="C6054" s="32" t="s">
        <v>10765</v>
      </c>
      <c r="D6054" s="36"/>
      <c r="E6054" s="33" t="s">
        <v>10766</v>
      </c>
      <c r="F6054" s="34" t="s">
        <v>775</v>
      </c>
      <c r="G6054" s="36"/>
      <c r="H6054" s="35">
        <v>1584</v>
      </c>
      <c r="I6054" s="35">
        <v>1584</v>
      </c>
      <c r="J6054" s="35">
        <v>1504.8</v>
      </c>
      <c r="K6054" s="35">
        <v>891</v>
      </c>
    </row>
    <row r="6055" s="5" customFormat="1" ht="13.2" spans="1:11">
      <c r="A6055" s="30" t="s">
        <v>307</v>
      </c>
      <c r="B6055" s="37">
        <v>331008004</v>
      </c>
      <c r="C6055" s="32" t="s">
        <v>10767</v>
      </c>
      <c r="D6055" s="36"/>
      <c r="E6055" s="33" t="s">
        <v>10762</v>
      </c>
      <c r="F6055" s="34" t="s">
        <v>22</v>
      </c>
      <c r="G6055" s="36"/>
      <c r="H6055" s="35">
        <v>1315.2</v>
      </c>
      <c r="I6055" s="35">
        <v>1315.2</v>
      </c>
      <c r="J6055" s="35">
        <v>1249.4</v>
      </c>
      <c r="K6055" s="35">
        <v>739.8</v>
      </c>
    </row>
    <row r="6056" s="5" customFormat="1" ht="13.2" spans="1:11">
      <c r="A6056" s="30" t="s">
        <v>307</v>
      </c>
      <c r="B6056" s="37">
        <v>331008005</v>
      </c>
      <c r="C6056" s="32" t="s">
        <v>10768</v>
      </c>
      <c r="D6056" s="104"/>
      <c r="E6056" s="33" t="s">
        <v>10762</v>
      </c>
      <c r="F6056" s="34" t="s">
        <v>22</v>
      </c>
      <c r="G6056" s="36"/>
      <c r="H6056" s="35">
        <v>1504</v>
      </c>
      <c r="I6056" s="35">
        <v>1504</v>
      </c>
      <c r="J6056" s="35">
        <v>1428.8</v>
      </c>
      <c r="K6056" s="35">
        <v>846</v>
      </c>
    </row>
    <row r="6057" s="5" customFormat="1" ht="13.2" spans="1:11">
      <c r="A6057" s="30" t="s">
        <v>307</v>
      </c>
      <c r="B6057" s="31" t="s">
        <v>10769</v>
      </c>
      <c r="C6057" s="32" t="s">
        <v>10770</v>
      </c>
      <c r="D6057" s="36"/>
      <c r="E6057" s="33" t="s">
        <v>10762</v>
      </c>
      <c r="F6057" s="34" t="s">
        <v>22</v>
      </c>
      <c r="G6057" s="36"/>
      <c r="H6057" s="35">
        <v>1504</v>
      </c>
      <c r="I6057" s="35">
        <v>1504</v>
      </c>
      <c r="J6057" s="35">
        <v>1428.8</v>
      </c>
      <c r="K6057" s="35">
        <v>846</v>
      </c>
    </row>
    <row r="6058" s="5" customFormat="1" ht="13.2" spans="1:11">
      <c r="A6058" s="30" t="s">
        <v>307</v>
      </c>
      <c r="B6058" s="31" t="s">
        <v>10771</v>
      </c>
      <c r="C6058" s="32" t="s">
        <v>10772</v>
      </c>
      <c r="D6058" s="36"/>
      <c r="E6058" s="33" t="s">
        <v>10762</v>
      </c>
      <c r="F6058" s="34" t="s">
        <v>22</v>
      </c>
      <c r="G6058" s="36"/>
      <c r="H6058" s="35">
        <v>1504</v>
      </c>
      <c r="I6058" s="35">
        <v>1504</v>
      </c>
      <c r="J6058" s="35">
        <v>1428.8</v>
      </c>
      <c r="K6058" s="35">
        <v>846</v>
      </c>
    </row>
    <row r="6059" s="5" customFormat="1" ht="24" spans="1:11">
      <c r="A6059" s="30" t="s">
        <v>307</v>
      </c>
      <c r="B6059" s="31" t="s">
        <v>10773</v>
      </c>
      <c r="C6059" s="32" t="s">
        <v>10774</v>
      </c>
      <c r="D6059" s="36"/>
      <c r="E6059" s="33" t="s">
        <v>10762</v>
      </c>
      <c r="F6059" s="34" t="s">
        <v>22</v>
      </c>
      <c r="G6059" s="36"/>
      <c r="H6059" s="35">
        <v>1504</v>
      </c>
      <c r="I6059" s="35">
        <v>1504</v>
      </c>
      <c r="J6059" s="35">
        <v>1428.8</v>
      </c>
      <c r="K6059" s="35">
        <v>846</v>
      </c>
    </row>
    <row r="6060" s="5" customFormat="1" ht="13.2" spans="1:11">
      <c r="A6060" s="30" t="s">
        <v>307</v>
      </c>
      <c r="B6060" s="37">
        <v>331008006</v>
      </c>
      <c r="C6060" s="32" t="s">
        <v>10775</v>
      </c>
      <c r="D6060" s="36"/>
      <c r="E6060" s="33" t="s">
        <v>10762</v>
      </c>
      <c r="F6060" s="34" t="s">
        <v>22</v>
      </c>
      <c r="G6060" s="36"/>
      <c r="H6060" s="35">
        <v>1584</v>
      </c>
      <c r="I6060" s="35">
        <v>1584</v>
      </c>
      <c r="J6060" s="35">
        <v>1504.8</v>
      </c>
      <c r="K6060" s="35">
        <v>891</v>
      </c>
    </row>
    <row r="6061" s="5" customFormat="1" ht="24" spans="1:11">
      <c r="A6061" s="30" t="s">
        <v>307</v>
      </c>
      <c r="B6061" s="37">
        <v>331008007</v>
      </c>
      <c r="C6061" s="32" t="s">
        <v>10776</v>
      </c>
      <c r="D6061" s="33" t="s">
        <v>10777</v>
      </c>
      <c r="E6061" s="36"/>
      <c r="F6061" s="34" t="s">
        <v>22</v>
      </c>
      <c r="G6061" s="36"/>
      <c r="H6061" s="35">
        <v>1296</v>
      </c>
      <c r="I6061" s="35">
        <v>1296</v>
      </c>
      <c r="J6061" s="35">
        <v>1231.2</v>
      </c>
      <c r="K6061" s="35">
        <v>729</v>
      </c>
    </row>
    <row r="6062" s="5" customFormat="1" ht="24" spans="1:11">
      <c r="A6062" s="30" t="s">
        <v>307</v>
      </c>
      <c r="B6062" s="37">
        <v>331008008</v>
      </c>
      <c r="C6062" s="32" t="s">
        <v>10778</v>
      </c>
      <c r="D6062" s="33" t="s">
        <v>10779</v>
      </c>
      <c r="E6062" s="36"/>
      <c r="F6062" s="34" t="s">
        <v>22</v>
      </c>
      <c r="G6062" s="39" t="s">
        <v>6339</v>
      </c>
      <c r="H6062" s="35">
        <v>1890</v>
      </c>
      <c r="I6062" s="35">
        <v>1890</v>
      </c>
      <c r="J6062" s="35">
        <v>1795.5</v>
      </c>
      <c r="K6062" s="35">
        <v>1215</v>
      </c>
    </row>
    <row r="6063" s="5" customFormat="1" ht="36" spans="1:11">
      <c r="A6063" s="30" t="s">
        <v>307</v>
      </c>
      <c r="B6063" s="37">
        <v>331008009</v>
      </c>
      <c r="C6063" s="32" t="s">
        <v>10780</v>
      </c>
      <c r="D6063" s="33" t="s">
        <v>10781</v>
      </c>
      <c r="E6063" s="36"/>
      <c r="F6063" s="34" t="s">
        <v>22</v>
      </c>
      <c r="G6063" s="36"/>
      <c r="H6063" s="35">
        <v>2080</v>
      </c>
      <c r="I6063" s="35">
        <v>2080</v>
      </c>
      <c r="J6063" s="35">
        <v>1976</v>
      </c>
      <c r="K6063" s="35">
        <v>1170</v>
      </c>
    </row>
    <row r="6064" s="5" customFormat="1" ht="13.2" spans="1:11">
      <c r="A6064" s="30" t="s">
        <v>307</v>
      </c>
      <c r="B6064" s="37">
        <v>331008010</v>
      </c>
      <c r="C6064" s="32" t="s">
        <v>10782</v>
      </c>
      <c r="D6064" s="36"/>
      <c r="E6064" s="36"/>
      <c r="F6064" s="34" t="s">
        <v>22</v>
      </c>
      <c r="G6064" s="104"/>
      <c r="H6064" s="35">
        <v>1512</v>
      </c>
      <c r="I6064" s="35">
        <v>1512</v>
      </c>
      <c r="J6064" s="35">
        <v>1436.4</v>
      </c>
      <c r="K6064" s="35">
        <v>972</v>
      </c>
    </row>
    <row r="6065" s="5" customFormat="1" ht="24" spans="1:11">
      <c r="A6065" s="30" t="s">
        <v>307</v>
      </c>
      <c r="B6065" s="31" t="s">
        <v>10783</v>
      </c>
      <c r="C6065" s="32" t="s">
        <v>10784</v>
      </c>
      <c r="D6065" s="36"/>
      <c r="E6065" s="36"/>
      <c r="F6065" s="34" t="s">
        <v>22</v>
      </c>
      <c r="G6065" s="36"/>
      <c r="H6065" s="35">
        <v>1792</v>
      </c>
      <c r="I6065" s="35">
        <v>1792</v>
      </c>
      <c r="J6065" s="35">
        <v>1702.4</v>
      </c>
      <c r="K6065" s="35">
        <v>1152</v>
      </c>
    </row>
    <row r="6066" s="5" customFormat="1" ht="13.2" spans="1:11">
      <c r="A6066" s="30" t="s">
        <v>307</v>
      </c>
      <c r="B6066" s="37">
        <v>331008011</v>
      </c>
      <c r="C6066" s="32" t="s">
        <v>10785</v>
      </c>
      <c r="D6066" s="104"/>
      <c r="E6066" s="36"/>
      <c r="F6066" s="34" t="s">
        <v>22</v>
      </c>
      <c r="G6066" s="36"/>
      <c r="H6066" s="35">
        <v>1638</v>
      </c>
      <c r="I6066" s="35">
        <v>1638</v>
      </c>
      <c r="J6066" s="35">
        <v>1556.1</v>
      </c>
      <c r="K6066" s="35">
        <v>1053</v>
      </c>
    </row>
    <row r="6067" s="5" customFormat="1" ht="13.2" spans="1:11">
      <c r="A6067" s="30" t="s">
        <v>307</v>
      </c>
      <c r="B6067" s="31" t="s">
        <v>10786</v>
      </c>
      <c r="C6067" s="32" t="s">
        <v>10787</v>
      </c>
      <c r="D6067" s="36"/>
      <c r="E6067" s="36"/>
      <c r="F6067" s="34" t="s">
        <v>22</v>
      </c>
      <c r="G6067" s="36"/>
      <c r="H6067" s="35">
        <v>1638</v>
      </c>
      <c r="I6067" s="35">
        <v>1638</v>
      </c>
      <c r="J6067" s="35">
        <v>1556.1</v>
      </c>
      <c r="K6067" s="35">
        <v>1053</v>
      </c>
    </row>
    <row r="6068" s="5" customFormat="1" ht="24" spans="1:11">
      <c r="A6068" s="30" t="s">
        <v>307</v>
      </c>
      <c r="B6068" s="37">
        <v>331008012</v>
      </c>
      <c r="C6068" s="32" t="s">
        <v>10788</v>
      </c>
      <c r="D6068" s="33" t="s">
        <v>10789</v>
      </c>
      <c r="E6068" s="36"/>
      <c r="F6068" s="34" t="s">
        <v>22</v>
      </c>
      <c r="G6068" s="36"/>
      <c r="H6068" s="35">
        <v>1540</v>
      </c>
      <c r="I6068" s="35">
        <v>1540</v>
      </c>
      <c r="J6068" s="35">
        <v>1463</v>
      </c>
      <c r="K6068" s="35">
        <v>990</v>
      </c>
    </row>
    <row r="6069" s="5" customFormat="1" ht="24" spans="1:11">
      <c r="A6069" s="30" t="s">
        <v>307</v>
      </c>
      <c r="B6069" s="37">
        <v>331008013</v>
      </c>
      <c r="C6069" s="32" t="s">
        <v>10790</v>
      </c>
      <c r="D6069" s="33" t="s">
        <v>10791</v>
      </c>
      <c r="E6069" s="36"/>
      <c r="F6069" s="34" t="s">
        <v>22</v>
      </c>
      <c r="G6069" s="104"/>
      <c r="H6069" s="35">
        <v>1296</v>
      </c>
      <c r="I6069" s="35">
        <v>1296</v>
      </c>
      <c r="J6069" s="35">
        <v>1231.2</v>
      </c>
      <c r="K6069" s="35">
        <v>729</v>
      </c>
    </row>
    <row r="6070" s="5" customFormat="1" ht="24" spans="1:11">
      <c r="A6070" s="30" t="s">
        <v>307</v>
      </c>
      <c r="B6070" s="31" t="s">
        <v>10792</v>
      </c>
      <c r="C6070" s="32" t="s">
        <v>10793</v>
      </c>
      <c r="D6070" s="36"/>
      <c r="E6070" s="36"/>
      <c r="F6070" s="34" t="s">
        <v>22</v>
      </c>
      <c r="G6070" s="36"/>
      <c r="H6070" s="35">
        <v>320</v>
      </c>
      <c r="I6070" s="35">
        <v>320</v>
      </c>
      <c r="J6070" s="35">
        <v>304</v>
      </c>
      <c r="K6070" s="35">
        <v>180</v>
      </c>
    </row>
    <row r="6071" s="5" customFormat="1" ht="36" spans="1:11">
      <c r="A6071" s="30" t="s">
        <v>307</v>
      </c>
      <c r="B6071" s="31" t="s">
        <v>10794</v>
      </c>
      <c r="C6071" s="32" t="s">
        <v>10795</v>
      </c>
      <c r="D6071" s="36"/>
      <c r="E6071" s="36"/>
      <c r="F6071" s="34" t="s">
        <v>22</v>
      </c>
      <c r="G6071" s="36"/>
      <c r="H6071" s="35">
        <v>800</v>
      </c>
      <c r="I6071" s="35">
        <v>800</v>
      </c>
      <c r="J6071" s="35">
        <v>760</v>
      </c>
      <c r="K6071" s="35">
        <v>450</v>
      </c>
    </row>
    <row r="6072" s="5" customFormat="1" ht="24" spans="1:11">
      <c r="A6072" s="30" t="s">
        <v>307</v>
      </c>
      <c r="B6072" s="37">
        <v>331008014</v>
      </c>
      <c r="C6072" s="32" t="s">
        <v>10796</v>
      </c>
      <c r="D6072" s="33" t="s">
        <v>10797</v>
      </c>
      <c r="E6072" s="36"/>
      <c r="F6072" s="34" t="s">
        <v>22</v>
      </c>
      <c r="G6072" s="36"/>
      <c r="H6072" s="35">
        <v>1440</v>
      </c>
      <c r="I6072" s="35">
        <v>1440</v>
      </c>
      <c r="J6072" s="35">
        <v>1368</v>
      </c>
      <c r="K6072" s="35">
        <v>810</v>
      </c>
    </row>
    <row r="6073" s="5" customFormat="1" ht="24" spans="1:11">
      <c r="A6073" s="30" t="s">
        <v>307</v>
      </c>
      <c r="B6073" s="37">
        <v>331008015</v>
      </c>
      <c r="C6073" s="32" t="s">
        <v>10798</v>
      </c>
      <c r="D6073" s="33" t="s">
        <v>10799</v>
      </c>
      <c r="E6073" s="36"/>
      <c r="F6073" s="34" t="s">
        <v>22</v>
      </c>
      <c r="G6073" s="36"/>
      <c r="H6073" s="35">
        <v>2635.2</v>
      </c>
      <c r="I6073" s="35">
        <v>2635.2</v>
      </c>
      <c r="J6073" s="35">
        <v>2503.4</v>
      </c>
      <c r="K6073" s="35">
        <v>1482.3</v>
      </c>
    </row>
    <row r="6074" s="5" customFormat="1" ht="24" spans="1:11">
      <c r="A6074" s="30" t="s">
        <v>307</v>
      </c>
      <c r="B6074" s="37">
        <v>331008016</v>
      </c>
      <c r="C6074" s="32" t="s">
        <v>10800</v>
      </c>
      <c r="D6074" s="36"/>
      <c r="E6074" s="36"/>
      <c r="F6074" s="34" t="s">
        <v>22</v>
      </c>
      <c r="G6074" s="36"/>
      <c r="H6074" s="35">
        <v>2880</v>
      </c>
      <c r="I6074" s="35">
        <v>2880</v>
      </c>
      <c r="J6074" s="35">
        <v>2736</v>
      </c>
      <c r="K6074" s="35">
        <v>1620</v>
      </c>
    </row>
    <row r="6075" s="5" customFormat="1" ht="13.2" spans="1:11">
      <c r="A6075" s="30" t="s">
        <v>307</v>
      </c>
      <c r="B6075" s="37">
        <v>331008017</v>
      </c>
      <c r="C6075" s="32" t="s">
        <v>10801</v>
      </c>
      <c r="D6075" s="33" t="s">
        <v>10802</v>
      </c>
      <c r="E6075" s="36"/>
      <c r="F6075" s="34" t="s">
        <v>22</v>
      </c>
      <c r="G6075" s="104"/>
      <c r="H6075" s="35">
        <v>2306</v>
      </c>
      <c r="I6075" s="35">
        <v>2306</v>
      </c>
      <c r="J6075" s="35">
        <v>2190.7</v>
      </c>
      <c r="K6075" s="35">
        <v>1482.3</v>
      </c>
    </row>
    <row r="6076" s="5" customFormat="1" ht="24" spans="1:11">
      <c r="A6076" s="30" t="s">
        <v>307</v>
      </c>
      <c r="B6076" s="31" t="s">
        <v>10803</v>
      </c>
      <c r="C6076" s="32" t="s">
        <v>10804</v>
      </c>
      <c r="D6076" s="36"/>
      <c r="E6076" s="36"/>
      <c r="F6076" s="34" t="s">
        <v>22</v>
      </c>
      <c r="G6076" s="36"/>
      <c r="H6076" s="35">
        <v>2767</v>
      </c>
      <c r="I6076" s="35">
        <v>2767</v>
      </c>
      <c r="J6076" s="35">
        <v>2628.7</v>
      </c>
      <c r="K6076" s="35">
        <v>1778.8</v>
      </c>
    </row>
    <row r="6077" s="5" customFormat="1" ht="13.2" spans="1:11">
      <c r="A6077" s="30" t="s">
        <v>307</v>
      </c>
      <c r="B6077" s="37">
        <v>331008018</v>
      </c>
      <c r="C6077" s="32" t="s">
        <v>10805</v>
      </c>
      <c r="D6077" s="33" t="s">
        <v>10806</v>
      </c>
      <c r="E6077" s="36"/>
      <c r="F6077" s="34" t="s">
        <v>22</v>
      </c>
      <c r="G6077" s="36"/>
      <c r="H6077" s="35">
        <v>1600</v>
      </c>
      <c r="I6077" s="35">
        <v>1600</v>
      </c>
      <c r="J6077" s="35">
        <v>1520</v>
      </c>
      <c r="K6077" s="35">
        <v>900</v>
      </c>
    </row>
    <row r="6078" s="5" customFormat="1" ht="13.2" spans="1:11">
      <c r="A6078" s="30" t="s">
        <v>307</v>
      </c>
      <c r="B6078" s="37">
        <v>331008019</v>
      </c>
      <c r="C6078" s="32" t="s">
        <v>10807</v>
      </c>
      <c r="D6078" s="36"/>
      <c r="E6078" s="36"/>
      <c r="F6078" s="34" t="s">
        <v>22</v>
      </c>
      <c r="G6078" s="36"/>
      <c r="H6078" s="35">
        <v>2160</v>
      </c>
      <c r="I6078" s="35">
        <v>2160</v>
      </c>
      <c r="J6078" s="35">
        <v>2052</v>
      </c>
      <c r="K6078" s="35">
        <v>1215</v>
      </c>
    </row>
    <row r="6079" s="5" customFormat="1" ht="24" spans="1:11">
      <c r="A6079" s="30" t="s">
        <v>307</v>
      </c>
      <c r="B6079" s="37">
        <v>331008020</v>
      </c>
      <c r="C6079" s="32" t="s">
        <v>10808</v>
      </c>
      <c r="D6079" s="33" t="s">
        <v>10809</v>
      </c>
      <c r="E6079" s="33" t="s">
        <v>10762</v>
      </c>
      <c r="F6079" s="34" t="s">
        <v>22</v>
      </c>
      <c r="G6079" s="36"/>
      <c r="H6079" s="35">
        <v>1440</v>
      </c>
      <c r="I6079" s="35">
        <v>1440</v>
      </c>
      <c r="J6079" s="35">
        <v>1368</v>
      </c>
      <c r="K6079" s="35">
        <v>810</v>
      </c>
    </row>
    <row r="6080" s="5" customFormat="1" ht="24" spans="1:11">
      <c r="A6080" s="30" t="s">
        <v>307</v>
      </c>
      <c r="B6080" s="37">
        <v>331008021</v>
      </c>
      <c r="C6080" s="32" t="s">
        <v>10810</v>
      </c>
      <c r="D6080" s="33" t="s">
        <v>10811</v>
      </c>
      <c r="E6080" s="33" t="s">
        <v>10762</v>
      </c>
      <c r="F6080" s="34" t="s">
        <v>22</v>
      </c>
      <c r="G6080" s="36"/>
      <c r="H6080" s="35">
        <v>2160</v>
      </c>
      <c r="I6080" s="35">
        <v>2160</v>
      </c>
      <c r="J6080" s="35">
        <v>2052</v>
      </c>
      <c r="K6080" s="35">
        <v>1215</v>
      </c>
    </row>
    <row r="6081" s="5" customFormat="1" ht="13.2" spans="1:11">
      <c r="A6081" s="30" t="s">
        <v>307</v>
      </c>
      <c r="B6081" s="37">
        <v>331008022</v>
      </c>
      <c r="C6081" s="32" t="s">
        <v>10812</v>
      </c>
      <c r="D6081" s="33" t="s">
        <v>10813</v>
      </c>
      <c r="E6081" s="33" t="s">
        <v>10762</v>
      </c>
      <c r="F6081" s="34" t="s">
        <v>22</v>
      </c>
      <c r="G6081" s="36"/>
      <c r="H6081" s="35">
        <v>1890</v>
      </c>
      <c r="I6081" s="35">
        <v>1890</v>
      </c>
      <c r="J6081" s="35">
        <v>1795.5</v>
      </c>
      <c r="K6081" s="35">
        <v>1215</v>
      </c>
    </row>
    <row r="6082" s="5" customFormat="1" ht="13.2" spans="1:11">
      <c r="A6082" s="30" t="s">
        <v>307</v>
      </c>
      <c r="B6082" s="37">
        <v>331008023</v>
      </c>
      <c r="C6082" s="32" t="s">
        <v>10814</v>
      </c>
      <c r="D6082" s="33" t="s">
        <v>10815</v>
      </c>
      <c r="E6082" s="33" t="s">
        <v>6149</v>
      </c>
      <c r="F6082" s="34" t="s">
        <v>22</v>
      </c>
      <c r="G6082" s="36"/>
      <c r="H6082" s="35">
        <v>3312</v>
      </c>
      <c r="I6082" s="35">
        <v>3312</v>
      </c>
      <c r="J6082" s="35">
        <v>3146.4</v>
      </c>
      <c r="K6082" s="35">
        <v>1863</v>
      </c>
    </row>
    <row r="6083" s="5" customFormat="1" ht="24" spans="1:11">
      <c r="A6083" s="30" t="s">
        <v>307</v>
      </c>
      <c r="B6083" s="31" t="s">
        <v>10816</v>
      </c>
      <c r="C6083" s="32" t="s">
        <v>10817</v>
      </c>
      <c r="D6083" s="36"/>
      <c r="E6083" s="33" t="s">
        <v>6149</v>
      </c>
      <c r="F6083" s="34" t="s">
        <v>22</v>
      </c>
      <c r="G6083" s="36"/>
      <c r="H6083" s="35">
        <v>3312</v>
      </c>
      <c r="I6083" s="35">
        <v>3312</v>
      </c>
      <c r="J6083" s="35">
        <v>3146.4</v>
      </c>
      <c r="K6083" s="35">
        <v>1863</v>
      </c>
    </row>
    <row r="6084" s="5" customFormat="1" ht="36" spans="1:11">
      <c r="A6084" s="30" t="s">
        <v>307</v>
      </c>
      <c r="B6084" s="37">
        <v>331008024</v>
      </c>
      <c r="C6084" s="32" t="s">
        <v>10818</v>
      </c>
      <c r="D6084" s="33" t="s">
        <v>10819</v>
      </c>
      <c r="E6084" s="36"/>
      <c r="F6084" s="34" t="s">
        <v>22</v>
      </c>
      <c r="G6084" s="36"/>
      <c r="H6084" s="35">
        <v>4160</v>
      </c>
      <c r="I6084" s="35">
        <v>4160</v>
      </c>
      <c r="J6084" s="35">
        <v>3952</v>
      </c>
      <c r="K6084" s="35">
        <v>2340</v>
      </c>
    </row>
    <row r="6085" s="5" customFormat="1" ht="36" spans="1:11">
      <c r="A6085" s="30" t="s">
        <v>307</v>
      </c>
      <c r="B6085" s="37">
        <v>331008025</v>
      </c>
      <c r="C6085" s="32" t="s">
        <v>10820</v>
      </c>
      <c r="D6085" s="33" t="s">
        <v>10821</v>
      </c>
      <c r="E6085" s="36"/>
      <c r="F6085" s="34" t="s">
        <v>22</v>
      </c>
      <c r="G6085" s="36"/>
      <c r="H6085" s="35">
        <v>4320</v>
      </c>
      <c r="I6085" s="35">
        <v>4320</v>
      </c>
      <c r="J6085" s="35">
        <v>4104</v>
      </c>
      <c r="K6085" s="35">
        <v>2430</v>
      </c>
    </row>
    <row r="6086" s="5" customFormat="1" ht="24" spans="1:11">
      <c r="A6086" s="30" t="s">
        <v>307</v>
      </c>
      <c r="B6086" s="37">
        <v>331008026</v>
      </c>
      <c r="C6086" s="32" t="s">
        <v>10822</v>
      </c>
      <c r="D6086" s="33" t="s">
        <v>10823</v>
      </c>
      <c r="E6086" s="33" t="s">
        <v>10542</v>
      </c>
      <c r="F6086" s="34" t="s">
        <v>22</v>
      </c>
      <c r="G6086" s="104"/>
      <c r="H6086" s="35">
        <v>2880</v>
      </c>
      <c r="I6086" s="35">
        <v>2880</v>
      </c>
      <c r="J6086" s="35">
        <v>2736</v>
      </c>
      <c r="K6086" s="35">
        <v>1620</v>
      </c>
    </row>
    <row r="6087" s="5" customFormat="1" ht="24" spans="1:11">
      <c r="A6087" s="30" t="s">
        <v>307</v>
      </c>
      <c r="B6087" s="31" t="s">
        <v>10824</v>
      </c>
      <c r="C6087" s="32" t="s">
        <v>10825</v>
      </c>
      <c r="D6087" s="36"/>
      <c r="E6087" s="33" t="s">
        <v>10542</v>
      </c>
      <c r="F6087" s="34" t="s">
        <v>22</v>
      </c>
      <c r="G6087" s="36"/>
      <c r="H6087" s="35">
        <v>3456</v>
      </c>
      <c r="I6087" s="35">
        <v>3456</v>
      </c>
      <c r="J6087" s="35">
        <v>3283.2</v>
      </c>
      <c r="K6087" s="35">
        <v>1944</v>
      </c>
    </row>
    <row r="6088" s="5" customFormat="1" ht="24" spans="1:11">
      <c r="A6088" s="30" t="s">
        <v>307</v>
      </c>
      <c r="B6088" s="37">
        <v>331008027</v>
      </c>
      <c r="C6088" s="32" t="s">
        <v>10826</v>
      </c>
      <c r="D6088" s="36"/>
      <c r="E6088" s="36"/>
      <c r="F6088" s="34" t="s">
        <v>22</v>
      </c>
      <c r="G6088" s="36"/>
      <c r="H6088" s="35">
        <v>3456</v>
      </c>
      <c r="I6088" s="35">
        <v>3456</v>
      </c>
      <c r="J6088" s="35">
        <v>3283.2</v>
      </c>
      <c r="K6088" s="35">
        <v>1944</v>
      </c>
    </row>
    <row r="6089" s="5" customFormat="1" ht="24" spans="1:11">
      <c r="A6089" s="30" t="s">
        <v>307</v>
      </c>
      <c r="B6089" s="37">
        <v>331008028</v>
      </c>
      <c r="C6089" s="32" t="s">
        <v>10827</v>
      </c>
      <c r="D6089" s="33" t="s">
        <v>10828</v>
      </c>
      <c r="E6089" s="33" t="s">
        <v>10829</v>
      </c>
      <c r="F6089" s="34" t="s">
        <v>22</v>
      </c>
      <c r="G6089" s="36"/>
      <c r="H6089" s="35">
        <v>1728</v>
      </c>
      <c r="I6089" s="35">
        <v>1728</v>
      </c>
      <c r="J6089" s="35">
        <v>1641.6</v>
      </c>
      <c r="K6089" s="35">
        <v>972</v>
      </c>
    </row>
    <row r="6090" s="5" customFormat="1" ht="24" spans="1:11">
      <c r="A6090" s="30" t="s">
        <v>307</v>
      </c>
      <c r="B6090" s="37">
        <v>331008029</v>
      </c>
      <c r="C6090" s="32" t="s">
        <v>10830</v>
      </c>
      <c r="D6090" s="36"/>
      <c r="E6090" s="36"/>
      <c r="F6090" s="34" t="s">
        <v>22</v>
      </c>
      <c r="G6090" s="36"/>
      <c r="H6090" s="35">
        <v>2160</v>
      </c>
      <c r="I6090" s="35">
        <v>2160</v>
      </c>
      <c r="J6090" s="35">
        <v>2052</v>
      </c>
      <c r="K6090" s="35">
        <v>1215</v>
      </c>
    </row>
    <row r="6091" s="6" customFormat="1" ht="24" spans="1:11">
      <c r="A6091" s="38" t="s">
        <v>307</v>
      </c>
      <c r="B6091" s="133" t="s">
        <v>10831</v>
      </c>
      <c r="C6091" s="48" t="s">
        <v>10832</v>
      </c>
      <c r="D6091" s="39" t="s">
        <v>10833</v>
      </c>
      <c r="E6091" s="103"/>
      <c r="F6091" s="40" t="s">
        <v>22</v>
      </c>
      <c r="G6091" s="36"/>
      <c r="H6091" s="35">
        <v>1713</v>
      </c>
      <c r="I6091" s="35">
        <v>1713</v>
      </c>
      <c r="J6091" s="35">
        <v>1627</v>
      </c>
      <c r="K6091" s="35">
        <v>1541</v>
      </c>
    </row>
    <row r="6092" s="6" customFormat="1" ht="36" spans="1:11">
      <c r="A6092" s="38" t="s">
        <v>307</v>
      </c>
      <c r="B6092" s="133" t="s">
        <v>10834</v>
      </c>
      <c r="C6092" s="48" t="s">
        <v>10835</v>
      </c>
      <c r="D6092" s="39" t="s">
        <v>10836</v>
      </c>
      <c r="E6092" s="103"/>
      <c r="F6092" s="40" t="s">
        <v>22</v>
      </c>
      <c r="G6092" s="103"/>
      <c r="H6092" s="35">
        <v>1521</v>
      </c>
      <c r="I6092" s="35">
        <v>1521</v>
      </c>
      <c r="J6092" s="35">
        <v>1444</v>
      </c>
      <c r="K6092" s="35">
        <v>1368</v>
      </c>
    </row>
    <row r="6093" s="6" customFormat="1" ht="36" spans="1:11">
      <c r="A6093" s="67" t="s">
        <v>307</v>
      </c>
      <c r="B6093" s="133" t="s">
        <v>10837</v>
      </c>
      <c r="C6093" s="52" t="s">
        <v>10838</v>
      </c>
      <c r="D6093" s="39" t="s">
        <v>10839</v>
      </c>
      <c r="E6093" s="36"/>
      <c r="F6093" s="34" t="s">
        <v>22</v>
      </c>
      <c r="G6093" s="36"/>
      <c r="H6093" s="35">
        <v>1800</v>
      </c>
      <c r="I6093" s="35">
        <v>1800</v>
      </c>
      <c r="J6093" s="35">
        <v>1710</v>
      </c>
      <c r="K6093" s="35">
        <v>1620</v>
      </c>
    </row>
    <row r="6094" s="6" customFormat="1" ht="24" spans="1:11">
      <c r="A6094" s="67" t="s">
        <v>307</v>
      </c>
      <c r="B6094" s="133" t="s">
        <v>10840</v>
      </c>
      <c r="C6094" s="52" t="s">
        <v>10841</v>
      </c>
      <c r="D6094" s="39" t="s">
        <v>10842</v>
      </c>
      <c r="E6094" s="110"/>
      <c r="F6094" s="69" t="s">
        <v>22</v>
      </c>
      <c r="G6094" s="103"/>
      <c r="H6094" s="35">
        <v>3281</v>
      </c>
      <c r="I6094" s="35">
        <v>3281</v>
      </c>
      <c r="J6094" s="35">
        <v>3116</v>
      </c>
      <c r="K6094" s="35">
        <v>2952</v>
      </c>
    </row>
    <row r="6095" s="5" customFormat="1" ht="36" spans="1:11">
      <c r="A6095" s="30"/>
      <c r="B6095" s="37">
        <v>3311</v>
      </c>
      <c r="C6095" s="31" t="s">
        <v>10843</v>
      </c>
      <c r="D6095" s="36"/>
      <c r="E6095" s="33" t="s">
        <v>10844</v>
      </c>
      <c r="F6095" s="30"/>
      <c r="G6095" s="36"/>
      <c r="H6095" s="35" t="s">
        <v>24</v>
      </c>
      <c r="I6095" s="35" t="s">
        <v>24</v>
      </c>
      <c r="J6095" s="35" t="s">
        <v>24</v>
      </c>
      <c r="K6095" s="35" t="s">
        <v>24</v>
      </c>
    </row>
    <row r="6096" s="5" customFormat="1" ht="13.2" spans="1:11">
      <c r="A6096" s="30" t="s">
        <v>307</v>
      </c>
      <c r="B6096" s="37">
        <v>331101</v>
      </c>
      <c r="C6096" s="31" t="s">
        <v>10845</v>
      </c>
      <c r="D6096" s="36"/>
      <c r="E6096" s="36"/>
      <c r="F6096" s="30"/>
      <c r="G6096" s="36"/>
      <c r="H6096" s="35" t="s">
        <v>24</v>
      </c>
      <c r="I6096" s="35" t="s">
        <v>24</v>
      </c>
      <c r="J6096" s="35" t="s">
        <v>24</v>
      </c>
      <c r="K6096" s="35" t="s">
        <v>24</v>
      </c>
    </row>
    <row r="6097" s="5" customFormat="1" ht="13.2" spans="1:11">
      <c r="A6097" s="30" t="s">
        <v>307</v>
      </c>
      <c r="B6097" s="37">
        <v>331101001</v>
      </c>
      <c r="C6097" s="32" t="s">
        <v>10846</v>
      </c>
      <c r="D6097" s="36"/>
      <c r="E6097" s="36"/>
      <c r="F6097" s="34" t="s">
        <v>22</v>
      </c>
      <c r="G6097" s="36"/>
      <c r="H6097" s="35">
        <v>2880</v>
      </c>
      <c r="I6097" s="35">
        <v>2880</v>
      </c>
      <c r="J6097" s="35">
        <v>2736</v>
      </c>
      <c r="K6097" s="35">
        <v>1620</v>
      </c>
    </row>
    <row r="6098" s="5" customFormat="1" ht="13.2" spans="1:11">
      <c r="A6098" s="30" t="s">
        <v>307</v>
      </c>
      <c r="B6098" s="37">
        <v>331101002</v>
      </c>
      <c r="C6098" s="32" t="s">
        <v>10847</v>
      </c>
      <c r="D6098" s="36"/>
      <c r="E6098" s="36"/>
      <c r="F6098" s="34" t="s">
        <v>22</v>
      </c>
      <c r="G6098" s="36"/>
      <c r="H6098" s="35">
        <v>1713.6</v>
      </c>
      <c r="I6098" s="35">
        <v>1713.6</v>
      </c>
      <c r="J6098" s="35">
        <v>1627.9</v>
      </c>
      <c r="K6098" s="35">
        <v>963.9</v>
      </c>
    </row>
    <row r="6099" s="5" customFormat="1" ht="13.2" spans="1:11">
      <c r="A6099" s="30" t="s">
        <v>307</v>
      </c>
      <c r="B6099" s="37">
        <v>331101003</v>
      </c>
      <c r="C6099" s="32" t="s">
        <v>10848</v>
      </c>
      <c r="D6099" s="36"/>
      <c r="E6099" s="36"/>
      <c r="F6099" s="34" t="s">
        <v>22</v>
      </c>
      <c r="G6099" s="36"/>
      <c r="H6099" s="35">
        <v>1713.6</v>
      </c>
      <c r="I6099" s="35">
        <v>1713.6</v>
      </c>
      <c r="J6099" s="35">
        <v>1627.9</v>
      </c>
      <c r="K6099" s="35">
        <v>963.9</v>
      </c>
    </row>
    <row r="6100" s="5" customFormat="1" ht="13.2" spans="1:11">
      <c r="A6100" s="30" t="s">
        <v>307</v>
      </c>
      <c r="B6100" s="37">
        <v>331101004</v>
      </c>
      <c r="C6100" s="32" t="s">
        <v>10849</v>
      </c>
      <c r="D6100" s="36"/>
      <c r="E6100" s="36"/>
      <c r="F6100" s="34" t="s">
        <v>22</v>
      </c>
      <c r="G6100" s="36"/>
      <c r="H6100" s="35">
        <v>1664</v>
      </c>
      <c r="I6100" s="35">
        <v>1664</v>
      </c>
      <c r="J6100" s="35">
        <v>1580.8</v>
      </c>
      <c r="K6100" s="35">
        <v>936</v>
      </c>
    </row>
    <row r="6101" s="5" customFormat="1" ht="24" spans="1:11">
      <c r="A6101" s="30" t="s">
        <v>307</v>
      </c>
      <c r="B6101" s="37">
        <v>331101005</v>
      </c>
      <c r="C6101" s="32" t="s">
        <v>10850</v>
      </c>
      <c r="D6101" s="36"/>
      <c r="E6101" s="36"/>
      <c r="F6101" s="34" t="s">
        <v>22</v>
      </c>
      <c r="G6101" s="36"/>
      <c r="H6101" s="35">
        <v>2480</v>
      </c>
      <c r="I6101" s="35">
        <v>2480</v>
      </c>
      <c r="J6101" s="35">
        <v>2356</v>
      </c>
      <c r="K6101" s="35">
        <v>1395</v>
      </c>
    </row>
    <row r="6102" s="5" customFormat="1" ht="24" spans="1:11">
      <c r="A6102" s="30" t="s">
        <v>307</v>
      </c>
      <c r="B6102" s="37">
        <v>331101006</v>
      </c>
      <c r="C6102" s="32" t="s">
        <v>10851</v>
      </c>
      <c r="D6102" s="36"/>
      <c r="E6102" s="36"/>
      <c r="F6102" s="34" t="s">
        <v>22</v>
      </c>
      <c r="G6102" s="33" t="s">
        <v>6339</v>
      </c>
      <c r="H6102" s="35">
        <v>1728</v>
      </c>
      <c r="I6102" s="35">
        <v>1728</v>
      </c>
      <c r="J6102" s="35">
        <v>1641.6</v>
      </c>
      <c r="K6102" s="35">
        <v>972</v>
      </c>
    </row>
    <row r="6103" s="5" customFormat="1" ht="13.2" spans="1:11">
      <c r="A6103" s="30" t="s">
        <v>307</v>
      </c>
      <c r="B6103" s="37">
        <v>331101007</v>
      </c>
      <c r="C6103" s="32" t="s">
        <v>10852</v>
      </c>
      <c r="D6103" s="36"/>
      <c r="E6103" s="36"/>
      <c r="F6103" s="34" t="s">
        <v>22</v>
      </c>
      <c r="G6103" s="36"/>
      <c r="H6103" s="35">
        <v>2620.8</v>
      </c>
      <c r="I6103" s="35">
        <v>2620.8</v>
      </c>
      <c r="J6103" s="35">
        <v>2489.8</v>
      </c>
      <c r="K6103" s="35">
        <v>1474.2</v>
      </c>
    </row>
    <row r="6104" s="5" customFormat="1" ht="13.2" spans="1:11">
      <c r="A6104" s="30" t="s">
        <v>307</v>
      </c>
      <c r="B6104" s="37">
        <v>331101008</v>
      </c>
      <c r="C6104" s="32" t="s">
        <v>10853</v>
      </c>
      <c r="D6104" s="36"/>
      <c r="E6104" s="33" t="s">
        <v>10854</v>
      </c>
      <c r="F6104" s="34" t="s">
        <v>22</v>
      </c>
      <c r="G6104" s="36"/>
      <c r="H6104" s="35">
        <v>2880</v>
      </c>
      <c r="I6104" s="35">
        <v>2880</v>
      </c>
      <c r="J6104" s="35">
        <v>2736</v>
      </c>
      <c r="K6104" s="35">
        <v>1620</v>
      </c>
    </row>
    <row r="6105" s="5" customFormat="1" ht="13.2" spans="1:11">
      <c r="A6105" s="30" t="s">
        <v>307</v>
      </c>
      <c r="B6105" s="37">
        <v>331101009</v>
      </c>
      <c r="C6105" s="32" t="s">
        <v>10855</v>
      </c>
      <c r="D6105" s="36"/>
      <c r="E6105" s="36"/>
      <c r="F6105" s="34" t="s">
        <v>22</v>
      </c>
      <c r="G6105" s="36"/>
      <c r="H6105" s="35">
        <v>3600</v>
      </c>
      <c r="I6105" s="35">
        <v>3600</v>
      </c>
      <c r="J6105" s="35">
        <v>3420</v>
      </c>
      <c r="K6105" s="35">
        <v>2025</v>
      </c>
    </row>
    <row r="6106" s="5" customFormat="1" ht="24" spans="1:11">
      <c r="A6106" s="30" t="s">
        <v>307</v>
      </c>
      <c r="B6106" s="37">
        <v>331101010</v>
      </c>
      <c r="C6106" s="32" t="s">
        <v>10856</v>
      </c>
      <c r="D6106" s="33" t="s">
        <v>10857</v>
      </c>
      <c r="E6106" s="36"/>
      <c r="F6106" s="34" t="s">
        <v>22</v>
      </c>
      <c r="G6106" s="36"/>
      <c r="H6106" s="35">
        <v>3600</v>
      </c>
      <c r="I6106" s="35">
        <v>3600</v>
      </c>
      <c r="J6106" s="35">
        <v>3420</v>
      </c>
      <c r="K6106" s="35">
        <v>2025</v>
      </c>
    </row>
    <row r="6107" s="5" customFormat="1" ht="24" spans="1:11">
      <c r="A6107" s="30" t="s">
        <v>307</v>
      </c>
      <c r="B6107" s="37">
        <v>331101011</v>
      </c>
      <c r="C6107" s="32" t="s">
        <v>10858</v>
      </c>
      <c r="D6107" s="36"/>
      <c r="E6107" s="36"/>
      <c r="F6107" s="34" t="s">
        <v>22</v>
      </c>
      <c r="G6107" s="36"/>
      <c r="H6107" s="35">
        <v>3600</v>
      </c>
      <c r="I6107" s="35">
        <v>3600</v>
      </c>
      <c r="J6107" s="35">
        <v>3420</v>
      </c>
      <c r="K6107" s="35">
        <v>2025</v>
      </c>
    </row>
    <row r="6108" s="5" customFormat="1" ht="13.2" spans="1:11">
      <c r="A6108" s="30" t="s">
        <v>307</v>
      </c>
      <c r="B6108" s="37">
        <v>331101012</v>
      </c>
      <c r="C6108" s="32" t="s">
        <v>10859</v>
      </c>
      <c r="D6108" s="36"/>
      <c r="E6108" s="36"/>
      <c r="F6108" s="34" t="s">
        <v>22</v>
      </c>
      <c r="G6108" s="36"/>
      <c r="H6108" s="35">
        <v>3024</v>
      </c>
      <c r="I6108" s="35">
        <v>3024</v>
      </c>
      <c r="J6108" s="35">
        <v>2872.8</v>
      </c>
      <c r="K6108" s="35">
        <v>1701</v>
      </c>
    </row>
    <row r="6109" s="5" customFormat="1" ht="13.2" spans="1:11">
      <c r="A6109" s="30" t="s">
        <v>307</v>
      </c>
      <c r="B6109" s="37">
        <v>331101013</v>
      </c>
      <c r="C6109" s="32" t="s">
        <v>10860</v>
      </c>
      <c r="D6109" s="36"/>
      <c r="E6109" s="36"/>
      <c r="F6109" s="34" t="s">
        <v>22</v>
      </c>
      <c r="G6109" s="36"/>
      <c r="H6109" s="35">
        <v>1512</v>
      </c>
      <c r="I6109" s="35">
        <v>1512</v>
      </c>
      <c r="J6109" s="35">
        <v>1436.4</v>
      </c>
      <c r="K6109" s="35">
        <v>972</v>
      </c>
    </row>
    <row r="6110" s="5" customFormat="1" ht="13.2" spans="1:11">
      <c r="A6110" s="30" t="s">
        <v>307</v>
      </c>
      <c r="B6110" s="37">
        <v>331101014</v>
      </c>
      <c r="C6110" s="32" t="s">
        <v>10861</v>
      </c>
      <c r="D6110" s="104"/>
      <c r="E6110" s="36"/>
      <c r="F6110" s="34" t="s">
        <v>22</v>
      </c>
      <c r="G6110" s="36"/>
      <c r="H6110" s="35">
        <v>1386</v>
      </c>
      <c r="I6110" s="35">
        <v>1386</v>
      </c>
      <c r="J6110" s="35">
        <v>1316.7</v>
      </c>
      <c r="K6110" s="35">
        <v>891</v>
      </c>
    </row>
    <row r="6111" s="5" customFormat="1" ht="13.2" spans="1:11">
      <c r="A6111" s="30" t="s">
        <v>307</v>
      </c>
      <c r="B6111" s="31" t="s">
        <v>10862</v>
      </c>
      <c r="C6111" s="32" t="s">
        <v>10863</v>
      </c>
      <c r="D6111" s="36"/>
      <c r="E6111" s="36"/>
      <c r="F6111" s="34" t="s">
        <v>22</v>
      </c>
      <c r="G6111" s="36"/>
      <c r="H6111" s="35">
        <v>1386</v>
      </c>
      <c r="I6111" s="35">
        <v>1386</v>
      </c>
      <c r="J6111" s="35">
        <v>1316.7</v>
      </c>
      <c r="K6111" s="35">
        <v>891</v>
      </c>
    </row>
    <row r="6112" s="5" customFormat="1" ht="13.2" spans="1:11">
      <c r="A6112" s="30" t="s">
        <v>307</v>
      </c>
      <c r="B6112" s="37">
        <v>331101015</v>
      </c>
      <c r="C6112" s="32" t="s">
        <v>10864</v>
      </c>
      <c r="D6112" s="36"/>
      <c r="E6112" s="36"/>
      <c r="F6112" s="34" t="s">
        <v>775</v>
      </c>
      <c r="G6112" s="36"/>
      <c r="H6112" s="35">
        <v>2880</v>
      </c>
      <c r="I6112" s="35">
        <v>2880</v>
      </c>
      <c r="J6112" s="35">
        <v>2736</v>
      </c>
      <c r="K6112" s="35">
        <v>1620</v>
      </c>
    </row>
    <row r="6113" s="5" customFormat="1" ht="13.2" spans="1:11">
      <c r="A6113" s="30" t="s">
        <v>307</v>
      </c>
      <c r="B6113" s="37">
        <v>331101016</v>
      </c>
      <c r="C6113" s="32" t="s">
        <v>10865</v>
      </c>
      <c r="D6113" s="104"/>
      <c r="E6113" s="36"/>
      <c r="F6113" s="34" t="s">
        <v>22</v>
      </c>
      <c r="G6113" s="36"/>
      <c r="H6113" s="35">
        <v>2880</v>
      </c>
      <c r="I6113" s="35">
        <v>2880</v>
      </c>
      <c r="J6113" s="35">
        <v>2736</v>
      </c>
      <c r="K6113" s="35">
        <v>1620</v>
      </c>
    </row>
    <row r="6114" s="5" customFormat="1" ht="13.2" spans="1:11">
      <c r="A6114" s="30" t="s">
        <v>307</v>
      </c>
      <c r="B6114" s="31" t="s">
        <v>10866</v>
      </c>
      <c r="C6114" s="32" t="s">
        <v>10867</v>
      </c>
      <c r="D6114" s="36"/>
      <c r="E6114" s="36"/>
      <c r="F6114" s="34" t="s">
        <v>22</v>
      </c>
      <c r="G6114" s="36"/>
      <c r="H6114" s="35">
        <v>2880</v>
      </c>
      <c r="I6114" s="35">
        <v>2880</v>
      </c>
      <c r="J6114" s="35">
        <v>2736</v>
      </c>
      <c r="K6114" s="35">
        <v>1620</v>
      </c>
    </row>
    <row r="6115" s="5" customFormat="1" ht="13.2" spans="1:11">
      <c r="A6115" s="30" t="s">
        <v>307</v>
      </c>
      <c r="B6115" s="31" t="s">
        <v>10868</v>
      </c>
      <c r="C6115" s="32" t="s">
        <v>10869</v>
      </c>
      <c r="D6115" s="36"/>
      <c r="E6115" s="36"/>
      <c r="F6115" s="34" t="s">
        <v>22</v>
      </c>
      <c r="G6115" s="36"/>
      <c r="H6115" s="35">
        <v>2880</v>
      </c>
      <c r="I6115" s="35">
        <v>2880</v>
      </c>
      <c r="J6115" s="35">
        <v>2736</v>
      </c>
      <c r="K6115" s="35">
        <v>1620</v>
      </c>
    </row>
    <row r="6116" s="5" customFormat="1" ht="13.2" spans="1:11">
      <c r="A6116" s="30" t="s">
        <v>307</v>
      </c>
      <c r="B6116" s="37">
        <v>331101017</v>
      </c>
      <c r="C6116" s="32" t="s">
        <v>10870</v>
      </c>
      <c r="D6116" s="33" t="s">
        <v>10871</v>
      </c>
      <c r="E6116" s="33" t="s">
        <v>8069</v>
      </c>
      <c r="F6116" s="34" t="s">
        <v>22</v>
      </c>
      <c r="G6116" s="36"/>
      <c r="H6116" s="35">
        <v>2518</v>
      </c>
      <c r="I6116" s="35">
        <v>2518</v>
      </c>
      <c r="J6116" s="35">
        <v>2392.1</v>
      </c>
      <c r="K6116" s="35">
        <v>1416.6</v>
      </c>
    </row>
    <row r="6117" s="5" customFormat="1" ht="13.2" spans="1:11">
      <c r="A6117" s="30" t="s">
        <v>307</v>
      </c>
      <c r="B6117" s="31" t="s">
        <v>10872</v>
      </c>
      <c r="C6117" s="32" t="s">
        <v>10873</v>
      </c>
      <c r="D6117" s="33" t="s">
        <v>10871</v>
      </c>
      <c r="E6117" s="33" t="s">
        <v>8069</v>
      </c>
      <c r="F6117" s="34" t="s">
        <v>22</v>
      </c>
      <c r="G6117" s="36"/>
      <c r="H6117" s="35">
        <v>2518</v>
      </c>
      <c r="I6117" s="35">
        <v>2518</v>
      </c>
      <c r="J6117" s="35">
        <v>2392.1</v>
      </c>
      <c r="K6117" s="35">
        <v>1416.6</v>
      </c>
    </row>
    <row r="6118" s="5" customFormat="1" ht="13.2" spans="1:11">
      <c r="A6118" s="30" t="s">
        <v>307</v>
      </c>
      <c r="B6118" s="37">
        <v>331101018</v>
      </c>
      <c r="C6118" s="32" t="s">
        <v>10874</v>
      </c>
      <c r="D6118" s="36"/>
      <c r="E6118" s="36"/>
      <c r="F6118" s="34" t="s">
        <v>22</v>
      </c>
      <c r="G6118" s="36"/>
      <c r="H6118" s="35">
        <v>3370</v>
      </c>
      <c r="I6118" s="35">
        <v>3370</v>
      </c>
      <c r="J6118" s="35">
        <v>3201.5</v>
      </c>
      <c r="K6118" s="35">
        <v>1895.4</v>
      </c>
    </row>
    <row r="6119" s="5" customFormat="1" ht="24" spans="1:11">
      <c r="A6119" s="30" t="s">
        <v>307</v>
      </c>
      <c r="B6119" s="37">
        <v>331101022</v>
      </c>
      <c r="C6119" s="32" t="s">
        <v>10875</v>
      </c>
      <c r="D6119" s="36"/>
      <c r="E6119" s="36"/>
      <c r="F6119" s="34" t="s">
        <v>22</v>
      </c>
      <c r="G6119" s="39" t="s">
        <v>6339</v>
      </c>
      <c r="H6119" s="35">
        <v>2448</v>
      </c>
      <c r="I6119" s="35">
        <v>2448</v>
      </c>
      <c r="J6119" s="35">
        <v>2325.6</v>
      </c>
      <c r="K6119" s="35">
        <v>1377</v>
      </c>
    </row>
    <row r="6120" s="5" customFormat="1" ht="13.2" spans="1:11">
      <c r="A6120" s="30" t="s">
        <v>307</v>
      </c>
      <c r="B6120" s="37">
        <v>331101023</v>
      </c>
      <c r="C6120" s="32" t="s">
        <v>10876</v>
      </c>
      <c r="D6120" s="104"/>
      <c r="E6120" s="36"/>
      <c r="F6120" s="34" t="s">
        <v>22</v>
      </c>
      <c r="G6120" s="36"/>
      <c r="H6120" s="35">
        <v>2560</v>
      </c>
      <c r="I6120" s="35">
        <v>2560</v>
      </c>
      <c r="J6120" s="35">
        <v>2432</v>
      </c>
      <c r="K6120" s="35">
        <v>1440</v>
      </c>
    </row>
    <row r="6121" s="5" customFormat="1" ht="13.2" spans="1:11">
      <c r="A6121" s="30" t="s">
        <v>307</v>
      </c>
      <c r="B6121" s="37">
        <v>331101024</v>
      </c>
      <c r="C6121" s="32" t="s">
        <v>10877</v>
      </c>
      <c r="D6121" s="36"/>
      <c r="E6121" s="36"/>
      <c r="F6121" s="34" t="s">
        <v>22</v>
      </c>
      <c r="G6121" s="36"/>
      <c r="H6121" s="35">
        <v>5760</v>
      </c>
      <c r="I6121" s="35">
        <v>5760</v>
      </c>
      <c r="J6121" s="35">
        <v>5472</v>
      </c>
      <c r="K6121" s="35">
        <v>3240</v>
      </c>
    </row>
    <row r="6122" s="5" customFormat="1" ht="24" spans="1:11">
      <c r="A6122" s="30" t="s">
        <v>307</v>
      </c>
      <c r="B6122" s="37">
        <v>331101025</v>
      </c>
      <c r="C6122" s="32" t="s">
        <v>10878</v>
      </c>
      <c r="D6122" s="36"/>
      <c r="E6122" s="36"/>
      <c r="F6122" s="34" t="s">
        <v>22</v>
      </c>
      <c r="G6122" s="104"/>
      <c r="H6122" s="35">
        <v>5040</v>
      </c>
      <c r="I6122" s="35">
        <v>5040</v>
      </c>
      <c r="J6122" s="35">
        <v>4788</v>
      </c>
      <c r="K6122" s="35">
        <v>2835</v>
      </c>
    </row>
    <row r="6123" s="5" customFormat="1" ht="24" spans="1:11">
      <c r="A6123" s="30" t="s">
        <v>307</v>
      </c>
      <c r="B6123" s="31" t="s">
        <v>10879</v>
      </c>
      <c r="C6123" s="32" t="s">
        <v>10880</v>
      </c>
      <c r="D6123" s="36"/>
      <c r="E6123" s="36"/>
      <c r="F6123" s="34" t="s">
        <v>22</v>
      </c>
      <c r="G6123" s="36"/>
      <c r="H6123" s="35">
        <v>6048</v>
      </c>
      <c r="I6123" s="35">
        <v>6048</v>
      </c>
      <c r="J6123" s="35">
        <v>5745.6</v>
      </c>
      <c r="K6123" s="35">
        <v>3402</v>
      </c>
    </row>
    <row r="6124" s="6" customFormat="1" ht="96" spans="1:11">
      <c r="A6124" s="38" t="s">
        <v>307</v>
      </c>
      <c r="B6124" s="133" t="s">
        <v>10881</v>
      </c>
      <c r="C6124" s="48" t="s">
        <v>10882</v>
      </c>
      <c r="D6124" s="39" t="s">
        <v>10883</v>
      </c>
      <c r="E6124" s="103"/>
      <c r="F6124" s="40" t="s">
        <v>22</v>
      </c>
      <c r="G6124" s="103"/>
      <c r="H6124" s="35">
        <v>3788</v>
      </c>
      <c r="I6124" s="35">
        <v>3788</v>
      </c>
      <c r="J6124" s="35">
        <v>3598</v>
      </c>
      <c r="K6124" s="35">
        <v>3409</v>
      </c>
    </row>
    <row r="6125" s="5" customFormat="1" ht="25.2" spans="1:11">
      <c r="A6125" s="30"/>
      <c r="B6125" s="37">
        <v>331102</v>
      </c>
      <c r="C6125" s="31" t="s">
        <v>10884</v>
      </c>
      <c r="D6125" s="36"/>
      <c r="E6125" s="36"/>
      <c r="F6125" s="30"/>
      <c r="G6125" s="36"/>
      <c r="H6125" s="35" t="s">
        <v>24</v>
      </c>
      <c r="I6125" s="35" t="s">
        <v>24</v>
      </c>
      <c r="J6125" s="35" t="s">
        <v>24</v>
      </c>
      <c r="K6125" s="35" t="s">
        <v>24</v>
      </c>
    </row>
    <row r="6126" s="5" customFormat="1" ht="24" spans="1:11">
      <c r="A6126" s="30" t="s">
        <v>307</v>
      </c>
      <c r="B6126" s="37">
        <v>331102001</v>
      </c>
      <c r="C6126" s="32" t="s">
        <v>10885</v>
      </c>
      <c r="D6126" s="33" t="s">
        <v>10886</v>
      </c>
      <c r="E6126" s="36"/>
      <c r="F6126" s="34" t="s">
        <v>22</v>
      </c>
      <c r="G6126" s="36"/>
      <c r="H6126" s="35">
        <v>5040</v>
      </c>
      <c r="I6126" s="35">
        <v>5040</v>
      </c>
      <c r="J6126" s="35">
        <v>4788</v>
      </c>
      <c r="K6126" s="35">
        <v>2835</v>
      </c>
    </row>
    <row r="6127" s="5" customFormat="1" ht="24" spans="1:11">
      <c r="A6127" s="30" t="s">
        <v>307</v>
      </c>
      <c r="B6127" s="37">
        <v>331102002</v>
      </c>
      <c r="C6127" s="32" t="s">
        <v>10887</v>
      </c>
      <c r="D6127" s="36"/>
      <c r="E6127" s="36"/>
      <c r="F6127" s="34" t="s">
        <v>22</v>
      </c>
      <c r="G6127" s="36"/>
      <c r="H6127" s="35">
        <v>3600</v>
      </c>
      <c r="I6127" s="35">
        <v>3600</v>
      </c>
      <c r="J6127" s="35">
        <v>3420</v>
      </c>
      <c r="K6127" s="35">
        <v>2025</v>
      </c>
    </row>
    <row r="6128" s="5" customFormat="1" ht="24" spans="1:11">
      <c r="A6128" s="30" t="s">
        <v>307</v>
      </c>
      <c r="B6128" s="37">
        <v>331102003</v>
      </c>
      <c r="C6128" s="32" t="s">
        <v>10888</v>
      </c>
      <c r="D6128" s="36"/>
      <c r="E6128" s="36"/>
      <c r="F6128" s="34" t="s">
        <v>22</v>
      </c>
      <c r="G6128" s="104"/>
      <c r="H6128" s="35">
        <v>2880</v>
      </c>
      <c r="I6128" s="35">
        <v>2880</v>
      </c>
      <c r="J6128" s="35">
        <v>2736</v>
      </c>
      <c r="K6128" s="35">
        <v>1620</v>
      </c>
    </row>
    <row r="6129" s="5" customFormat="1" ht="36" spans="1:11">
      <c r="A6129" s="30" t="s">
        <v>307</v>
      </c>
      <c r="B6129" s="31" t="s">
        <v>10889</v>
      </c>
      <c r="C6129" s="32" t="s">
        <v>10890</v>
      </c>
      <c r="D6129" s="36"/>
      <c r="E6129" s="36"/>
      <c r="F6129" s="34" t="s">
        <v>22</v>
      </c>
      <c r="G6129" s="36"/>
      <c r="H6129" s="35">
        <v>4480</v>
      </c>
      <c r="I6129" s="35">
        <v>4480</v>
      </c>
      <c r="J6129" s="35">
        <v>4256</v>
      </c>
      <c r="K6129" s="35">
        <v>2520</v>
      </c>
    </row>
    <row r="6130" s="5" customFormat="1" ht="24" spans="1:11">
      <c r="A6130" s="30" t="s">
        <v>307</v>
      </c>
      <c r="B6130" s="37">
        <v>331102004</v>
      </c>
      <c r="C6130" s="32" t="s">
        <v>10891</v>
      </c>
      <c r="D6130" s="36"/>
      <c r="E6130" s="36"/>
      <c r="F6130" s="34" t="s">
        <v>22</v>
      </c>
      <c r="G6130" s="36"/>
      <c r="H6130" s="35">
        <v>3600</v>
      </c>
      <c r="I6130" s="35">
        <v>3600</v>
      </c>
      <c r="J6130" s="35">
        <v>3420</v>
      </c>
      <c r="K6130" s="35">
        <v>2025</v>
      </c>
    </row>
    <row r="6131" s="5" customFormat="1" ht="13.2" spans="1:11">
      <c r="A6131" s="30" t="s">
        <v>307</v>
      </c>
      <c r="B6131" s="37">
        <v>331102005</v>
      </c>
      <c r="C6131" s="32" t="s">
        <v>10892</v>
      </c>
      <c r="D6131" s="104"/>
      <c r="E6131" s="36"/>
      <c r="F6131" s="34" t="s">
        <v>22</v>
      </c>
      <c r="G6131" s="104"/>
      <c r="H6131" s="35">
        <v>2160</v>
      </c>
      <c r="I6131" s="35">
        <v>2160</v>
      </c>
      <c r="J6131" s="35">
        <v>2052</v>
      </c>
      <c r="K6131" s="35">
        <v>1215</v>
      </c>
    </row>
    <row r="6132" s="5" customFormat="1" ht="24" spans="1:11">
      <c r="A6132" s="30" t="s">
        <v>307</v>
      </c>
      <c r="B6132" s="31" t="s">
        <v>10893</v>
      </c>
      <c r="C6132" s="32" t="s">
        <v>10894</v>
      </c>
      <c r="D6132" s="36"/>
      <c r="E6132" s="36"/>
      <c r="F6132" s="34" t="s">
        <v>22</v>
      </c>
      <c r="G6132" s="36"/>
      <c r="H6132" s="35">
        <v>3240</v>
      </c>
      <c r="I6132" s="35">
        <v>3240</v>
      </c>
      <c r="J6132" s="35">
        <v>3078</v>
      </c>
      <c r="K6132" s="35">
        <v>1822.5</v>
      </c>
    </row>
    <row r="6133" s="5" customFormat="1" ht="13.2" spans="1:11">
      <c r="A6133" s="30" t="s">
        <v>307</v>
      </c>
      <c r="B6133" s="37">
        <v>331102007</v>
      </c>
      <c r="C6133" s="32" t="s">
        <v>10895</v>
      </c>
      <c r="D6133" s="36"/>
      <c r="E6133" s="36"/>
      <c r="F6133" s="34" t="s">
        <v>22</v>
      </c>
      <c r="G6133" s="36"/>
      <c r="H6133" s="35">
        <v>1554</v>
      </c>
      <c r="I6133" s="35">
        <v>1554</v>
      </c>
      <c r="J6133" s="35">
        <v>1476.3</v>
      </c>
      <c r="K6133" s="35">
        <v>999</v>
      </c>
    </row>
    <row r="6134" s="5" customFormat="1" ht="13.2" spans="1:11">
      <c r="A6134" s="30" t="s">
        <v>307</v>
      </c>
      <c r="B6134" s="37">
        <v>331102008</v>
      </c>
      <c r="C6134" s="32" t="s">
        <v>10896</v>
      </c>
      <c r="D6134" s="36"/>
      <c r="E6134" s="36"/>
      <c r="F6134" s="34" t="s">
        <v>22</v>
      </c>
      <c r="G6134" s="36"/>
      <c r="H6134" s="35">
        <v>2016</v>
      </c>
      <c r="I6134" s="35">
        <v>2016</v>
      </c>
      <c r="J6134" s="35">
        <v>1915.2</v>
      </c>
      <c r="K6134" s="35">
        <v>1296</v>
      </c>
    </row>
    <row r="6135" s="5" customFormat="1" ht="24" spans="1:11">
      <c r="A6135" s="30" t="s">
        <v>307</v>
      </c>
      <c r="B6135" s="37">
        <v>331102009</v>
      </c>
      <c r="C6135" s="32" t="s">
        <v>10897</v>
      </c>
      <c r="D6135" s="36"/>
      <c r="E6135" s="36"/>
      <c r="F6135" s="34" t="s">
        <v>22</v>
      </c>
      <c r="G6135" s="36"/>
      <c r="H6135" s="35">
        <v>2016</v>
      </c>
      <c r="I6135" s="35">
        <v>2016</v>
      </c>
      <c r="J6135" s="35">
        <v>1915.2</v>
      </c>
      <c r="K6135" s="35">
        <v>1296</v>
      </c>
    </row>
    <row r="6136" s="5" customFormat="1" ht="24" spans="1:11">
      <c r="A6136" s="30" t="s">
        <v>307</v>
      </c>
      <c r="B6136" s="37">
        <v>331102010</v>
      </c>
      <c r="C6136" s="32" t="s">
        <v>10898</v>
      </c>
      <c r="D6136" s="36"/>
      <c r="E6136" s="36"/>
      <c r="F6136" s="34" t="s">
        <v>22</v>
      </c>
      <c r="G6136" s="36"/>
      <c r="H6136" s="35">
        <v>1764</v>
      </c>
      <c r="I6136" s="35">
        <v>1764</v>
      </c>
      <c r="J6136" s="35">
        <v>1675.8</v>
      </c>
      <c r="K6136" s="35">
        <v>1134</v>
      </c>
    </row>
    <row r="6137" s="5" customFormat="1" ht="13.2" spans="1:11">
      <c r="A6137" s="30" t="s">
        <v>307</v>
      </c>
      <c r="B6137" s="37">
        <v>331102011</v>
      </c>
      <c r="C6137" s="32" t="s">
        <v>10899</v>
      </c>
      <c r="D6137" s="36"/>
      <c r="E6137" s="36"/>
      <c r="F6137" s="34" t="s">
        <v>22</v>
      </c>
      <c r="G6137" s="36"/>
      <c r="H6137" s="35">
        <v>1260</v>
      </c>
      <c r="I6137" s="35">
        <v>1260</v>
      </c>
      <c r="J6137" s="35">
        <v>1197</v>
      </c>
      <c r="K6137" s="35">
        <v>810</v>
      </c>
    </row>
    <row r="6138" s="5" customFormat="1" ht="13.2" spans="1:11">
      <c r="A6138" s="30" t="s">
        <v>307</v>
      </c>
      <c r="B6138" s="37">
        <v>331102012</v>
      </c>
      <c r="C6138" s="32" t="s">
        <v>10900</v>
      </c>
      <c r="D6138" s="36"/>
      <c r="E6138" s="36"/>
      <c r="F6138" s="34" t="s">
        <v>22</v>
      </c>
      <c r="G6138" s="36"/>
      <c r="H6138" s="35">
        <v>2016</v>
      </c>
      <c r="I6138" s="35">
        <v>2016</v>
      </c>
      <c r="J6138" s="35">
        <v>1915.2</v>
      </c>
      <c r="K6138" s="35">
        <v>1134</v>
      </c>
    </row>
    <row r="6139" s="5" customFormat="1" ht="13.2" spans="1:11">
      <c r="A6139" s="30" t="s">
        <v>307</v>
      </c>
      <c r="B6139" s="37">
        <v>331102013</v>
      </c>
      <c r="C6139" s="32" t="s">
        <v>10901</v>
      </c>
      <c r="D6139" s="36"/>
      <c r="E6139" s="36"/>
      <c r="F6139" s="34" t="s">
        <v>22</v>
      </c>
      <c r="G6139" s="33" t="s">
        <v>10902</v>
      </c>
      <c r="H6139" s="35">
        <v>2304</v>
      </c>
      <c r="I6139" s="35">
        <v>2304</v>
      </c>
      <c r="J6139" s="35">
        <v>2188.8</v>
      </c>
      <c r="K6139" s="35">
        <v>1296</v>
      </c>
    </row>
    <row r="6140" s="5" customFormat="1" ht="24" spans="1:11">
      <c r="A6140" s="30" t="s">
        <v>307</v>
      </c>
      <c r="B6140" s="37">
        <v>331102014</v>
      </c>
      <c r="C6140" s="32" t="s">
        <v>10903</v>
      </c>
      <c r="D6140" s="36"/>
      <c r="E6140" s="36"/>
      <c r="F6140" s="34" t="s">
        <v>22</v>
      </c>
      <c r="G6140" s="36"/>
      <c r="H6140" s="35">
        <v>3600</v>
      </c>
      <c r="I6140" s="35">
        <v>3600</v>
      </c>
      <c r="J6140" s="35">
        <v>3420</v>
      </c>
      <c r="K6140" s="35">
        <v>2025</v>
      </c>
    </row>
    <row r="6141" s="5" customFormat="1" ht="13.2" spans="1:11">
      <c r="A6141" s="30" t="s">
        <v>307</v>
      </c>
      <c r="B6141" s="37">
        <v>331102015</v>
      </c>
      <c r="C6141" s="32" t="s">
        <v>10904</v>
      </c>
      <c r="D6141" s="36"/>
      <c r="E6141" s="36"/>
      <c r="F6141" s="34" t="s">
        <v>22</v>
      </c>
      <c r="G6141" s="36"/>
      <c r="H6141" s="35">
        <v>1764</v>
      </c>
      <c r="I6141" s="35">
        <v>1764</v>
      </c>
      <c r="J6141" s="35">
        <v>1675.8</v>
      </c>
      <c r="K6141" s="35">
        <v>1134</v>
      </c>
    </row>
    <row r="6142" s="5" customFormat="1" ht="13.2" spans="1:11">
      <c r="A6142" s="30" t="s">
        <v>307</v>
      </c>
      <c r="B6142" s="37">
        <v>331102016</v>
      </c>
      <c r="C6142" s="32" t="s">
        <v>10905</v>
      </c>
      <c r="D6142" s="36"/>
      <c r="E6142" s="36"/>
      <c r="F6142" s="34" t="s">
        <v>22</v>
      </c>
      <c r="G6142" s="36"/>
      <c r="H6142" s="35">
        <v>2880</v>
      </c>
      <c r="I6142" s="35">
        <v>2880</v>
      </c>
      <c r="J6142" s="35">
        <v>2736</v>
      </c>
      <c r="K6142" s="35">
        <v>1620</v>
      </c>
    </row>
    <row r="6143" s="5" customFormat="1" ht="24" spans="1:11">
      <c r="A6143" s="30" t="s">
        <v>307</v>
      </c>
      <c r="B6143" s="37">
        <v>331102017</v>
      </c>
      <c r="C6143" s="32" t="s">
        <v>10906</v>
      </c>
      <c r="D6143" s="36"/>
      <c r="E6143" s="36"/>
      <c r="F6143" s="34" t="s">
        <v>22</v>
      </c>
      <c r="G6143" s="36"/>
      <c r="H6143" s="35">
        <v>3168</v>
      </c>
      <c r="I6143" s="35">
        <v>3168</v>
      </c>
      <c r="J6143" s="35">
        <v>3009.6</v>
      </c>
      <c r="K6143" s="35">
        <v>1782</v>
      </c>
    </row>
    <row r="6144" s="5" customFormat="1" ht="13.2" spans="1:11">
      <c r="A6144" s="30" t="s">
        <v>307</v>
      </c>
      <c r="B6144" s="37">
        <v>331102018</v>
      </c>
      <c r="C6144" s="32" t="s">
        <v>10907</v>
      </c>
      <c r="D6144" s="36"/>
      <c r="E6144" s="36"/>
      <c r="F6144" s="34" t="s">
        <v>22</v>
      </c>
      <c r="G6144" s="36"/>
      <c r="H6144" s="35">
        <v>4320</v>
      </c>
      <c r="I6144" s="35">
        <v>4320</v>
      </c>
      <c r="J6144" s="35">
        <v>4104</v>
      </c>
      <c r="K6144" s="35">
        <v>2430</v>
      </c>
    </row>
    <row r="6145" s="5" customFormat="1" ht="13.2" spans="1:11">
      <c r="A6145" s="30" t="s">
        <v>307</v>
      </c>
      <c r="B6145" s="37">
        <v>331102019</v>
      </c>
      <c r="C6145" s="32" t="s">
        <v>10908</v>
      </c>
      <c r="D6145" s="36"/>
      <c r="E6145" s="36"/>
      <c r="F6145" s="34" t="s">
        <v>22</v>
      </c>
      <c r="G6145" s="36"/>
      <c r="H6145" s="35">
        <v>3600</v>
      </c>
      <c r="I6145" s="35">
        <v>3600</v>
      </c>
      <c r="J6145" s="35">
        <v>3420</v>
      </c>
      <c r="K6145" s="35">
        <v>2025</v>
      </c>
    </row>
    <row r="6146" s="5" customFormat="1" ht="13.2" spans="1:11">
      <c r="A6146" s="30" t="s">
        <v>307</v>
      </c>
      <c r="B6146" s="31" t="s">
        <v>10909</v>
      </c>
      <c r="C6146" s="32" t="s">
        <v>10910</v>
      </c>
      <c r="D6146" s="36"/>
      <c r="E6146" s="36"/>
      <c r="F6146" s="34" t="s">
        <v>22</v>
      </c>
      <c r="G6146" s="36"/>
      <c r="H6146" s="35">
        <v>4800</v>
      </c>
      <c r="I6146" s="35">
        <v>4800</v>
      </c>
      <c r="J6146" s="35">
        <v>4560</v>
      </c>
      <c r="K6146" s="35">
        <v>2700</v>
      </c>
    </row>
    <row r="6147" s="5" customFormat="1" ht="24" spans="1:11">
      <c r="A6147" s="30" t="s">
        <v>307</v>
      </c>
      <c r="B6147" s="31" t="s">
        <v>10911</v>
      </c>
      <c r="C6147" s="32" t="s">
        <v>10912</v>
      </c>
      <c r="D6147" s="36"/>
      <c r="E6147" s="36"/>
      <c r="F6147" s="34" t="s">
        <v>22</v>
      </c>
      <c r="G6147" s="36"/>
      <c r="H6147" s="35">
        <v>3240</v>
      </c>
      <c r="I6147" s="35">
        <v>3240</v>
      </c>
      <c r="J6147" s="35">
        <v>3078</v>
      </c>
      <c r="K6147" s="35">
        <v>1822.5</v>
      </c>
    </row>
    <row r="6148" s="5" customFormat="1" ht="13.2" spans="1:11">
      <c r="A6148" s="30" t="s">
        <v>307</v>
      </c>
      <c r="B6148" s="37">
        <v>331103</v>
      </c>
      <c r="C6148" s="31" t="s">
        <v>10913</v>
      </c>
      <c r="D6148" s="36"/>
      <c r="E6148" s="36"/>
      <c r="F6148" s="30"/>
      <c r="G6148" s="36"/>
      <c r="H6148" s="35" t="s">
        <v>24</v>
      </c>
      <c r="I6148" s="35" t="s">
        <v>24</v>
      </c>
      <c r="J6148" s="35" t="s">
        <v>24</v>
      </c>
      <c r="K6148" s="35" t="s">
        <v>24</v>
      </c>
    </row>
    <row r="6149" s="5" customFormat="1" ht="13.2" spans="1:11">
      <c r="A6149" s="30" t="s">
        <v>307</v>
      </c>
      <c r="B6149" s="37">
        <v>331103001</v>
      </c>
      <c r="C6149" s="32" t="s">
        <v>10914</v>
      </c>
      <c r="D6149" s="36"/>
      <c r="E6149" s="36"/>
      <c r="F6149" s="34" t="s">
        <v>22</v>
      </c>
      <c r="G6149" s="36"/>
      <c r="H6149" s="35">
        <v>1348</v>
      </c>
      <c r="I6149" s="35">
        <v>1348</v>
      </c>
      <c r="J6149" s="35">
        <v>1280.6</v>
      </c>
      <c r="K6149" s="35">
        <v>866.7</v>
      </c>
    </row>
    <row r="6150" s="5" customFormat="1" ht="13.2" spans="1:11">
      <c r="A6150" s="30" t="s">
        <v>307</v>
      </c>
      <c r="B6150" s="37">
        <v>331103002</v>
      </c>
      <c r="C6150" s="32" t="s">
        <v>10915</v>
      </c>
      <c r="D6150" s="36"/>
      <c r="E6150" s="36"/>
      <c r="F6150" s="34" t="s">
        <v>22</v>
      </c>
      <c r="G6150" s="36"/>
      <c r="H6150" s="35">
        <v>2268</v>
      </c>
      <c r="I6150" s="35">
        <v>2268</v>
      </c>
      <c r="J6150" s="35">
        <v>2154.6</v>
      </c>
      <c r="K6150" s="35">
        <v>1458</v>
      </c>
    </row>
    <row r="6151" s="5" customFormat="1" ht="13.2" spans="1:11">
      <c r="A6151" s="30" t="s">
        <v>307</v>
      </c>
      <c r="B6151" s="37">
        <v>331103003</v>
      </c>
      <c r="C6151" s="32" t="s">
        <v>10916</v>
      </c>
      <c r="D6151" s="36"/>
      <c r="E6151" s="36"/>
      <c r="F6151" s="34" t="s">
        <v>22</v>
      </c>
      <c r="G6151" s="36"/>
      <c r="H6151" s="35">
        <v>2268</v>
      </c>
      <c r="I6151" s="35">
        <v>2268</v>
      </c>
      <c r="J6151" s="35">
        <v>2154.6</v>
      </c>
      <c r="K6151" s="35">
        <v>1458</v>
      </c>
    </row>
    <row r="6152" s="5" customFormat="1" ht="24" spans="1:11">
      <c r="A6152" s="30" t="s">
        <v>307</v>
      </c>
      <c r="B6152" s="37">
        <v>331103004</v>
      </c>
      <c r="C6152" s="32" t="s">
        <v>10917</v>
      </c>
      <c r="D6152" s="36"/>
      <c r="E6152" s="36"/>
      <c r="F6152" s="34" t="s">
        <v>22</v>
      </c>
      <c r="G6152" s="36"/>
      <c r="H6152" s="35">
        <v>2215</v>
      </c>
      <c r="I6152" s="35">
        <v>2215</v>
      </c>
      <c r="J6152" s="35">
        <v>2104.3</v>
      </c>
      <c r="K6152" s="35">
        <v>1423.8</v>
      </c>
    </row>
    <row r="6153" s="5" customFormat="1" ht="13.2" spans="1:11">
      <c r="A6153" s="30" t="s">
        <v>307</v>
      </c>
      <c r="B6153" s="37">
        <v>331103005</v>
      </c>
      <c r="C6153" s="32" t="s">
        <v>10918</v>
      </c>
      <c r="D6153" s="104"/>
      <c r="E6153" s="36"/>
      <c r="F6153" s="34" t="s">
        <v>22</v>
      </c>
      <c r="G6153" s="36"/>
      <c r="H6153" s="35">
        <v>1008</v>
      </c>
      <c r="I6153" s="35">
        <v>1008</v>
      </c>
      <c r="J6153" s="35">
        <v>957.6</v>
      </c>
      <c r="K6153" s="35">
        <v>648</v>
      </c>
    </row>
    <row r="6154" s="5" customFormat="1" ht="24" spans="1:11">
      <c r="A6154" s="30" t="s">
        <v>307</v>
      </c>
      <c r="B6154" s="37">
        <v>331103006</v>
      </c>
      <c r="C6154" s="32" t="s">
        <v>10919</v>
      </c>
      <c r="D6154" s="33" t="s">
        <v>10920</v>
      </c>
      <c r="E6154" s="33" t="s">
        <v>10921</v>
      </c>
      <c r="F6154" s="34" t="s">
        <v>22</v>
      </c>
      <c r="G6154" s="36"/>
      <c r="H6154" s="35">
        <v>4320</v>
      </c>
      <c r="I6154" s="35">
        <v>4320</v>
      </c>
      <c r="J6154" s="35">
        <v>4104</v>
      </c>
      <c r="K6154" s="35">
        <v>2430</v>
      </c>
    </row>
    <row r="6155" s="5" customFormat="1" ht="13.2" spans="1:11">
      <c r="A6155" s="30" t="s">
        <v>307</v>
      </c>
      <c r="B6155" s="37">
        <v>331103007</v>
      </c>
      <c r="C6155" s="32" t="s">
        <v>10922</v>
      </c>
      <c r="D6155" s="36"/>
      <c r="E6155" s="36"/>
      <c r="F6155" s="34" t="s">
        <v>22</v>
      </c>
      <c r="G6155" s="36"/>
      <c r="H6155" s="35">
        <v>4320</v>
      </c>
      <c r="I6155" s="35">
        <v>4320</v>
      </c>
      <c r="J6155" s="35">
        <v>4104</v>
      </c>
      <c r="K6155" s="35">
        <v>2430</v>
      </c>
    </row>
    <row r="6156" s="5" customFormat="1" ht="13.2" spans="1:11">
      <c r="A6156" s="30" t="s">
        <v>307</v>
      </c>
      <c r="B6156" s="37">
        <v>331103008</v>
      </c>
      <c r="C6156" s="32" t="s">
        <v>10923</v>
      </c>
      <c r="D6156" s="33" t="s">
        <v>10924</v>
      </c>
      <c r="E6156" s="36"/>
      <c r="F6156" s="34" t="s">
        <v>22</v>
      </c>
      <c r="G6156" s="36"/>
      <c r="H6156" s="35">
        <v>4800</v>
      </c>
      <c r="I6156" s="35">
        <v>4800</v>
      </c>
      <c r="J6156" s="35">
        <v>4560</v>
      </c>
      <c r="K6156" s="35">
        <v>2700</v>
      </c>
    </row>
    <row r="6157" s="5" customFormat="1" ht="13.2" spans="1:11">
      <c r="A6157" s="30" t="s">
        <v>307</v>
      </c>
      <c r="B6157" s="37">
        <v>331103009</v>
      </c>
      <c r="C6157" s="32" t="s">
        <v>10925</v>
      </c>
      <c r="D6157" s="33" t="s">
        <v>10926</v>
      </c>
      <c r="E6157" s="36"/>
      <c r="F6157" s="34" t="s">
        <v>22</v>
      </c>
      <c r="G6157" s="36"/>
      <c r="H6157" s="35">
        <v>2510</v>
      </c>
      <c r="I6157" s="35">
        <v>2510</v>
      </c>
      <c r="J6157" s="35">
        <v>2384.5</v>
      </c>
      <c r="K6157" s="35">
        <v>1412.1</v>
      </c>
    </row>
    <row r="6158" s="5" customFormat="1" ht="13.2" spans="1:11">
      <c r="A6158" s="30" t="s">
        <v>307</v>
      </c>
      <c r="B6158" s="31" t="s">
        <v>10927</v>
      </c>
      <c r="C6158" s="32" t="s">
        <v>10928</v>
      </c>
      <c r="D6158" s="33" t="s">
        <v>10926</v>
      </c>
      <c r="E6158" s="36"/>
      <c r="F6158" s="34" t="s">
        <v>22</v>
      </c>
      <c r="G6158" s="36"/>
      <c r="H6158" s="35">
        <v>2510</v>
      </c>
      <c r="I6158" s="35">
        <v>2510</v>
      </c>
      <c r="J6158" s="35">
        <v>2384.5</v>
      </c>
      <c r="K6158" s="35">
        <v>1412.1</v>
      </c>
    </row>
    <row r="6159" s="5" customFormat="1" ht="13.2" spans="1:11">
      <c r="A6159" s="30" t="s">
        <v>307</v>
      </c>
      <c r="B6159" s="37">
        <v>331103010</v>
      </c>
      <c r="C6159" s="32" t="s">
        <v>10929</v>
      </c>
      <c r="D6159" s="33" t="s">
        <v>10926</v>
      </c>
      <c r="E6159" s="36"/>
      <c r="F6159" s="34" t="s">
        <v>22</v>
      </c>
      <c r="G6159" s="36"/>
      <c r="H6159" s="35">
        <v>4320</v>
      </c>
      <c r="I6159" s="35">
        <v>4320</v>
      </c>
      <c r="J6159" s="35">
        <v>4104</v>
      </c>
      <c r="K6159" s="35">
        <v>2430</v>
      </c>
    </row>
    <row r="6160" s="5" customFormat="1" ht="13.2" spans="1:11">
      <c r="A6160" s="30" t="s">
        <v>307</v>
      </c>
      <c r="B6160" s="31" t="s">
        <v>10930</v>
      </c>
      <c r="C6160" s="32" t="s">
        <v>10931</v>
      </c>
      <c r="D6160" s="33" t="s">
        <v>10926</v>
      </c>
      <c r="E6160" s="36"/>
      <c r="F6160" s="34" t="s">
        <v>22</v>
      </c>
      <c r="G6160" s="36"/>
      <c r="H6160" s="35">
        <v>4320</v>
      </c>
      <c r="I6160" s="35">
        <v>4320</v>
      </c>
      <c r="J6160" s="35">
        <v>4104</v>
      </c>
      <c r="K6160" s="35">
        <v>2430</v>
      </c>
    </row>
    <row r="6161" s="5" customFormat="1" ht="13.2" spans="1:11">
      <c r="A6161" s="30" t="s">
        <v>307</v>
      </c>
      <c r="B6161" s="37">
        <v>331103011</v>
      </c>
      <c r="C6161" s="32" t="s">
        <v>10932</v>
      </c>
      <c r="D6161" s="104"/>
      <c r="E6161" s="36"/>
      <c r="F6161" s="34" t="s">
        <v>22</v>
      </c>
      <c r="G6161" s="36"/>
      <c r="H6161" s="35">
        <v>2592</v>
      </c>
      <c r="I6161" s="35">
        <v>2592</v>
      </c>
      <c r="J6161" s="35">
        <v>2462.4</v>
      </c>
      <c r="K6161" s="35">
        <v>1458</v>
      </c>
    </row>
    <row r="6162" s="5" customFormat="1" ht="13.2" spans="1:11">
      <c r="A6162" s="30" t="s">
        <v>307</v>
      </c>
      <c r="B6162" s="31" t="s">
        <v>10933</v>
      </c>
      <c r="C6162" s="32" t="s">
        <v>10934</v>
      </c>
      <c r="D6162" s="36"/>
      <c r="E6162" s="36"/>
      <c r="F6162" s="34" t="s">
        <v>22</v>
      </c>
      <c r="G6162" s="36"/>
      <c r="H6162" s="35">
        <v>2592</v>
      </c>
      <c r="I6162" s="35">
        <v>2592</v>
      </c>
      <c r="J6162" s="35">
        <v>2462.4</v>
      </c>
      <c r="K6162" s="35">
        <v>1458</v>
      </c>
    </row>
    <row r="6163" s="5" customFormat="1" ht="13.2" spans="1:11">
      <c r="A6163" s="30" t="s">
        <v>307</v>
      </c>
      <c r="B6163" s="37">
        <v>331103012</v>
      </c>
      <c r="C6163" s="32" t="s">
        <v>10935</v>
      </c>
      <c r="D6163" s="33" t="s">
        <v>10936</v>
      </c>
      <c r="E6163" s="36"/>
      <c r="F6163" s="34" t="s">
        <v>22</v>
      </c>
      <c r="G6163" s="36"/>
      <c r="H6163" s="35">
        <v>2592</v>
      </c>
      <c r="I6163" s="35">
        <v>2592</v>
      </c>
      <c r="J6163" s="35">
        <v>2462.4</v>
      </c>
      <c r="K6163" s="35">
        <v>1458</v>
      </c>
    </row>
    <row r="6164" s="5" customFormat="1" ht="13.2" spans="1:11">
      <c r="A6164" s="30" t="s">
        <v>307</v>
      </c>
      <c r="B6164" s="37">
        <v>331103013</v>
      </c>
      <c r="C6164" s="32" t="s">
        <v>10937</v>
      </c>
      <c r="D6164" s="36"/>
      <c r="E6164" s="36"/>
      <c r="F6164" s="34" t="s">
        <v>22</v>
      </c>
      <c r="G6164" s="36"/>
      <c r="H6164" s="35">
        <v>3600</v>
      </c>
      <c r="I6164" s="35">
        <v>3600</v>
      </c>
      <c r="J6164" s="35">
        <v>3420</v>
      </c>
      <c r="K6164" s="35">
        <v>2025</v>
      </c>
    </row>
    <row r="6165" s="5" customFormat="1" ht="13.2" spans="1:11">
      <c r="A6165" s="30" t="s">
        <v>307</v>
      </c>
      <c r="B6165" s="37">
        <v>331103014</v>
      </c>
      <c r="C6165" s="32" t="s">
        <v>10938</v>
      </c>
      <c r="D6165" s="36"/>
      <c r="E6165" s="36"/>
      <c r="F6165" s="34" t="s">
        <v>22</v>
      </c>
      <c r="G6165" s="36"/>
      <c r="H6165" s="35">
        <v>4320</v>
      </c>
      <c r="I6165" s="35">
        <v>4320</v>
      </c>
      <c r="J6165" s="35">
        <v>4104</v>
      </c>
      <c r="K6165" s="35">
        <v>2430</v>
      </c>
    </row>
    <row r="6166" s="5" customFormat="1" ht="13.2" spans="1:11">
      <c r="A6166" s="30" t="s">
        <v>307</v>
      </c>
      <c r="B6166" s="37">
        <v>331103015</v>
      </c>
      <c r="C6166" s="32" t="s">
        <v>10939</v>
      </c>
      <c r="D6166" s="36"/>
      <c r="E6166" s="36"/>
      <c r="F6166" s="34" t="s">
        <v>22</v>
      </c>
      <c r="G6166" s="36"/>
      <c r="H6166" s="35">
        <v>1440</v>
      </c>
      <c r="I6166" s="35">
        <v>1440</v>
      </c>
      <c r="J6166" s="35">
        <v>1368</v>
      </c>
      <c r="K6166" s="35">
        <v>810</v>
      </c>
    </row>
    <row r="6167" s="5" customFormat="1" ht="13.2" spans="1:11">
      <c r="A6167" s="30" t="s">
        <v>307</v>
      </c>
      <c r="B6167" s="37">
        <v>331103016</v>
      </c>
      <c r="C6167" s="32" t="s">
        <v>10940</v>
      </c>
      <c r="D6167" s="36"/>
      <c r="E6167" s="36"/>
      <c r="F6167" s="34" t="s">
        <v>22</v>
      </c>
      <c r="G6167" s="36"/>
      <c r="H6167" s="35">
        <v>1557</v>
      </c>
      <c r="I6167" s="35">
        <v>1557</v>
      </c>
      <c r="J6167" s="35">
        <v>1479.2</v>
      </c>
      <c r="K6167" s="35">
        <v>1000.8</v>
      </c>
    </row>
    <row r="6168" s="5" customFormat="1" ht="13.2" spans="1:11">
      <c r="A6168" s="30" t="s">
        <v>307</v>
      </c>
      <c r="B6168" s="37">
        <v>331103017</v>
      </c>
      <c r="C6168" s="32" t="s">
        <v>10941</v>
      </c>
      <c r="D6168" s="36"/>
      <c r="E6168" s="36"/>
      <c r="F6168" s="34" t="s">
        <v>22</v>
      </c>
      <c r="G6168" s="36"/>
      <c r="H6168" s="35">
        <v>2160</v>
      </c>
      <c r="I6168" s="35">
        <v>2160</v>
      </c>
      <c r="J6168" s="35">
        <v>2052</v>
      </c>
      <c r="K6168" s="35">
        <v>1215</v>
      </c>
    </row>
    <row r="6169" s="5" customFormat="1" ht="13.2" spans="1:11">
      <c r="A6169" s="30" t="s">
        <v>307</v>
      </c>
      <c r="B6169" s="37">
        <v>331103018</v>
      </c>
      <c r="C6169" s="32" t="s">
        <v>10942</v>
      </c>
      <c r="D6169" s="33" t="s">
        <v>10376</v>
      </c>
      <c r="E6169" s="36"/>
      <c r="F6169" s="34" t="s">
        <v>22</v>
      </c>
      <c r="G6169" s="36"/>
      <c r="H6169" s="35">
        <v>3600</v>
      </c>
      <c r="I6169" s="35">
        <v>3600</v>
      </c>
      <c r="J6169" s="35">
        <v>3420</v>
      </c>
      <c r="K6169" s="35">
        <v>2025</v>
      </c>
    </row>
    <row r="6170" s="5" customFormat="1" ht="13.2" spans="1:11">
      <c r="A6170" s="30" t="s">
        <v>307</v>
      </c>
      <c r="B6170" s="37">
        <v>331103019</v>
      </c>
      <c r="C6170" s="32" t="s">
        <v>10943</v>
      </c>
      <c r="D6170" s="36"/>
      <c r="E6170" s="36"/>
      <c r="F6170" s="34" t="s">
        <v>22</v>
      </c>
      <c r="G6170" s="36"/>
      <c r="H6170" s="35">
        <v>2880</v>
      </c>
      <c r="I6170" s="35">
        <v>2880</v>
      </c>
      <c r="J6170" s="35">
        <v>2736</v>
      </c>
      <c r="K6170" s="35">
        <v>1620</v>
      </c>
    </row>
    <row r="6171" s="5" customFormat="1" ht="13.2" spans="1:11">
      <c r="A6171" s="30" t="s">
        <v>307</v>
      </c>
      <c r="B6171" s="37">
        <v>331103020</v>
      </c>
      <c r="C6171" s="32" t="s">
        <v>10944</v>
      </c>
      <c r="D6171" s="36"/>
      <c r="E6171" s="36"/>
      <c r="F6171" s="34" t="s">
        <v>22</v>
      </c>
      <c r="G6171" s="36"/>
      <c r="H6171" s="35">
        <v>1890</v>
      </c>
      <c r="I6171" s="35">
        <v>1890</v>
      </c>
      <c r="J6171" s="35">
        <v>1795.5</v>
      </c>
      <c r="K6171" s="35">
        <v>1215</v>
      </c>
    </row>
    <row r="6172" s="5" customFormat="1" ht="13.2" spans="1:11">
      <c r="A6172" s="30" t="s">
        <v>307</v>
      </c>
      <c r="B6172" s="37">
        <v>331103021</v>
      </c>
      <c r="C6172" s="32" t="s">
        <v>10945</v>
      </c>
      <c r="D6172" s="104"/>
      <c r="E6172" s="36"/>
      <c r="F6172" s="34" t="s">
        <v>22</v>
      </c>
      <c r="G6172" s="36"/>
      <c r="H6172" s="35">
        <v>1890</v>
      </c>
      <c r="I6172" s="35">
        <v>1890</v>
      </c>
      <c r="J6172" s="35">
        <v>1795.5</v>
      </c>
      <c r="K6172" s="35">
        <v>1215</v>
      </c>
    </row>
    <row r="6173" s="5" customFormat="1" ht="13.2" spans="1:11">
      <c r="A6173" s="30" t="s">
        <v>307</v>
      </c>
      <c r="B6173" s="31" t="s">
        <v>10946</v>
      </c>
      <c r="C6173" s="32" t="s">
        <v>10947</v>
      </c>
      <c r="D6173" s="36"/>
      <c r="E6173" s="36"/>
      <c r="F6173" s="34" t="s">
        <v>22</v>
      </c>
      <c r="G6173" s="36"/>
      <c r="H6173" s="35">
        <v>1890</v>
      </c>
      <c r="I6173" s="35">
        <v>1890</v>
      </c>
      <c r="J6173" s="35">
        <v>1795.5</v>
      </c>
      <c r="K6173" s="35">
        <v>1215</v>
      </c>
    </row>
    <row r="6174" s="5" customFormat="1" ht="13.2" spans="1:11">
      <c r="A6174" s="30" t="s">
        <v>307</v>
      </c>
      <c r="B6174" s="37">
        <v>331103022</v>
      </c>
      <c r="C6174" s="32" t="s">
        <v>10948</v>
      </c>
      <c r="D6174" s="36"/>
      <c r="E6174" s="33" t="s">
        <v>10949</v>
      </c>
      <c r="F6174" s="34" t="s">
        <v>22</v>
      </c>
      <c r="G6174" s="36"/>
      <c r="H6174" s="35">
        <v>2160</v>
      </c>
      <c r="I6174" s="35">
        <v>2160</v>
      </c>
      <c r="J6174" s="35">
        <v>2052</v>
      </c>
      <c r="K6174" s="35">
        <v>1215</v>
      </c>
    </row>
    <row r="6175" s="5" customFormat="1" ht="24" spans="1:11">
      <c r="A6175" s="30" t="s">
        <v>307</v>
      </c>
      <c r="B6175" s="37">
        <v>331103023</v>
      </c>
      <c r="C6175" s="32" t="s">
        <v>10950</v>
      </c>
      <c r="D6175" s="36"/>
      <c r="E6175" s="36"/>
      <c r="F6175" s="34" t="s">
        <v>22</v>
      </c>
      <c r="G6175" s="36"/>
      <c r="H6175" s="35">
        <v>2117</v>
      </c>
      <c r="I6175" s="35">
        <v>2117</v>
      </c>
      <c r="J6175" s="35">
        <v>2011.2</v>
      </c>
      <c r="K6175" s="35">
        <v>1190.7</v>
      </c>
    </row>
    <row r="6176" s="5" customFormat="1" ht="13.2" spans="1:11">
      <c r="A6176" s="30" t="s">
        <v>307</v>
      </c>
      <c r="B6176" s="37">
        <v>331103024</v>
      </c>
      <c r="C6176" s="32" t="s">
        <v>10951</v>
      </c>
      <c r="D6176" s="36"/>
      <c r="E6176" s="36"/>
      <c r="F6176" s="34" t="s">
        <v>22</v>
      </c>
      <c r="G6176" s="36"/>
      <c r="H6176" s="35">
        <v>1584</v>
      </c>
      <c r="I6176" s="35">
        <v>1584</v>
      </c>
      <c r="J6176" s="35">
        <v>1504.8</v>
      </c>
      <c r="K6176" s="35">
        <v>891</v>
      </c>
    </row>
    <row r="6177" s="5" customFormat="1" ht="24" spans="1:11">
      <c r="A6177" s="30" t="s">
        <v>307</v>
      </c>
      <c r="B6177" s="37">
        <v>331103025</v>
      </c>
      <c r="C6177" s="32" t="s">
        <v>10952</v>
      </c>
      <c r="D6177" s="36"/>
      <c r="E6177" s="36"/>
      <c r="F6177" s="34" t="s">
        <v>22</v>
      </c>
      <c r="G6177" s="36"/>
      <c r="H6177" s="35">
        <v>1296</v>
      </c>
      <c r="I6177" s="35">
        <v>1296</v>
      </c>
      <c r="J6177" s="35">
        <v>1231.2</v>
      </c>
      <c r="K6177" s="35">
        <v>729</v>
      </c>
    </row>
    <row r="6178" s="5" customFormat="1" ht="24" spans="1:11">
      <c r="A6178" s="30" t="s">
        <v>307</v>
      </c>
      <c r="B6178" s="37">
        <v>331103026</v>
      </c>
      <c r="C6178" s="32" t="s">
        <v>10953</v>
      </c>
      <c r="D6178" s="36"/>
      <c r="E6178" s="36"/>
      <c r="F6178" s="34" t="s">
        <v>22</v>
      </c>
      <c r="G6178" s="104"/>
      <c r="H6178" s="35">
        <v>2577.6</v>
      </c>
      <c r="I6178" s="35">
        <v>2577.6</v>
      </c>
      <c r="J6178" s="35">
        <v>2448.7</v>
      </c>
      <c r="K6178" s="35">
        <v>1449.9</v>
      </c>
    </row>
    <row r="6179" s="5" customFormat="1" ht="24" spans="1:11">
      <c r="A6179" s="30" t="s">
        <v>307</v>
      </c>
      <c r="B6179" s="31" t="s">
        <v>10954</v>
      </c>
      <c r="C6179" s="32" t="s">
        <v>10955</v>
      </c>
      <c r="D6179" s="36"/>
      <c r="E6179" s="36"/>
      <c r="F6179" s="34" t="s">
        <v>22</v>
      </c>
      <c r="G6179" s="36"/>
      <c r="H6179" s="35">
        <v>320</v>
      </c>
      <c r="I6179" s="35">
        <v>320</v>
      </c>
      <c r="J6179" s="35">
        <v>304</v>
      </c>
      <c r="K6179" s="35">
        <v>180</v>
      </c>
    </row>
    <row r="6180" s="5" customFormat="1" ht="24" spans="1:11">
      <c r="A6180" s="30" t="s">
        <v>307</v>
      </c>
      <c r="B6180" s="31" t="s">
        <v>10956</v>
      </c>
      <c r="C6180" s="32" t="s">
        <v>10957</v>
      </c>
      <c r="D6180" s="36"/>
      <c r="E6180" s="36"/>
      <c r="F6180" s="34" t="s">
        <v>22</v>
      </c>
      <c r="G6180" s="36"/>
      <c r="H6180" s="35">
        <v>800</v>
      </c>
      <c r="I6180" s="35">
        <v>800</v>
      </c>
      <c r="J6180" s="35">
        <v>760</v>
      </c>
      <c r="K6180" s="35">
        <v>450</v>
      </c>
    </row>
    <row r="6181" s="5" customFormat="1" ht="36" spans="1:11">
      <c r="A6181" s="30" t="s">
        <v>307</v>
      </c>
      <c r="B6181" s="31" t="s">
        <v>10958</v>
      </c>
      <c r="C6181" s="32" t="s">
        <v>10959</v>
      </c>
      <c r="D6181" s="36"/>
      <c r="E6181" s="36"/>
      <c r="F6181" s="34" t="s">
        <v>22</v>
      </c>
      <c r="G6181" s="36"/>
      <c r="H6181" s="35">
        <v>320</v>
      </c>
      <c r="I6181" s="35">
        <v>320</v>
      </c>
      <c r="J6181" s="35">
        <v>304</v>
      </c>
      <c r="K6181" s="35">
        <v>180</v>
      </c>
    </row>
    <row r="6182" s="5" customFormat="1" ht="24" spans="1:11">
      <c r="A6182" s="30" t="s">
        <v>307</v>
      </c>
      <c r="B6182" s="37">
        <v>331103027</v>
      </c>
      <c r="C6182" s="32" t="s">
        <v>10960</v>
      </c>
      <c r="D6182" s="33" t="s">
        <v>10961</v>
      </c>
      <c r="E6182" s="36"/>
      <c r="F6182" s="34" t="s">
        <v>22</v>
      </c>
      <c r="G6182" s="36"/>
      <c r="H6182" s="35">
        <v>3500</v>
      </c>
      <c r="I6182" s="35">
        <v>3500</v>
      </c>
      <c r="J6182" s="35">
        <v>3325</v>
      </c>
      <c r="K6182" s="35">
        <v>2250</v>
      </c>
    </row>
    <row r="6183" s="5" customFormat="1" ht="24" spans="1:11">
      <c r="A6183" s="30" t="s">
        <v>307</v>
      </c>
      <c r="B6183" s="31" t="s">
        <v>10962</v>
      </c>
      <c r="C6183" s="32" t="s">
        <v>10963</v>
      </c>
      <c r="D6183" s="33" t="s">
        <v>10961</v>
      </c>
      <c r="E6183" s="36"/>
      <c r="F6183" s="34" t="s">
        <v>22</v>
      </c>
      <c r="G6183" s="36"/>
      <c r="H6183" s="35">
        <v>3500</v>
      </c>
      <c r="I6183" s="35">
        <v>3500</v>
      </c>
      <c r="J6183" s="35">
        <v>3325</v>
      </c>
      <c r="K6183" s="35">
        <v>2250</v>
      </c>
    </row>
    <row r="6184" s="5" customFormat="1" ht="24" spans="1:11">
      <c r="A6184" s="30" t="s">
        <v>307</v>
      </c>
      <c r="B6184" s="31" t="s">
        <v>10964</v>
      </c>
      <c r="C6184" s="32" t="s">
        <v>10965</v>
      </c>
      <c r="D6184" s="33" t="s">
        <v>10961</v>
      </c>
      <c r="E6184" s="36"/>
      <c r="F6184" s="34" t="s">
        <v>22</v>
      </c>
      <c r="G6184" s="36"/>
      <c r="H6184" s="35">
        <v>3500</v>
      </c>
      <c r="I6184" s="35">
        <v>3500</v>
      </c>
      <c r="J6184" s="35">
        <v>3325</v>
      </c>
      <c r="K6184" s="35">
        <v>2250</v>
      </c>
    </row>
    <row r="6185" s="5" customFormat="1" ht="24" spans="1:11">
      <c r="A6185" s="30" t="s">
        <v>307</v>
      </c>
      <c r="B6185" s="31" t="s">
        <v>10966</v>
      </c>
      <c r="C6185" s="48" t="s">
        <v>10967</v>
      </c>
      <c r="D6185" s="104"/>
      <c r="E6185" s="36"/>
      <c r="F6185" s="34" t="s">
        <v>22</v>
      </c>
      <c r="G6185" s="36"/>
      <c r="H6185" s="35">
        <v>3500</v>
      </c>
      <c r="I6185" s="35">
        <v>3500</v>
      </c>
      <c r="J6185" s="35">
        <v>3325</v>
      </c>
      <c r="K6185" s="35">
        <v>2250</v>
      </c>
    </row>
    <row r="6186" s="5" customFormat="1" ht="24" spans="1:11">
      <c r="A6186" s="30" t="s">
        <v>307</v>
      </c>
      <c r="B6186" s="31" t="s">
        <v>10968</v>
      </c>
      <c r="C6186" s="32" t="s">
        <v>10969</v>
      </c>
      <c r="D6186" s="36"/>
      <c r="E6186" s="36"/>
      <c r="F6186" s="34" t="s">
        <v>22</v>
      </c>
      <c r="G6186" s="36"/>
      <c r="H6186" s="35">
        <v>3500</v>
      </c>
      <c r="I6186" s="35">
        <v>3500</v>
      </c>
      <c r="J6186" s="35">
        <v>3325</v>
      </c>
      <c r="K6186" s="35">
        <v>2250</v>
      </c>
    </row>
    <row r="6187" s="5" customFormat="1" ht="24" spans="1:11">
      <c r="A6187" s="30" t="s">
        <v>307</v>
      </c>
      <c r="B6187" s="31" t="s">
        <v>10970</v>
      </c>
      <c r="C6187" s="32" t="s">
        <v>10971</v>
      </c>
      <c r="D6187" s="36"/>
      <c r="E6187" s="36"/>
      <c r="F6187" s="34" t="s">
        <v>22</v>
      </c>
      <c r="G6187" s="36"/>
      <c r="H6187" s="35">
        <v>3500</v>
      </c>
      <c r="I6187" s="35">
        <v>3500</v>
      </c>
      <c r="J6187" s="35">
        <v>3325</v>
      </c>
      <c r="K6187" s="35">
        <v>2250</v>
      </c>
    </row>
    <row r="6188" s="5" customFormat="1" ht="24" spans="1:11">
      <c r="A6188" s="30" t="s">
        <v>307</v>
      </c>
      <c r="B6188" s="31" t="s">
        <v>10972</v>
      </c>
      <c r="C6188" s="48" t="s">
        <v>10973</v>
      </c>
      <c r="D6188" s="33" t="s">
        <v>10961</v>
      </c>
      <c r="E6188" s="36"/>
      <c r="F6188" s="34" t="s">
        <v>22</v>
      </c>
      <c r="G6188" s="36"/>
      <c r="H6188" s="35">
        <v>3500</v>
      </c>
      <c r="I6188" s="35">
        <v>3500</v>
      </c>
      <c r="J6188" s="35">
        <v>3325</v>
      </c>
      <c r="K6188" s="35">
        <v>2250</v>
      </c>
    </row>
    <row r="6189" s="5" customFormat="1" ht="24" spans="1:11">
      <c r="A6189" s="30" t="s">
        <v>307</v>
      </c>
      <c r="B6189" s="31" t="s">
        <v>10974</v>
      </c>
      <c r="C6189" s="32" t="s">
        <v>10975</v>
      </c>
      <c r="D6189" s="33" t="s">
        <v>10961</v>
      </c>
      <c r="E6189" s="36"/>
      <c r="F6189" s="34" t="s">
        <v>22</v>
      </c>
      <c r="G6189" s="36"/>
      <c r="H6189" s="35">
        <v>3500</v>
      </c>
      <c r="I6189" s="35">
        <v>3500</v>
      </c>
      <c r="J6189" s="35">
        <v>3325</v>
      </c>
      <c r="K6189" s="35">
        <v>2250</v>
      </c>
    </row>
    <row r="6190" s="5" customFormat="1" ht="24" spans="1:11">
      <c r="A6190" s="30" t="s">
        <v>307</v>
      </c>
      <c r="B6190" s="31" t="s">
        <v>10976</v>
      </c>
      <c r="C6190" s="32" t="s">
        <v>10977</v>
      </c>
      <c r="D6190" s="33" t="s">
        <v>10961</v>
      </c>
      <c r="E6190" s="36"/>
      <c r="F6190" s="34" t="s">
        <v>22</v>
      </c>
      <c r="G6190" s="36"/>
      <c r="H6190" s="35">
        <v>3500</v>
      </c>
      <c r="I6190" s="35">
        <v>3500</v>
      </c>
      <c r="J6190" s="35">
        <v>3325</v>
      </c>
      <c r="K6190" s="35">
        <v>2250</v>
      </c>
    </row>
    <row r="6191" s="5" customFormat="1" ht="13.2" spans="1:11">
      <c r="A6191" s="30" t="s">
        <v>307</v>
      </c>
      <c r="B6191" s="37">
        <v>331103028</v>
      </c>
      <c r="C6191" s="32" t="s">
        <v>10978</v>
      </c>
      <c r="D6191" s="36"/>
      <c r="E6191" s="36"/>
      <c r="F6191" s="34" t="s">
        <v>22</v>
      </c>
      <c r="G6191" s="36"/>
      <c r="H6191" s="35" t="s">
        <v>24</v>
      </c>
      <c r="I6191" s="35" t="s">
        <v>24</v>
      </c>
      <c r="J6191" s="35" t="s">
        <v>24</v>
      </c>
      <c r="K6191" s="35" t="s">
        <v>24</v>
      </c>
    </row>
    <row r="6192" s="5" customFormat="1" ht="24" spans="1:11">
      <c r="A6192" s="30" t="s">
        <v>307</v>
      </c>
      <c r="B6192" s="31" t="s">
        <v>10979</v>
      </c>
      <c r="C6192" s="32" t="s">
        <v>10980</v>
      </c>
      <c r="D6192" s="36"/>
      <c r="E6192" s="36"/>
      <c r="F6192" s="34" t="s">
        <v>22</v>
      </c>
      <c r="G6192" s="36"/>
      <c r="H6192" s="35">
        <v>3200</v>
      </c>
      <c r="I6192" s="35">
        <v>3200</v>
      </c>
      <c r="J6192" s="35">
        <v>3040</v>
      </c>
      <c r="K6192" s="35">
        <v>1800</v>
      </c>
    </row>
    <row r="6193" s="5" customFormat="1" ht="24" spans="1:11">
      <c r="A6193" s="30" t="s">
        <v>307</v>
      </c>
      <c r="B6193" s="31" t="s">
        <v>10981</v>
      </c>
      <c r="C6193" s="32" t="s">
        <v>10982</v>
      </c>
      <c r="D6193" s="36"/>
      <c r="E6193" s="36"/>
      <c r="F6193" s="34" t="s">
        <v>22</v>
      </c>
      <c r="G6193" s="36"/>
      <c r="H6193" s="35">
        <v>2720</v>
      </c>
      <c r="I6193" s="35">
        <v>2720</v>
      </c>
      <c r="J6193" s="35">
        <v>2584</v>
      </c>
      <c r="K6193" s="35">
        <v>1530</v>
      </c>
    </row>
    <row r="6194" s="6" customFormat="1" ht="36" spans="1:11">
      <c r="A6194" s="67" t="s">
        <v>307</v>
      </c>
      <c r="B6194" s="133" t="s">
        <v>10983</v>
      </c>
      <c r="C6194" s="52" t="s">
        <v>10984</v>
      </c>
      <c r="D6194" s="39" t="s">
        <v>10985</v>
      </c>
      <c r="E6194" s="66" t="s">
        <v>10986</v>
      </c>
      <c r="F6194" s="69" t="s">
        <v>22</v>
      </c>
      <c r="G6194" s="103"/>
      <c r="H6194" s="35">
        <v>1841</v>
      </c>
      <c r="I6194" s="35">
        <v>1841</v>
      </c>
      <c r="J6194" s="35">
        <v>1748</v>
      </c>
      <c r="K6194" s="35">
        <v>1656</v>
      </c>
    </row>
    <row r="6195" s="6" customFormat="1" ht="24" spans="1:11">
      <c r="A6195" s="67" t="s">
        <v>307</v>
      </c>
      <c r="B6195" s="133" t="s">
        <v>10987</v>
      </c>
      <c r="C6195" s="52" t="s">
        <v>10988</v>
      </c>
      <c r="D6195" s="39" t="s">
        <v>10989</v>
      </c>
      <c r="E6195" s="66" t="s">
        <v>10990</v>
      </c>
      <c r="F6195" s="69" t="s">
        <v>22</v>
      </c>
      <c r="G6195" s="103"/>
      <c r="H6195" s="35">
        <v>2277</v>
      </c>
      <c r="I6195" s="35">
        <v>2277</v>
      </c>
      <c r="J6195" s="35">
        <v>2163</v>
      </c>
      <c r="K6195" s="35">
        <v>2049</v>
      </c>
    </row>
    <row r="6196" s="6" customFormat="1" ht="24" spans="1:11">
      <c r="A6196" s="38" t="s">
        <v>307</v>
      </c>
      <c r="B6196" s="133" t="s">
        <v>10991</v>
      </c>
      <c r="C6196" s="48" t="s">
        <v>10992</v>
      </c>
      <c r="D6196" s="39" t="s">
        <v>10993</v>
      </c>
      <c r="E6196" s="103"/>
      <c r="F6196" s="40" t="s">
        <v>22</v>
      </c>
      <c r="G6196" s="105"/>
      <c r="H6196" s="35">
        <v>2952</v>
      </c>
      <c r="I6196" s="35">
        <v>2952</v>
      </c>
      <c r="J6196" s="35">
        <v>2804</v>
      </c>
      <c r="K6196" s="35">
        <v>2656</v>
      </c>
    </row>
    <row r="6197" s="6" customFormat="1" ht="24" spans="1:11">
      <c r="A6197" s="38" t="s">
        <v>307</v>
      </c>
      <c r="B6197" s="133" t="s">
        <v>10994</v>
      </c>
      <c r="C6197" s="48" t="s">
        <v>10995</v>
      </c>
      <c r="D6197" s="39" t="s">
        <v>10996</v>
      </c>
      <c r="E6197" s="103"/>
      <c r="F6197" s="40" t="s">
        <v>22</v>
      </c>
      <c r="G6197" s="105"/>
      <c r="H6197" s="35">
        <v>3837.6</v>
      </c>
      <c r="I6197" s="35">
        <v>3837.6</v>
      </c>
      <c r="J6197" s="35">
        <v>3645.2</v>
      </c>
      <c r="K6197" s="35">
        <v>3452.8</v>
      </c>
    </row>
    <row r="6198" s="5" customFormat="1" ht="13.2" spans="1:11">
      <c r="A6198" s="30"/>
      <c r="B6198" s="37">
        <v>331104</v>
      </c>
      <c r="C6198" s="31" t="s">
        <v>10997</v>
      </c>
      <c r="D6198" s="36"/>
      <c r="E6198" s="36"/>
      <c r="F6198" s="30"/>
      <c r="G6198" s="36"/>
      <c r="H6198" s="35" t="s">
        <v>24</v>
      </c>
      <c r="I6198" s="35" t="s">
        <v>24</v>
      </c>
      <c r="J6198" s="35" t="s">
        <v>24</v>
      </c>
      <c r="K6198" s="35" t="s">
        <v>24</v>
      </c>
    </row>
    <row r="6199" s="5" customFormat="1" ht="24" spans="1:11">
      <c r="A6199" s="30" t="s">
        <v>307</v>
      </c>
      <c r="B6199" s="37">
        <v>331104001</v>
      </c>
      <c r="C6199" s="32" t="s">
        <v>10998</v>
      </c>
      <c r="D6199" s="33" t="s">
        <v>10999</v>
      </c>
      <c r="E6199" s="36"/>
      <c r="F6199" s="34" t="s">
        <v>22</v>
      </c>
      <c r="G6199" s="36"/>
      <c r="H6199" s="35">
        <v>3600</v>
      </c>
      <c r="I6199" s="35">
        <v>3600</v>
      </c>
      <c r="J6199" s="35">
        <v>3420</v>
      </c>
      <c r="K6199" s="35">
        <v>2025</v>
      </c>
    </row>
    <row r="6200" s="5" customFormat="1" ht="13.2" spans="1:11">
      <c r="A6200" s="30" t="s">
        <v>307</v>
      </c>
      <c r="B6200" s="37">
        <v>331104002</v>
      </c>
      <c r="C6200" s="32" t="s">
        <v>11000</v>
      </c>
      <c r="D6200" s="36"/>
      <c r="E6200" s="36"/>
      <c r="F6200" s="34" t="s">
        <v>22</v>
      </c>
      <c r="G6200" s="36"/>
      <c r="H6200" s="35">
        <v>2268</v>
      </c>
      <c r="I6200" s="35">
        <v>2268</v>
      </c>
      <c r="J6200" s="35">
        <v>2154.6</v>
      </c>
      <c r="K6200" s="35">
        <v>1458</v>
      </c>
    </row>
    <row r="6201" s="5" customFormat="1" ht="13.2" spans="1:11">
      <c r="A6201" s="30" t="s">
        <v>307</v>
      </c>
      <c r="B6201" s="37">
        <v>331104003</v>
      </c>
      <c r="C6201" s="32" t="s">
        <v>11001</v>
      </c>
      <c r="D6201" s="36"/>
      <c r="E6201" s="36"/>
      <c r="F6201" s="34" t="s">
        <v>22</v>
      </c>
      <c r="G6201" s="36"/>
      <c r="H6201" s="35">
        <v>2303</v>
      </c>
      <c r="I6201" s="35">
        <v>2303</v>
      </c>
      <c r="J6201" s="35">
        <v>2187.9</v>
      </c>
      <c r="K6201" s="35">
        <v>1480.5</v>
      </c>
    </row>
    <row r="6202" s="5" customFormat="1" ht="13.2" spans="1:11">
      <c r="A6202" s="30" t="s">
        <v>307</v>
      </c>
      <c r="B6202" s="37">
        <v>331104004</v>
      </c>
      <c r="C6202" s="32" t="s">
        <v>11002</v>
      </c>
      <c r="D6202" s="36"/>
      <c r="E6202" s="36"/>
      <c r="F6202" s="34" t="s">
        <v>22</v>
      </c>
      <c r="G6202" s="36"/>
      <c r="H6202" s="35">
        <v>2520</v>
      </c>
      <c r="I6202" s="35">
        <v>2520</v>
      </c>
      <c r="J6202" s="35">
        <v>2394</v>
      </c>
      <c r="K6202" s="35">
        <v>1620</v>
      </c>
    </row>
    <row r="6203" s="5" customFormat="1" ht="13.2" spans="1:11">
      <c r="A6203" s="30" t="s">
        <v>307</v>
      </c>
      <c r="B6203" s="37">
        <v>331104005</v>
      </c>
      <c r="C6203" s="32" t="s">
        <v>11003</v>
      </c>
      <c r="D6203" s="104"/>
      <c r="E6203" s="36"/>
      <c r="F6203" s="34" t="s">
        <v>22</v>
      </c>
      <c r="G6203" s="36"/>
      <c r="H6203" s="35">
        <v>1455</v>
      </c>
      <c r="I6203" s="35">
        <v>1455</v>
      </c>
      <c r="J6203" s="35">
        <v>1382.3</v>
      </c>
      <c r="K6203" s="35">
        <v>935.1</v>
      </c>
    </row>
    <row r="6204" s="5" customFormat="1" ht="13.2" spans="1:11">
      <c r="A6204" s="30" t="s">
        <v>307</v>
      </c>
      <c r="B6204" s="31" t="s">
        <v>11004</v>
      </c>
      <c r="C6204" s="32" t="s">
        <v>11005</v>
      </c>
      <c r="D6204" s="36"/>
      <c r="E6204" s="36"/>
      <c r="F6204" s="34" t="s">
        <v>22</v>
      </c>
      <c r="G6204" s="36"/>
      <c r="H6204" s="35">
        <v>1455</v>
      </c>
      <c r="I6204" s="35">
        <v>1455</v>
      </c>
      <c r="J6204" s="35">
        <v>1382.3</v>
      </c>
      <c r="K6204" s="35">
        <v>935.1</v>
      </c>
    </row>
    <row r="6205" s="5" customFormat="1" ht="13.2" spans="1:11">
      <c r="A6205" s="30" t="s">
        <v>307</v>
      </c>
      <c r="B6205" s="37">
        <v>331104006</v>
      </c>
      <c r="C6205" s="32" t="s">
        <v>11006</v>
      </c>
      <c r="D6205" s="36"/>
      <c r="E6205" s="36"/>
      <c r="F6205" s="34" t="s">
        <v>22</v>
      </c>
      <c r="G6205" s="36"/>
      <c r="H6205" s="35">
        <v>1584</v>
      </c>
      <c r="I6205" s="35">
        <v>1584</v>
      </c>
      <c r="J6205" s="35">
        <v>1504.8</v>
      </c>
      <c r="K6205" s="35">
        <v>891</v>
      </c>
    </row>
    <row r="6206" s="5" customFormat="1" ht="24" spans="1:11">
      <c r="A6206" s="30" t="s">
        <v>307</v>
      </c>
      <c r="B6206" s="37">
        <v>331104007</v>
      </c>
      <c r="C6206" s="32" t="s">
        <v>11007</v>
      </c>
      <c r="D6206" s="36"/>
      <c r="E6206" s="36"/>
      <c r="F6206" s="34" t="s">
        <v>22</v>
      </c>
      <c r="G6206" s="36"/>
      <c r="H6206" s="35">
        <v>1386</v>
      </c>
      <c r="I6206" s="35">
        <v>1386</v>
      </c>
      <c r="J6206" s="35">
        <v>1316.7</v>
      </c>
      <c r="K6206" s="35">
        <v>891</v>
      </c>
    </row>
    <row r="6207" s="5" customFormat="1" ht="24" spans="1:11">
      <c r="A6207" s="30" t="s">
        <v>307</v>
      </c>
      <c r="B6207" s="37">
        <v>331104008</v>
      </c>
      <c r="C6207" s="32" t="s">
        <v>11008</v>
      </c>
      <c r="D6207" s="104"/>
      <c r="E6207" s="36"/>
      <c r="F6207" s="34" t="s">
        <v>22</v>
      </c>
      <c r="G6207" s="104"/>
      <c r="H6207" s="35">
        <v>1050</v>
      </c>
      <c r="I6207" s="35">
        <v>1050</v>
      </c>
      <c r="J6207" s="35">
        <v>997.5</v>
      </c>
      <c r="K6207" s="35">
        <v>675</v>
      </c>
    </row>
    <row r="6208" s="5" customFormat="1" ht="24" spans="1:11">
      <c r="A6208" s="30" t="s">
        <v>307</v>
      </c>
      <c r="B6208" s="31" t="s">
        <v>11009</v>
      </c>
      <c r="C6208" s="32" t="s">
        <v>11010</v>
      </c>
      <c r="D6208" s="36"/>
      <c r="E6208" s="36"/>
      <c r="F6208" s="34" t="s">
        <v>22</v>
      </c>
      <c r="G6208" s="36"/>
      <c r="H6208" s="35">
        <v>1330</v>
      </c>
      <c r="I6208" s="35">
        <v>1330</v>
      </c>
      <c r="J6208" s="35">
        <v>1263.5</v>
      </c>
      <c r="K6208" s="35">
        <v>855</v>
      </c>
    </row>
    <row r="6209" s="5" customFormat="1" ht="13.2" spans="1:11">
      <c r="A6209" s="30" t="s">
        <v>307</v>
      </c>
      <c r="B6209" s="37">
        <v>331104009</v>
      </c>
      <c r="C6209" s="32" t="s">
        <v>11011</v>
      </c>
      <c r="D6209" s="36"/>
      <c r="E6209" s="36"/>
      <c r="F6209" s="34" t="s">
        <v>22</v>
      </c>
      <c r="G6209" s="36"/>
      <c r="H6209" s="35">
        <v>1638</v>
      </c>
      <c r="I6209" s="35">
        <v>1638</v>
      </c>
      <c r="J6209" s="35">
        <v>1556.1</v>
      </c>
      <c r="K6209" s="35">
        <v>1053</v>
      </c>
    </row>
    <row r="6210" s="5" customFormat="1" ht="24" spans="1:11">
      <c r="A6210" s="30" t="s">
        <v>307</v>
      </c>
      <c r="B6210" s="37">
        <v>331104010</v>
      </c>
      <c r="C6210" s="32" t="s">
        <v>11012</v>
      </c>
      <c r="D6210" s="36"/>
      <c r="E6210" s="36"/>
      <c r="F6210" s="34" t="s">
        <v>22</v>
      </c>
      <c r="G6210" s="36"/>
      <c r="H6210" s="35">
        <v>1336</v>
      </c>
      <c r="I6210" s="35">
        <v>1336</v>
      </c>
      <c r="J6210" s="35">
        <v>1269.2</v>
      </c>
      <c r="K6210" s="35">
        <v>858.6</v>
      </c>
    </row>
    <row r="6211" s="5" customFormat="1" ht="13.2" spans="1:11">
      <c r="A6211" s="30" t="s">
        <v>307</v>
      </c>
      <c r="B6211" s="37">
        <v>331104011</v>
      </c>
      <c r="C6211" s="32" t="s">
        <v>11013</v>
      </c>
      <c r="D6211" s="36"/>
      <c r="E6211" s="36"/>
      <c r="F6211" s="34" t="s">
        <v>22</v>
      </c>
      <c r="G6211" s="104"/>
      <c r="H6211" s="35">
        <v>3600</v>
      </c>
      <c r="I6211" s="35">
        <v>3600</v>
      </c>
      <c r="J6211" s="35">
        <v>3420</v>
      </c>
      <c r="K6211" s="35">
        <v>2025</v>
      </c>
    </row>
    <row r="6212" s="5" customFormat="1" ht="24" spans="1:11">
      <c r="A6212" s="30" t="s">
        <v>307</v>
      </c>
      <c r="B6212" s="31" t="s">
        <v>11014</v>
      </c>
      <c r="C6212" s="32" t="s">
        <v>11015</v>
      </c>
      <c r="D6212" s="36"/>
      <c r="E6212" s="36"/>
      <c r="F6212" s="34" t="s">
        <v>22</v>
      </c>
      <c r="G6212" s="36"/>
      <c r="H6212" s="35">
        <v>5400</v>
      </c>
      <c r="I6212" s="35">
        <v>5400</v>
      </c>
      <c r="J6212" s="35">
        <v>5130</v>
      </c>
      <c r="K6212" s="35">
        <v>3037.5</v>
      </c>
    </row>
    <row r="6213" s="5" customFormat="1" ht="13.2" spans="1:11">
      <c r="A6213" s="30" t="s">
        <v>307</v>
      </c>
      <c r="B6213" s="37">
        <v>331104012</v>
      </c>
      <c r="C6213" s="32" t="s">
        <v>11016</v>
      </c>
      <c r="D6213" s="36"/>
      <c r="E6213" s="36"/>
      <c r="F6213" s="34" t="s">
        <v>22</v>
      </c>
      <c r="G6213" s="36"/>
      <c r="H6213" s="35">
        <v>2160</v>
      </c>
      <c r="I6213" s="35">
        <v>2160</v>
      </c>
      <c r="J6213" s="35">
        <v>2052</v>
      </c>
      <c r="K6213" s="35">
        <v>1215</v>
      </c>
    </row>
    <row r="6214" s="5" customFormat="1" ht="13.2" spans="1:11">
      <c r="A6214" s="30" t="s">
        <v>307</v>
      </c>
      <c r="B6214" s="37">
        <v>331104013</v>
      </c>
      <c r="C6214" s="32" t="s">
        <v>11017</v>
      </c>
      <c r="D6214" s="33" t="s">
        <v>11018</v>
      </c>
      <c r="E6214" s="36"/>
      <c r="F6214" s="34" t="s">
        <v>22</v>
      </c>
      <c r="G6214" s="36"/>
      <c r="H6214" s="35">
        <v>2880</v>
      </c>
      <c r="I6214" s="35">
        <v>2880</v>
      </c>
      <c r="J6214" s="35">
        <v>2736</v>
      </c>
      <c r="K6214" s="35">
        <v>1620</v>
      </c>
    </row>
    <row r="6215" s="5" customFormat="1" ht="13.2" spans="1:11">
      <c r="A6215" s="30" t="s">
        <v>307</v>
      </c>
      <c r="B6215" s="37">
        <v>331104014</v>
      </c>
      <c r="C6215" s="32" t="s">
        <v>11019</v>
      </c>
      <c r="D6215" s="36"/>
      <c r="E6215" s="36"/>
      <c r="F6215" s="34" t="s">
        <v>22</v>
      </c>
      <c r="G6215" s="36"/>
      <c r="H6215" s="35">
        <v>2880</v>
      </c>
      <c r="I6215" s="35">
        <v>2880</v>
      </c>
      <c r="J6215" s="35">
        <v>2736</v>
      </c>
      <c r="K6215" s="35">
        <v>1620</v>
      </c>
    </row>
    <row r="6216" s="5" customFormat="1" ht="13.2" spans="1:11">
      <c r="A6216" s="30" t="s">
        <v>307</v>
      </c>
      <c r="B6216" s="37">
        <v>331104015</v>
      </c>
      <c r="C6216" s="32" t="s">
        <v>11020</v>
      </c>
      <c r="D6216" s="36"/>
      <c r="E6216" s="36"/>
      <c r="F6216" s="34" t="s">
        <v>22</v>
      </c>
      <c r="G6216" s="36"/>
      <c r="H6216" s="35">
        <v>2880</v>
      </c>
      <c r="I6216" s="35">
        <v>2880</v>
      </c>
      <c r="J6216" s="35">
        <v>2736</v>
      </c>
      <c r="K6216" s="35">
        <v>1620</v>
      </c>
    </row>
    <row r="6217" s="5" customFormat="1" ht="24" spans="1:11">
      <c r="A6217" s="30" t="s">
        <v>307</v>
      </c>
      <c r="B6217" s="37">
        <v>331104016</v>
      </c>
      <c r="C6217" s="32" t="s">
        <v>11021</v>
      </c>
      <c r="D6217" s="36"/>
      <c r="E6217" s="36"/>
      <c r="F6217" s="34" t="s">
        <v>22</v>
      </c>
      <c r="G6217" s="36"/>
      <c r="H6217" s="35">
        <v>2880</v>
      </c>
      <c r="I6217" s="35">
        <v>2880</v>
      </c>
      <c r="J6217" s="35">
        <v>2736</v>
      </c>
      <c r="K6217" s="35">
        <v>1620</v>
      </c>
    </row>
    <row r="6218" s="5" customFormat="1" ht="13.2" spans="1:11">
      <c r="A6218" s="30" t="s">
        <v>307</v>
      </c>
      <c r="B6218" s="37">
        <v>331104017</v>
      </c>
      <c r="C6218" s="32" t="s">
        <v>11022</v>
      </c>
      <c r="D6218" s="36"/>
      <c r="E6218" s="36"/>
      <c r="F6218" s="34" t="s">
        <v>22</v>
      </c>
      <c r="G6218" s="36"/>
      <c r="H6218" s="35">
        <v>2880</v>
      </c>
      <c r="I6218" s="35">
        <v>2880</v>
      </c>
      <c r="J6218" s="35">
        <v>2736</v>
      </c>
      <c r="K6218" s="35">
        <v>1620</v>
      </c>
    </row>
    <row r="6219" s="5" customFormat="1" ht="13.2" spans="1:11">
      <c r="A6219" s="30" t="s">
        <v>307</v>
      </c>
      <c r="B6219" s="37">
        <v>331104018</v>
      </c>
      <c r="C6219" s="32" t="s">
        <v>11023</v>
      </c>
      <c r="D6219" s="33" t="s">
        <v>11024</v>
      </c>
      <c r="E6219" s="36"/>
      <c r="F6219" s="34" t="s">
        <v>22</v>
      </c>
      <c r="G6219" s="36"/>
      <c r="H6219" s="35">
        <v>2800</v>
      </c>
      <c r="I6219" s="35">
        <v>2800</v>
      </c>
      <c r="J6219" s="35">
        <v>2660</v>
      </c>
      <c r="K6219" s="35">
        <v>1575</v>
      </c>
    </row>
    <row r="6220" s="5" customFormat="1" ht="24" spans="1:11">
      <c r="A6220" s="30" t="s">
        <v>307</v>
      </c>
      <c r="B6220" s="37">
        <v>331104019</v>
      </c>
      <c r="C6220" s="32" t="s">
        <v>11025</v>
      </c>
      <c r="D6220" s="36"/>
      <c r="E6220" s="36"/>
      <c r="F6220" s="34" t="s">
        <v>22</v>
      </c>
      <c r="G6220" s="36"/>
      <c r="H6220" s="35">
        <v>1440</v>
      </c>
      <c r="I6220" s="35">
        <v>1440</v>
      </c>
      <c r="J6220" s="35">
        <v>1368</v>
      </c>
      <c r="K6220" s="35">
        <v>810</v>
      </c>
    </row>
    <row r="6221" s="5" customFormat="1" ht="24" spans="1:11">
      <c r="A6221" s="30" t="s">
        <v>307</v>
      </c>
      <c r="B6221" s="37">
        <v>331104020</v>
      </c>
      <c r="C6221" s="32" t="s">
        <v>11026</v>
      </c>
      <c r="D6221" s="36"/>
      <c r="E6221" s="36"/>
      <c r="F6221" s="34" t="s">
        <v>22</v>
      </c>
      <c r="G6221" s="36"/>
      <c r="H6221" s="35">
        <v>1152</v>
      </c>
      <c r="I6221" s="35">
        <v>1152</v>
      </c>
      <c r="J6221" s="35">
        <v>1094.4</v>
      </c>
      <c r="K6221" s="35">
        <v>648</v>
      </c>
    </row>
    <row r="6222" s="5" customFormat="1" ht="13.2" spans="1:11">
      <c r="A6222" s="30" t="s">
        <v>307</v>
      </c>
      <c r="B6222" s="37">
        <v>331104021</v>
      </c>
      <c r="C6222" s="32" t="s">
        <v>11027</v>
      </c>
      <c r="D6222" s="36"/>
      <c r="E6222" s="36"/>
      <c r="F6222" s="34" t="s">
        <v>22</v>
      </c>
      <c r="G6222" s="36"/>
      <c r="H6222" s="35">
        <v>882</v>
      </c>
      <c r="I6222" s="35">
        <v>882</v>
      </c>
      <c r="J6222" s="35">
        <v>837.9</v>
      </c>
      <c r="K6222" s="35">
        <v>567</v>
      </c>
    </row>
    <row r="6223" s="5" customFormat="1" ht="24" spans="1:11">
      <c r="A6223" s="30" t="s">
        <v>307</v>
      </c>
      <c r="B6223" s="37">
        <v>331104022</v>
      </c>
      <c r="C6223" s="32" t="s">
        <v>11028</v>
      </c>
      <c r="D6223" s="36"/>
      <c r="E6223" s="33" t="s">
        <v>11029</v>
      </c>
      <c r="F6223" s="34" t="s">
        <v>22</v>
      </c>
      <c r="G6223" s="36"/>
      <c r="H6223" s="35">
        <v>1890</v>
      </c>
      <c r="I6223" s="35">
        <v>1890</v>
      </c>
      <c r="J6223" s="35">
        <v>1795.5</v>
      </c>
      <c r="K6223" s="35">
        <v>1215</v>
      </c>
    </row>
    <row r="6224" s="5" customFormat="1" ht="24" spans="1:11">
      <c r="A6224" s="30" t="s">
        <v>307</v>
      </c>
      <c r="B6224" s="37">
        <v>331104023</v>
      </c>
      <c r="C6224" s="32" t="s">
        <v>11030</v>
      </c>
      <c r="D6224" s="36"/>
      <c r="E6224" s="36"/>
      <c r="F6224" s="34" t="s">
        <v>22</v>
      </c>
      <c r="G6224" s="36"/>
      <c r="H6224" s="35">
        <v>2304</v>
      </c>
      <c r="I6224" s="35">
        <v>2304</v>
      </c>
      <c r="J6224" s="35">
        <v>2188.8</v>
      </c>
      <c r="K6224" s="35">
        <v>1296</v>
      </c>
    </row>
    <row r="6225" s="5" customFormat="1" ht="24" spans="1:11">
      <c r="A6225" s="30" t="s">
        <v>307</v>
      </c>
      <c r="B6225" s="37">
        <v>331104024</v>
      </c>
      <c r="C6225" s="32" t="s">
        <v>11031</v>
      </c>
      <c r="D6225" s="36"/>
      <c r="E6225" s="36"/>
      <c r="F6225" s="34" t="s">
        <v>22</v>
      </c>
      <c r="G6225" s="36"/>
      <c r="H6225" s="35">
        <v>2592</v>
      </c>
      <c r="I6225" s="35">
        <v>2592</v>
      </c>
      <c r="J6225" s="35">
        <v>2462.4</v>
      </c>
      <c r="K6225" s="35">
        <v>1458</v>
      </c>
    </row>
    <row r="6226" s="5" customFormat="1" ht="24" spans="1:11">
      <c r="A6226" s="30" t="s">
        <v>307</v>
      </c>
      <c r="B6226" s="37">
        <v>331104025</v>
      </c>
      <c r="C6226" s="32" t="s">
        <v>11032</v>
      </c>
      <c r="D6226" s="36"/>
      <c r="E6226" s="36"/>
      <c r="F6226" s="34" t="s">
        <v>22</v>
      </c>
      <c r="G6226" s="36"/>
      <c r="H6226" s="35">
        <v>1512</v>
      </c>
      <c r="I6226" s="35">
        <v>1512</v>
      </c>
      <c r="J6226" s="35">
        <v>1436.4</v>
      </c>
      <c r="K6226" s="35">
        <v>972</v>
      </c>
    </row>
    <row r="6227" s="5" customFormat="1" ht="46.95" customHeight="1" spans="1:11">
      <c r="A6227" s="30" t="s">
        <v>307</v>
      </c>
      <c r="B6227" s="37">
        <v>331104026</v>
      </c>
      <c r="C6227" s="32" t="s">
        <v>11033</v>
      </c>
      <c r="D6227" s="33" t="s">
        <v>11034</v>
      </c>
      <c r="E6227" s="36"/>
      <c r="F6227" s="34" t="s">
        <v>22</v>
      </c>
      <c r="G6227" s="36"/>
      <c r="H6227" s="35">
        <v>3456</v>
      </c>
      <c r="I6227" s="35">
        <v>3456</v>
      </c>
      <c r="J6227" s="35">
        <v>3283.2</v>
      </c>
      <c r="K6227" s="35">
        <v>1944</v>
      </c>
    </row>
    <row r="6228" s="5" customFormat="1" ht="46.95" customHeight="1" spans="1:11">
      <c r="A6228" s="30" t="s">
        <v>307</v>
      </c>
      <c r="B6228" s="37">
        <v>331104027</v>
      </c>
      <c r="C6228" s="32" t="s">
        <v>11035</v>
      </c>
      <c r="D6228" s="33" t="s">
        <v>11036</v>
      </c>
      <c r="E6228" s="36"/>
      <c r="F6228" s="34" t="s">
        <v>22</v>
      </c>
      <c r="G6228" s="36"/>
      <c r="H6228" s="35">
        <v>4320</v>
      </c>
      <c r="I6228" s="35">
        <v>4320</v>
      </c>
      <c r="J6228" s="35">
        <v>4104</v>
      </c>
      <c r="K6228" s="35">
        <v>2430</v>
      </c>
    </row>
    <row r="6229" s="5" customFormat="1" ht="24" spans="1:11">
      <c r="A6229" s="30" t="s">
        <v>307</v>
      </c>
      <c r="B6229" s="37">
        <v>331104028</v>
      </c>
      <c r="C6229" s="32" t="s">
        <v>11037</v>
      </c>
      <c r="D6229" s="36"/>
      <c r="E6229" s="36"/>
      <c r="F6229" s="34" t="s">
        <v>22</v>
      </c>
      <c r="G6229" s="104"/>
      <c r="H6229" s="35">
        <v>5040</v>
      </c>
      <c r="I6229" s="35">
        <v>5040</v>
      </c>
      <c r="J6229" s="35">
        <v>4788</v>
      </c>
      <c r="K6229" s="35">
        <v>2835</v>
      </c>
    </row>
    <row r="6230" s="5" customFormat="1" ht="24" spans="1:11">
      <c r="A6230" s="30" t="s">
        <v>307</v>
      </c>
      <c r="B6230" s="31" t="s">
        <v>11038</v>
      </c>
      <c r="C6230" s="32" t="s">
        <v>11039</v>
      </c>
      <c r="D6230" s="36"/>
      <c r="E6230" s="36"/>
      <c r="F6230" s="34" t="s">
        <v>22</v>
      </c>
      <c r="G6230" s="36"/>
      <c r="H6230" s="35">
        <v>7560</v>
      </c>
      <c r="I6230" s="35">
        <v>7560</v>
      </c>
      <c r="J6230" s="35">
        <v>7182</v>
      </c>
      <c r="K6230" s="35">
        <v>4252.5</v>
      </c>
    </row>
    <row r="6231" s="6" customFormat="1" ht="24" spans="1:11">
      <c r="A6231" s="67" t="s">
        <v>307</v>
      </c>
      <c r="B6231" s="133" t="s">
        <v>11040</v>
      </c>
      <c r="C6231" s="52" t="s">
        <v>11041</v>
      </c>
      <c r="D6231" s="39" t="s">
        <v>11042</v>
      </c>
      <c r="E6231" s="110"/>
      <c r="F6231" s="69" t="s">
        <v>22</v>
      </c>
      <c r="G6231" s="103"/>
      <c r="H6231" s="35">
        <v>990</v>
      </c>
      <c r="I6231" s="35">
        <v>990</v>
      </c>
      <c r="J6231" s="35">
        <v>940</v>
      </c>
      <c r="K6231" s="35">
        <v>891</v>
      </c>
    </row>
    <row r="6232" s="5" customFormat="1" ht="25.2" spans="1:11">
      <c r="A6232" s="30"/>
      <c r="B6232" s="37">
        <v>3312</v>
      </c>
      <c r="C6232" s="31" t="s">
        <v>11043</v>
      </c>
      <c r="D6232" s="36"/>
      <c r="E6232" s="36"/>
      <c r="F6232" s="30"/>
      <c r="G6232" s="36"/>
      <c r="H6232" s="35" t="s">
        <v>24</v>
      </c>
      <c r="I6232" s="35" t="s">
        <v>24</v>
      </c>
      <c r="J6232" s="35" t="s">
        <v>24</v>
      </c>
      <c r="K6232" s="35" t="s">
        <v>24</v>
      </c>
    </row>
    <row r="6233" s="5" customFormat="1" ht="25.2" spans="1:11">
      <c r="A6233" s="30"/>
      <c r="B6233" s="37">
        <v>331201</v>
      </c>
      <c r="C6233" s="31" t="s">
        <v>11044</v>
      </c>
      <c r="D6233" s="36"/>
      <c r="E6233" s="36"/>
      <c r="F6233" s="30"/>
      <c r="G6233" s="36"/>
      <c r="H6233" s="35" t="s">
        <v>24</v>
      </c>
      <c r="I6233" s="35" t="s">
        <v>24</v>
      </c>
      <c r="J6233" s="35" t="s">
        <v>24</v>
      </c>
      <c r="K6233" s="35" t="s">
        <v>24</v>
      </c>
    </row>
    <row r="6234" s="5" customFormat="1" ht="21" customHeight="1" spans="1:11">
      <c r="A6234" s="30" t="s">
        <v>307</v>
      </c>
      <c r="B6234" s="37">
        <v>331201001</v>
      </c>
      <c r="C6234" s="32" t="s">
        <v>11045</v>
      </c>
      <c r="D6234" s="33" t="s">
        <v>11046</v>
      </c>
      <c r="E6234" s="36"/>
      <c r="F6234" s="34" t="s">
        <v>22</v>
      </c>
      <c r="G6234" s="36"/>
      <c r="H6234" s="35">
        <v>4320</v>
      </c>
      <c r="I6234" s="35">
        <v>4320</v>
      </c>
      <c r="J6234" s="35">
        <v>4104</v>
      </c>
      <c r="K6234" s="35">
        <v>2430</v>
      </c>
    </row>
    <row r="6235" s="5" customFormat="1" ht="21" customHeight="1" spans="1:11">
      <c r="A6235" s="30" t="s">
        <v>307</v>
      </c>
      <c r="B6235" s="37">
        <v>331201002</v>
      </c>
      <c r="C6235" s="32" t="s">
        <v>11047</v>
      </c>
      <c r="D6235" s="36"/>
      <c r="E6235" s="36"/>
      <c r="F6235" s="34" t="s">
        <v>22</v>
      </c>
      <c r="G6235" s="36"/>
      <c r="H6235" s="35">
        <v>2880</v>
      </c>
      <c r="I6235" s="35">
        <v>2880</v>
      </c>
      <c r="J6235" s="35">
        <v>2736</v>
      </c>
      <c r="K6235" s="35">
        <v>1620</v>
      </c>
    </row>
    <row r="6236" s="5" customFormat="1" ht="21" customHeight="1" spans="1:11">
      <c r="A6236" s="30" t="s">
        <v>307</v>
      </c>
      <c r="B6236" s="37">
        <v>331201003</v>
      </c>
      <c r="C6236" s="32" t="s">
        <v>11048</v>
      </c>
      <c r="D6236" s="104"/>
      <c r="E6236" s="36"/>
      <c r="F6236" s="34" t="s">
        <v>22</v>
      </c>
      <c r="G6236" s="36"/>
      <c r="H6236" s="35">
        <v>2880</v>
      </c>
      <c r="I6236" s="35">
        <v>2880</v>
      </c>
      <c r="J6236" s="35">
        <v>2736</v>
      </c>
      <c r="K6236" s="35">
        <v>1620</v>
      </c>
    </row>
    <row r="6237" s="5" customFormat="1" ht="21" customHeight="1" spans="1:11">
      <c r="A6237" s="30" t="s">
        <v>307</v>
      </c>
      <c r="B6237" s="31" t="s">
        <v>11049</v>
      </c>
      <c r="C6237" s="32" t="s">
        <v>11050</v>
      </c>
      <c r="D6237" s="36"/>
      <c r="E6237" s="36"/>
      <c r="F6237" s="34" t="s">
        <v>22</v>
      </c>
      <c r="G6237" s="36"/>
      <c r="H6237" s="35">
        <v>2880</v>
      </c>
      <c r="I6237" s="35">
        <v>2880</v>
      </c>
      <c r="J6237" s="35">
        <v>2736</v>
      </c>
      <c r="K6237" s="35">
        <v>1620</v>
      </c>
    </row>
    <row r="6238" s="5" customFormat="1" ht="21" customHeight="1" spans="1:11">
      <c r="A6238" s="30" t="s">
        <v>307</v>
      </c>
      <c r="B6238" s="37">
        <v>331201004</v>
      </c>
      <c r="C6238" s="32" t="s">
        <v>11051</v>
      </c>
      <c r="D6238" s="36"/>
      <c r="E6238" s="36"/>
      <c r="F6238" s="34" t="s">
        <v>22</v>
      </c>
      <c r="G6238" s="36"/>
      <c r="H6238" s="35">
        <v>2880</v>
      </c>
      <c r="I6238" s="35">
        <v>2880</v>
      </c>
      <c r="J6238" s="35">
        <v>2736</v>
      </c>
      <c r="K6238" s="35">
        <v>1620</v>
      </c>
    </row>
    <row r="6239" s="5" customFormat="1" ht="21" customHeight="1" spans="1:11">
      <c r="A6239" s="30" t="s">
        <v>307</v>
      </c>
      <c r="B6239" s="37">
        <v>331201005</v>
      </c>
      <c r="C6239" s="32" t="s">
        <v>11052</v>
      </c>
      <c r="D6239" s="36"/>
      <c r="E6239" s="36"/>
      <c r="F6239" s="34" t="s">
        <v>22</v>
      </c>
      <c r="G6239" s="36"/>
      <c r="H6239" s="35">
        <v>1728</v>
      </c>
      <c r="I6239" s="35">
        <v>1728</v>
      </c>
      <c r="J6239" s="35">
        <v>1641.6</v>
      </c>
      <c r="K6239" s="35">
        <v>972</v>
      </c>
    </row>
    <row r="6240" s="5" customFormat="1" ht="21" customHeight="1" spans="1:11">
      <c r="A6240" s="30" t="s">
        <v>307</v>
      </c>
      <c r="B6240" s="37">
        <v>331201006</v>
      </c>
      <c r="C6240" s="32" t="s">
        <v>11053</v>
      </c>
      <c r="D6240" s="36"/>
      <c r="E6240" s="36"/>
      <c r="F6240" s="34" t="s">
        <v>22</v>
      </c>
      <c r="G6240" s="104"/>
      <c r="H6240" s="35" t="s">
        <v>24</v>
      </c>
      <c r="I6240" s="35" t="s">
        <v>24</v>
      </c>
      <c r="J6240" s="35" t="s">
        <v>24</v>
      </c>
      <c r="K6240" s="35" t="s">
        <v>24</v>
      </c>
    </row>
    <row r="6241" s="5" customFormat="1" ht="24" spans="1:11">
      <c r="A6241" s="30" t="s">
        <v>307</v>
      </c>
      <c r="B6241" s="31" t="s">
        <v>11054</v>
      </c>
      <c r="C6241" s="32" t="s">
        <v>11055</v>
      </c>
      <c r="D6241" s="33" t="s">
        <v>11056</v>
      </c>
      <c r="E6241" s="36"/>
      <c r="F6241" s="34" t="s">
        <v>22</v>
      </c>
      <c r="G6241" s="36"/>
      <c r="H6241" s="35">
        <v>3422</v>
      </c>
      <c r="I6241" s="35">
        <v>3422</v>
      </c>
      <c r="J6241" s="35">
        <v>3250.9</v>
      </c>
      <c r="K6241" s="35">
        <v>1925.1</v>
      </c>
    </row>
    <row r="6242" s="5" customFormat="1" ht="24" spans="1:11">
      <c r="A6242" s="30" t="s">
        <v>307</v>
      </c>
      <c r="B6242" s="31" t="s">
        <v>11057</v>
      </c>
      <c r="C6242" s="32" t="s">
        <v>11058</v>
      </c>
      <c r="D6242" s="47"/>
      <c r="E6242" s="36"/>
      <c r="F6242" s="34" t="s">
        <v>22</v>
      </c>
      <c r="G6242" s="36"/>
      <c r="H6242" s="35">
        <v>4320</v>
      </c>
      <c r="I6242" s="35">
        <v>4320</v>
      </c>
      <c r="J6242" s="35">
        <v>4104</v>
      </c>
      <c r="K6242" s="35">
        <v>2430</v>
      </c>
    </row>
    <row r="6243" s="5" customFormat="1" ht="24" spans="1:11">
      <c r="A6243" s="30" t="s">
        <v>307</v>
      </c>
      <c r="B6243" s="31" t="s">
        <v>11059</v>
      </c>
      <c r="C6243" s="32" t="s">
        <v>11060</v>
      </c>
      <c r="D6243" s="47"/>
      <c r="E6243" s="36"/>
      <c r="F6243" s="34" t="s">
        <v>22</v>
      </c>
      <c r="G6243" s="36"/>
      <c r="H6243" s="35">
        <v>4752</v>
      </c>
      <c r="I6243" s="35">
        <v>4752</v>
      </c>
      <c r="J6243" s="35">
        <v>4514.4</v>
      </c>
      <c r="K6243" s="35">
        <v>2970</v>
      </c>
    </row>
    <row r="6244" s="5" customFormat="1" ht="24" spans="1:11">
      <c r="A6244" s="30" t="s">
        <v>307</v>
      </c>
      <c r="B6244" s="37">
        <v>331201007</v>
      </c>
      <c r="C6244" s="32" t="s">
        <v>11061</v>
      </c>
      <c r="D6244" s="36"/>
      <c r="E6244" s="33" t="s">
        <v>6583</v>
      </c>
      <c r="F6244" s="34" t="s">
        <v>22</v>
      </c>
      <c r="G6244" s="36"/>
      <c r="H6244" s="35">
        <v>720</v>
      </c>
      <c r="I6244" s="35">
        <v>720</v>
      </c>
      <c r="J6244" s="35">
        <v>684</v>
      </c>
      <c r="K6244" s="35">
        <v>405</v>
      </c>
    </row>
    <row r="6245" s="5" customFormat="1" ht="24" spans="1:11">
      <c r="A6245" s="30" t="s">
        <v>307</v>
      </c>
      <c r="B6245" s="37">
        <v>331201008</v>
      </c>
      <c r="C6245" s="32" t="s">
        <v>11062</v>
      </c>
      <c r="D6245" s="36"/>
      <c r="E6245" s="33" t="s">
        <v>6149</v>
      </c>
      <c r="F6245" s="34" t="s">
        <v>22</v>
      </c>
      <c r="G6245" s="36"/>
      <c r="H6245" s="35">
        <v>2650</v>
      </c>
      <c r="I6245" s="35">
        <v>2650</v>
      </c>
      <c r="J6245" s="35">
        <v>2517.5</v>
      </c>
      <c r="K6245" s="35">
        <v>1490.4</v>
      </c>
    </row>
    <row r="6246" s="5" customFormat="1" ht="24" customHeight="1" spans="1:11">
      <c r="A6246" s="30" t="s">
        <v>307</v>
      </c>
      <c r="B6246" s="37">
        <v>331201009</v>
      </c>
      <c r="C6246" s="32" t="s">
        <v>11063</v>
      </c>
      <c r="D6246" s="36"/>
      <c r="E6246" s="36"/>
      <c r="F6246" s="34" t="s">
        <v>22</v>
      </c>
      <c r="G6246" s="36"/>
      <c r="H6246" s="35">
        <v>2880</v>
      </c>
      <c r="I6246" s="35">
        <v>2880</v>
      </c>
      <c r="J6246" s="35">
        <v>2736</v>
      </c>
      <c r="K6246" s="35">
        <v>1620</v>
      </c>
    </row>
    <row r="6247" s="6" customFormat="1" ht="48" spans="1:11">
      <c r="A6247" s="38" t="s">
        <v>307</v>
      </c>
      <c r="B6247" s="133" t="s">
        <v>11064</v>
      </c>
      <c r="C6247" s="48" t="s">
        <v>11065</v>
      </c>
      <c r="D6247" s="39" t="s">
        <v>11066</v>
      </c>
      <c r="E6247" s="103"/>
      <c r="F6247" s="40" t="s">
        <v>22</v>
      </c>
      <c r="G6247" s="105"/>
      <c r="H6247" s="35">
        <v>3600</v>
      </c>
      <c r="I6247" s="35">
        <v>3600</v>
      </c>
      <c r="J6247" s="35">
        <v>3420</v>
      </c>
      <c r="K6247" s="35">
        <v>3240</v>
      </c>
    </row>
    <row r="6248" s="6" customFormat="1" ht="36" spans="1:11">
      <c r="A6248" s="38" t="s">
        <v>307</v>
      </c>
      <c r="B6248" s="133" t="s">
        <v>11067</v>
      </c>
      <c r="C6248" s="48" t="s">
        <v>11068</v>
      </c>
      <c r="D6248" s="103"/>
      <c r="E6248" s="103"/>
      <c r="F6248" s="40" t="s">
        <v>22</v>
      </c>
      <c r="G6248" s="103"/>
      <c r="H6248" s="35">
        <v>540</v>
      </c>
      <c r="I6248" s="35">
        <v>540</v>
      </c>
      <c r="J6248" s="35">
        <v>513</v>
      </c>
      <c r="K6248" s="35">
        <v>486</v>
      </c>
    </row>
    <row r="6249" s="6" customFormat="1" ht="24" spans="1:11">
      <c r="A6249" s="38" t="s">
        <v>307</v>
      </c>
      <c r="B6249" s="133" t="s">
        <v>11069</v>
      </c>
      <c r="C6249" s="48" t="s">
        <v>11070</v>
      </c>
      <c r="D6249" s="103"/>
      <c r="E6249" s="103"/>
      <c r="F6249" s="40" t="s">
        <v>22</v>
      </c>
      <c r="G6249" s="103"/>
      <c r="H6249" s="35">
        <v>1080</v>
      </c>
      <c r="I6249" s="35">
        <v>1080</v>
      </c>
      <c r="J6249" s="35">
        <v>1026</v>
      </c>
      <c r="K6249" s="35">
        <v>972</v>
      </c>
    </row>
    <row r="6250" s="6" customFormat="1" ht="24" spans="1:11">
      <c r="A6250" s="30" t="s">
        <v>81</v>
      </c>
      <c r="B6250" s="133" t="s">
        <v>11071</v>
      </c>
      <c r="C6250" s="52" t="s">
        <v>11072</v>
      </c>
      <c r="D6250" s="39" t="s">
        <v>11073</v>
      </c>
      <c r="E6250" s="110"/>
      <c r="F6250" s="69" t="s">
        <v>22</v>
      </c>
      <c r="G6250" s="119"/>
      <c r="H6250" s="35">
        <v>900</v>
      </c>
      <c r="I6250" s="35">
        <v>900</v>
      </c>
      <c r="J6250" s="35">
        <v>855</v>
      </c>
      <c r="K6250" s="35">
        <v>810</v>
      </c>
    </row>
    <row r="6251" s="6" customFormat="1" ht="24" spans="1:11">
      <c r="A6251" s="30" t="s">
        <v>81</v>
      </c>
      <c r="B6251" s="133" t="s">
        <v>11074</v>
      </c>
      <c r="C6251" s="52" t="s">
        <v>11075</v>
      </c>
      <c r="D6251" s="66" t="s">
        <v>11076</v>
      </c>
      <c r="E6251" s="110"/>
      <c r="F6251" s="69" t="s">
        <v>22</v>
      </c>
      <c r="G6251" s="142"/>
      <c r="H6251" s="35">
        <v>1170</v>
      </c>
      <c r="I6251" s="35">
        <v>1170</v>
      </c>
      <c r="J6251" s="35">
        <v>1111.5</v>
      </c>
      <c r="K6251" s="35">
        <v>1053</v>
      </c>
    </row>
    <row r="6252" s="5" customFormat="1" ht="25.2" spans="1:11">
      <c r="A6252" s="30" t="s">
        <v>307</v>
      </c>
      <c r="B6252" s="37">
        <v>331202</v>
      </c>
      <c r="C6252" s="31" t="s">
        <v>11077</v>
      </c>
      <c r="D6252" s="36"/>
      <c r="E6252" s="36"/>
      <c r="F6252" s="30"/>
      <c r="G6252" s="36"/>
      <c r="H6252" s="35" t="s">
        <v>24</v>
      </c>
      <c r="I6252" s="35" t="s">
        <v>24</v>
      </c>
      <c r="J6252" s="35" t="s">
        <v>24</v>
      </c>
      <c r="K6252" s="35" t="s">
        <v>24</v>
      </c>
    </row>
    <row r="6253" s="5" customFormat="1" ht="13.2" spans="1:11">
      <c r="A6253" s="30" t="s">
        <v>307</v>
      </c>
      <c r="B6253" s="37">
        <v>331202001</v>
      </c>
      <c r="C6253" s="32" t="s">
        <v>11078</v>
      </c>
      <c r="D6253" s="36"/>
      <c r="E6253" s="36"/>
      <c r="F6253" s="34" t="s">
        <v>22</v>
      </c>
      <c r="G6253" s="36"/>
      <c r="H6253" s="35">
        <v>756</v>
      </c>
      <c r="I6253" s="35">
        <v>756</v>
      </c>
      <c r="J6253" s="35">
        <v>718.2</v>
      </c>
      <c r="K6253" s="35">
        <v>486</v>
      </c>
    </row>
    <row r="6254" s="5" customFormat="1" ht="13.2" spans="1:11">
      <c r="A6254" s="30" t="s">
        <v>307</v>
      </c>
      <c r="B6254" s="37">
        <v>331202002</v>
      </c>
      <c r="C6254" s="32" t="s">
        <v>11079</v>
      </c>
      <c r="D6254" s="104"/>
      <c r="E6254" s="36"/>
      <c r="F6254" s="34" t="s">
        <v>22</v>
      </c>
      <c r="G6254" s="36"/>
      <c r="H6254" s="35">
        <v>756</v>
      </c>
      <c r="I6254" s="35">
        <v>756</v>
      </c>
      <c r="J6254" s="35">
        <v>718.2</v>
      </c>
      <c r="K6254" s="35">
        <v>486</v>
      </c>
    </row>
    <row r="6255" s="5" customFormat="1" ht="24" spans="1:11">
      <c r="A6255" s="30" t="s">
        <v>307</v>
      </c>
      <c r="B6255" s="31" t="s">
        <v>11080</v>
      </c>
      <c r="C6255" s="32" t="s">
        <v>11081</v>
      </c>
      <c r="D6255" s="36"/>
      <c r="E6255" s="36"/>
      <c r="F6255" s="34" t="s">
        <v>22</v>
      </c>
      <c r="G6255" s="36"/>
      <c r="H6255" s="35">
        <v>756</v>
      </c>
      <c r="I6255" s="35">
        <v>756</v>
      </c>
      <c r="J6255" s="35">
        <v>718.2</v>
      </c>
      <c r="K6255" s="35">
        <v>486</v>
      </c>
    </row>
    <row r="6256" s="5" customFormat="1" ht="13.2" spans="1:11">
      <c r="A6256" s="30" t="s">
        <v>307</v>
      </c>
      <c r="B6256" s="37">
        <v>331202003</v>
      </c>
      <c r="C6256" s="32" t="s">
        <v>11082</v>
      </c>
      <c r="D6256" s="36"/>
      <c r="E6256" s="36"/>
      <c r="F6256" s="34" t="s">
        <v>22</v>
      </c>
      <c r="G6256" s="36"/>
      <c r="H6256" s="35">
        <v>1008</v>
      </c>
      <c r="I6256" s="35">
        <v>1008</v>
      </c>
      <c r="J6256" s="35">
        <v>957.6</v>
      </c>
      <c r="K6256" s="35">
        <v>648</v>
      </c>
    </row>
    <row r="6257" s="5" customFormat="1" ht="13.2" spans="1:11">
      <c r="A6257" s="30" t="s">
        <v>307</v>
      </c>
      <c r="B6257" s="37">
        <v>331202004</v>
      </c>
      <c r="C6257" s="32" t="s">
        <v>11083</v>
      </c>
      <c r="D6257" s="36"/>
      <c r="E6257" s="36"/>
      <c r="F6257" s="34" t="s">
        <v>22</v>
      </c>
      <c r="G6257" s="36"/>
      <c r="H6257" s="35">
        <v>1260</v>
      </c>
      <c r="I6257" s="35">
        <v>1260</v>
      </c>
      <c r="J6257" s="35">
        <v>1197</v>
      </c>
      <c r="K6257" s="35">
        <v>810</v>
      </c>
    </row>
    <row r="6258" s="5" customFormat="1" ht="24" spans="1:11">
      <c r="A6258" s="30" t="s">
        <v>307</v>
      </c>
      <c r="B6258" s="37">
        <v>331202005</v>
      </c>
      <c r="C6258" s="32" t="s">
        <v>11084</v>
      </c>
      <c r="D6258" s="33" t="s">
        <v>11085</v>
      </c>
      <c r="E6258" s="36"/>
      <c r="F6258" s="34" t="s">
        <v>775</v>
      </c>
      <c r="G6258" s="36"/>
      <c r="H6258" s="35">
        <v>1512</v>
      </c>
      <c r="I6258" s="35">
        <v>1512</v>
      </c>
      <c r="J6258" s="35">
        <v>1436.4</v>
      </c>
      <c r="K6258" s="35">
        <v>972</v>
      </c>
    </row>
    <row r="6259" s="5" customFormat="1" ht="13.2" spans="1:11">
      <c r="A6259" s="30" t="s">
        <v>307</v>
      </c>
      <c r="B6259" s="37">
        <v>331202006</v>
      </c>
      <c r="C6259" s="32" t="s">
        <v>11086</v>
      </c>
      <c r="D6259" s="36"/>
      <c r="E6259" s="36"/>
      <c r="F6259" s="34" t="s">
        <v>775</v>
      </c>
      <c r="G6259" s="36"/>
      <c r="H6259" s="35">
        <v>990</v>
      </c>
      <c r="I6259" s="35">
        <v>990</v>
      </c>
      <c r="J6259" s="35">
        <v>940.5</v>
      </c>
      <c r="K6259" s="35">
        <v>636.3</v>
      </c>
    </row>
    <row r="6260" s="5" customFormat="1" ht="24" spans="1:11">
      <c r="A6260" s="30" t="s">
        <v>307</v>
      </c>
      <c r="B6260" s="37">
        <v>331202007</v>
      </c>
      <c r="C6260" s="32" t="s">
        <v>11087</v>
      </c>
      <c r="D6260" s="36"/>
      <c r="E6260" s="36"/>
      <c r="F6260" s="34" t="s">
        <v>775</v>
      </c>
      <c r="G6260" s="36"/>
      <c r="H6260" s="35">
        <v>1386</v>
      </c>
      <c r="I6260" s="35">
        <v>1386</v>
      </c>
      <c r="J6260" s="35">
        <v>1316.7</v>
      </c>
      <c r="K6260" s="35">
        <v>891</v>
      </c>
    </row>
    <row r="6261" s="5" customFormat="1" ht="24" spans="1:11">
      <c r="A6261" s="30" t="s">
        <v>307</v>
      </c>
      <c r="B6261" s="37">
        <v>331202008</v>
      </c>
      <c r="C6261" s="32" t="s">
        <v>11088</v>
      </c>
      <c r="D6261" s="33" t="s">
        <v>11089</v>
      </c>
      <c r="E6261" s="36"/>
      <c r="F6261" s="34" t="s">
        <v>775</v>
      </c>
      <c r="G6261" s="39" t="s">
        <v>6339</v>
      </c>
      <c r="H6261" s="35">
        <v>1386</v>
      </c>
      <c r="I6261" s="35">
        <v>1386</v>
      </c>
      <c r="J6261" s="35">
        <v>1316.7</v>
      </c>
      <c r="K6261" s="35">
        <v>891</v>
      </c>
    </row>
    <row r="6262" s="5" customFormat="1" ht="13.2" spans="1:11">
      <c r="A6262" s="30" t="s">
        <v>307</v>
      </c>
      <c r="B6262" s="37">
        <v>331202009</v>
      </c>
      <c r="C6262" s="32" t="s">
        <v>11090</v>
      </c>
      <c r="D6262" s="36"/>
      <c r="E6262" s="36"/>
      <c r="F6262" s="34" t="s">
        <v>22</v>
      </c>
      <c r="G6262" s="36"/>
      <c r="H6262" s="35">
        <v>1512</v>
      </c>
      <c r="I6262" s="35">
        <v>1512</v>
      </c>
      <c r="J6262" s="35">
        <v>1436.4</v>
      </c>
      <c r="K6262" s="35">
        <v>972</v>
      </c>
    </row>
    <row r="6263" s="5" customFormat="1" ht="13.2" spans="1:11">
      <c r="A6263" s="30" t="s">
        <v>307</v>
      </c>
      <c r="B6263" s="37">
        <v>331202010</v>
      </c>
      <c r="C6263" s="32" t="s">
        <v>11091</v>
      </c>
      <c r="D6263" s="33" t="s">
        <v>11092</v>
      </c>
      <c r="E6263" s="36"/>
      <c r="F6263" s="34" t="s">
        <v>775</v>
      </c>
      <c r="G6263" s="36"/>
      <c r="H6263" s="35">
        <v>1260</v>
      </c>
      <c r="I6263" s="35">
        <v>1260</v>
      </c>
      <c r="J6263" s="35">
        <v>1197</v>
      </c>
      <c r="K6263" s="35">
        <v>810</v>
      </c>
    </row>
    <row r="6264" s="5" customFormat="1" ht="13.2" spans="1:11">
      <c r="A6264" s="30" t="s">
        <v>307</v>
      </c>
      <c r="B6264" s="37">
        <v>331202011</v>
      </c>
      <c r="C6264" s="32" t="s">
        <v>11093</v>
      </c>
      <c r="D6264" s="36"/>
      <c r="E6264" s="36"/>
      <c r="F6264" s="34" t="s">
        <v>775</v>
      </c>
      <c r="G6264" s="36"/>
      <c r="H6264" s="35">
        <v>770</v>
      </c>
      <c r="I6264" s="35">
        <v>770</v>
      </c>
      <c r="J6264" s="35">
        <v>731.5</v>
      </c>
      <c r="K6264" s="35">
        <v>495</v>
      </c>
    </row>
    <row r="6265" s="5" customFormat="1" ht="24" spans="1:11">
      <c r="A6265" s="30" t="s">
        <v>307</v>
      </c>
      <c r="B6265" s="37">
        <v>331202012</v>
      </c>
      <c r="C6265" s="32" t="s">
        <v>11094</v>
      </c>
      <c r="D6265" s="36"/>
      <c r="E6265" s="36"/>
      <c r="F6265" s="34" t="s">
        <v>22</v>
      </c>
      <c r="G6265" s="36"/>
      <c r="H6265" s="35">
        <v>2648</v>
      </c>
      <c r="I6265" s="35">
        <v>2648</v>
      </c>
      <c r="J6265" s="35">
        <v>2515.6</v>
      </c>
      <c r="K6265" s="35">
        <v>1489.5</v>
      </c>
    </row>
    <row r="6266" s="5" customFormat="1" ht="13.2" spans="1:11">
      <c r="A6266" s="30" t="s">
        <v>307</v>
      </c>
      <c r="B6266" s="37">
        <v>331202013</v>
      </c>
      <c r="C6266" s="32" t="s">
        <v>11095</v>
      </c>
      <c r="D6266" s="36"/>
      <c r="E6266" s="36"/>
      <c r="F6266" s="34" t="s">
        <v>22</v>
      </c>
      <c r="G6266" s="36"/>
      <c r="H6266" s="35">
        <v>3312</v>
      </c>
      <c r="I6266" s="35">
        <v>3312</v>
      </c>
      <c r="J6266" s="35">
        <v>3146.4</v>
      </c>
      <c r="K6266" s="35">
        <v>1863</v>
      </c>
    </row>
    <row r="6267" s="5" customFormat="1" ht="24" spans="1:11">
      <c r="A6267" s="30" t="s">
        <v>307</v>
      </c>
      <c r="B6267" s="37">
        <v>331202014</v>
      </c>
      <c r="C6267" s="32" t="s">
        <v>11096</v>
      </c>
      <c r="D6267" s="33" t="s">
        <v>11097</v>
      </c>
      <c r="E6267" s="36"/>
      <c r="F6267" s="34" t="s">
        <v>775</v>
      </c>
      <c r="G6267" s="39" t="s">
        <v>6339</v>
      </c>
      <c r="H6267" s="35">
        <v>1987</v>
      </c>
      <c r="I6267" s="35">
        <v>1987</v>
      </c>
      <c r="J6267" s="35">
        <v>1887.7</v>
      </c>
      <c r="K6267" s="35">
        <v>1117.8</v>
      </c>
    </row>
    <row r="6268" s="5" customFormat="1" ht="60" spans="1:11">
      <c r="A6268" s="30" t="s">
        <v>307</v>
      </c>
      <c r="B6268" s="37">
        <v>331202015</v>
      </c>
      <c r="C6268" s="32" t="s">
        <v>11098</v>
      </c>
      <c r="D6268" s="33" t="s">
        <v>11099</v>
      </c>
      <c r="E6268" s="36"/>
      <c r="F6268" s="34" t="s">
        <v>22</v>
      </c>
      <c r="G6268" s="113" t="s">
        <v>11100</v>
      </c>
      <c r="H6268" s="35">
        <v>2318</v>
      </c>
      <c r="I6268" s="35">
        <v>2318</v>
      </c>
      <c r="J6268" s="35">
        <v>2202.1</v>
      </c>
      <c r="K6268" s="35">
        <v>1304.1</v>
      </c>
    </row>
    <row r="6269" s="6" customFormat="1" ht="102" customHeight="1" spans="1:11">
      <c r="A6269" s="38" t="s">
        <v>307</v>
      </c>
      <c r="B6269" s="133" t="s">
        <v>11101</v>
      </c>
      <c r="C6269" s="48" t="s">
        <v>11102</v>
      </c>
      <c r="D6269" s="39" t="s">
        <v>11103</v>
      </c>
      <c r="E6269" s="103"/>
      <c r="F6269" s="40" t="s">
        <v>22</v>
      </c>
      <c r="G6269" s="103"/>
      <c r="H6269" s="35">
        <v>3273</v>
      </c>
      <c r="I6269" s="35">
        <v>3273</v>
      </c>
      <c r="J6269" s="35">
        <v>3109</v>
      </c>
      <c r="K6269" s="35">
        <v>2945</v>
      </c>
    </row>
    <row r="6270" s="6" customFormat="1" ht="13.2" spans="1:11">
      <c r="A6270" s="38" t="s">
        <v>307</v>
      </c>
      <c r="B6270" s="133" t="s">
        <v>11104</v>
      </c>
      <c r="C6270" s="48" t="s">
        <v>11105</v>
      </c>
      <c r="D6270" s="39" t="s">
        <v>11106</v>
      </c>
      <c r="E6270" s="103"/>
      <c r="F6270" s="40" t="s">
        <v>22</v>
      </c>
      <c r="G6270" s="103"/>
      <c r="H6270" s="35">
        <v>2340</v>
      </c>
      <c r="I6270" s="35">
        <v>2340</v>
      </c>
      <c r="J6270" s="35">
        <v>2223</v>
      </c>
      <c r="K6270" s="35">
        <v>2106</v>
      </c>
    </row>
    <row r="6271" s="5" customFormat="1" ht="25.2" spans="1:11">
      <c r="A6271" s="30"/>
      <c r="B6271" s="37">
        <v>331203</v>
      </c>
      <c r="C6271" s="31" t="s">
        <v>11107</v>
      </c>
      <c r="D6271" s="36"/>
      <c r="E6271" s="36"/>
      <c r="F6271" s="30"/>
      <c r="G6271" s="36"/>
      <c r="H6271" s="35" t="s">
        <v>24</v>
      </c>
      <c r="I6271" s="35" t="s">
        <v>24</v>
      </c>
      <c r="J6271" s="35" t="s">
        <v>24</v>
      </c>
      <c r="K6271" s="35" t="s">
        <v>24</v>
      </c>
    </row>
    <row r="6272" s="5" customFormat="1" ht="22.95" customHeight="1" spans="1:11">
      <c r="A6272" s="30" t="s">
        <v>307</v>
      </c>
      <c r="B6272" s="37">
        <v>331203001</v>
      </c>
      <c r="C6272" s="32" t="s">
        <v>11108</v>
      </c>
      <c r="D6272" s="104"/>
      <c r="E6272" s="36"/>
      <c r="F6272" s="34" t="s">
        <v>22</v>
      </c>
      <c r="G6272" s="36"/>
      <c r="H6272" s="35">
        <v>945</v>
      </c>
      <c r="I6272" s="35">
        <v>945</v>
      </c>
      <c r="J6272" s="35">
        <v>897.8</v>
      </c>
      <c r="K6272" s="35">
        <v>607.5</v>
      </c>
    </row>
    <row r="6273" s="5" customFormat="1" ht="22.95" customHeight="1" spans="1:11">
      <c r="A6273" s="30" t="s">
        <v>307</v>
      </c>
      <c r="B6273" s="31" t="s">
        <v>11109</v>
      </c>
      <c r="C6273" s="32" t="s">
        <v>11110</v>
      </c>
      <c r="D6273" s="36"/>
      <c r="E6273" s="36"/>
      <c r="F6273" s="34" t="s">
        <v>22</v>
      </c>
      <c r="G6273" s="36"/>
      <c r="H6273" s="35">
        <v>945</v>
      </c>
      <c r="I6273" s="35">
        <v>945</v>
      </c>
      <c r="J6273" s="35">
        <v>897.8</v>
      </c>
      <c r="K6273" s="35">
        <v>607.5</v>
      </c>
    </row>
    <row r="6274" s="5" customFormat="1" ht="22.95" customHeight="1" spans="1:11">
      <c r="A6274" s="30" t="s">
        <v>307</v>
      </c>
      <c r="B6274" s="37">
        <v>331203002</v>
      </c>
      <c r="C6274" s="32" t="s">
        <v>11111</v>
      </c>
      <c r="D6274" s="36"/>
      <c r="E6274" s="36"/>
      <c r="F6274" s="34" t="s">
        <v>775</v>
      </c>
      <c r="G6274" s="36"/>
      <c r="H6274" s="35">
        <v>1399</v>
      </c>
      <c r="I6274" s="35">
        <v>1399</v>
      </c>
      <c r="J6274" s="35">
        <v>1329.1</v>
      </c>
      <c r="K6274" s="35">
        <v>899.1</v>
      </c>
    </row>
    <row r="6275" s="5" customFormat="1" ht="22.95" customHeight="1" spans="1:11">
      <c r="A6275" s="30" t="s">
        <v>307</v>
      </c>
      <c r="B6275" s="37">
        <v>331203003</v>
      </c>
      <c r="C6275" s="32" t="s">
        <v>11112</v>
      </c>
      <c r="D6275" s="36"/>
      <c r="E6275" s="36"/>
      <c r="F6275" s="34" t="s">
        <v>22</v>
      </c>
      <c r="G6275" s="36"/>
      <c r="H6275" s="35">
        <v>1330</v>
      </c>
      <c r="I6275" s="35">
        <v>1330</v>
      </c>
      <c r="J6275" s="35">
        <v>1263.5</v>
      </c>
      <c r="K6275" s="35">
        <v>855</v>
      </c>
    </row>
    <row r="6276" s="5" customFormat="1" ht="22.95" customHeight="1" spans="1:11">
      <c r="A6276" s="30" t="s">
        <v>307</v>
      </c>
      <c r="B6276" s="37">
        <v>331203004</v>
      </c>
      <c r="C6276" s="32" t="s">
        <v>11113</v>
      </c>
      <c r="D6276" s="104"/>
      <c r="E6276" s="36"/>
      <c r="F6276" s="34" t="s">
        <v>22</v>
      </c>
      <c r="G6276" s="36"/>
      <c r="H6276" s="35">
        <v>980</v>
      </c>
      <c r="I6276" s="35">
        <v>980</v>
      </c>
      <c r="J6276" s="35">
        <v>931</v>
      </c>
      <c r="K6276" s="35">
        <v>630</v>
      </c>
    </row>
    <row r="6277" s="5" customFormat="1" ht="22.95" customHeight="1" spans="1:11">
      <c r="A6277" s="30" t="s">
        <v>307</v>
      </c>
      <c r="B6277" s="31" t="s">
        <v>11114</v>
      </c>
      <c r="C6277" s="32" t="s">
        <v>11115</v>
      </c>
      <c r="D6277" s="104"/>
      <c r="E6277" s="36"/>
      <c r="F6277" s="34" t="s">
        <v>22</v>
      </c>
      <c r="G6277" s="36"/>
      <c r="H6277" s="35">
        <v>980</v>
      </c>
      <c r="I6277" s="35">
        <v>980</v>
      </c>
      <c r="J6277" s="35">
        <v>931</v>
      </c>
      <c r="K6277" s="35">
        <v>630</v>
      </c>
    </row>
    <row r="6278" s="5" customFormat="1" ht="22.95" customHeight="1" spans="1:11">
      <c r="A6278" s="30" t="s">
        <v>307</v>
      </c>
      <c r="B6278" s="37">
        <v>331203005</v>
      </c>
      <c r="C6278" s="32" t="s">
        <v>11116</v>
      </c>
      <c r="D6278" s="36"/>
      <c r="E6278" s="36"/>
      <c r="F6278" s="34" t="s">
        <v>22</v>
      </c>
      <c r="G6278" s="36"/>
      <c r="H6278" s="35">
        <v>1260</v>
      </c>
      <c r="I6278" s="35">
        <v>1260</v>
      </c>
      <c r="J6278" s="35">
        <v>1197</v>
      </c>
      <c r="K6278" s="35">
        <v>810</v>
      </c>
    </row>
    <row r="6279" s="5" customFormat="1" ht="24" spans="1:11">
      <c r="A6279" s="30" t="s">
        <v>307</v>
      </c>
      <c r="B6279" s="37">
        <v>331203006</v>
      </c>
      <c r="C6279" s="32" t="s">
        <v>11117</v>
      </c>
      <c r="D6279" s="36"/>
      <c r="E6279" s="36"/>
      <c r="F6279" s="34" t="s">
        <v>775</v>
      </c>
      <c r="G6279" s="104"/>
      <c r="H6279" s="35">
        <v>1310</v>
      </c>
      <c r="I6279" s="35">
        <v>1310</v>
      </c>
      <c r="J6279" s="35">
        <v>1244.5</v>
      </c>
      <c r="K6279" s="35">
        <v>842.4</v>
      </c>
    </row>
    <row r="6280" s="5" customFormat="1" ht="21" customHeight="1" spans="1:11">
      <c r="A6280" s="30" t="s">
        <v>307</v>
      </c>
      <c r="B6280" s="31" t="s">
        <v>11118</v>
      </c>
      <c r="C6280" s="32" t="s">
        <v>11119</v>
      </c>
      <c r="D6280" s="36"/>
      <c r="E6280" s="36"/>
      <c r="F6280" s="34" t="s">
        <v>775</v>
      </c>
      <c r="G6280" s="36"/>
      <c r="H6280" s="35">
        <v>1835</v>
      </c>
      <c r="I6280" s="35">
        <v>1835</v>
      </c>
      <c r="J6280" s="35">
        <v>1743.3</v>
      </c>
      <c r="K6280" s="35">
        <v>1179.4</v>
      </c>
    </row>
    <row r="6281" s="5" customFormat="1" ht="21" customHeight="1" spans="1:11">
      <c r="A6281" s="30" t="s">
        <v>307</v>
      </c>
      <c r="B6281" s="37">
        <v>331203007</v>
      </c>
      <c r="C6281" s="32" t="s">
        <v>11120</v>
      </c>
      <c r="D6281" s="36"/>
      <c r="E6281" s="33" t="s">
        <v>6042</v>
      </c>
      <c r="F6281" s="34" t="s">
        <v>22</v>
      </c>
      <c r="G6281" s="36"/>
      <c r="H6281" s="35">
        <v>1008</v>
      </c>
      <c r="I6281" s="35">
        <v>1008</v>
      </c>
      <c r="J6281" s="35">
        <v>957.6</v>
      </c>
      <c r="K6281" s="35">
        <v>648</v>
      </c>
    </row>
    <row r="6282" s="5" customFormat="1" ht="21" customHeight="1" spans="1:11">
      <c r="A6282" s="30" t="s">
        <v>307</v>
      </c>
      <c r="B6282" s="37">
        <v>331203008</v>
      </c>
      <c r="C6282" s="32" t="s">
        <v>11121</v>
      </c>
      <c r="D6282" s="36"/>
      <c r="E6282" s="36"/>
      <c r="F6282" s="34" t="s">
        <v>22</v>
      </c>
      <c r="G6282" s="36"/>
      <c r="H6282" s="35">
        <v>120</v>
      </c>
      <c r="I6282" s="35">
        <v>120</v>
      </c>
      <c r="J6282" s="35">
        <v>114</v>
      </c>
      <c r="K6282" s="35">
        <v>90</v>
      </c>
    </row>
    <row r="6283" s="5" customFormat="1" ht="24" spans="1:11">
      <c r="A6283" s="30" t="s">
        <v>307</v>
      </c>
      <c r="B6283" s="31" t="s">
        <v>11122</v>
      </c>
      <c r="C6283" s="32" t="s">
        <v>11123</v>
      </c>
      <c r="D6283" s="36"/>
      <c r="E6283" s="36"/>
      <c r="F6283" s="34" t="s">
        <v>22</v>
      </c>
      <c r="G6283" s="33" t="s">
        <v>11124</v>
      </c>
      <c r="H6283" s="35">
        <v>1860</v>
      </c>
      <c r="I6283" s="35">
        <v>1860</v>
      </c>
      <c r="J6283" s="35">
        <v>1767</v>
      </c>
      <c r="K6283" s="35">
        <v>1395</v>
      </c>
    </row>
    <row r="6284" s="5" customFormat="1" ht="21" customHeight="1" spans="1:11">
      <c r="A6284" s="30" t="s">
        <v>307</v>
      </c>
      <c r="B6284" s="37">
        <v>331203009</v>
      </c>
      <c r="C6284" s="32" t="s">
        <v>11125</v>
      </c>
      <c r="D6284" s="36"/>
      <c r="E6284" s="36"/>
      <c r="F6284" s="34" t="s">
        <v>22</v>
      </c>
      <c r="G6284" s="36"/>
      <c r="H6284" s="35">
        <v>882</v>
      </c>
      <c r="I6284" s="35">
        <v>882</v>
      </c>
      <c r="J6284" s="35">
        <v>837.9</v>
      </c>
      <c r="K6284" s="35">
        <v>567</v>
      </c>
    </row>
    <row r="6285" s="5" customFormat="1" ht="24" spans="1:11">
      <c r="A6285" s="30" t="s">
        <v>307</v>
      </c>
      <c r="B6285" s="37">
        <v>331203010</v>
      </c>
      <c r="C6285" s="32" t="s">
        <v>11126</v>
      </c>
      <c r="D6285" s="36"/>
      <c r="E6285" s="36"/>
      <c r="F6285" s="34" t="s">
        <v>22</v>
      </c>
      <c r="G6285" s="36"/>
      <c r="H6285" s="35">
        <v>882</v>
      </c>
      <c r="I6285" s="35">
        <v>882</v>
      </c>
      <c r="J6285" s="35">
        <v>837.9</v>
      </c>
      <c r="K6285" s="35">
        <v>567</v>
      </c>
    </row>
    <row r="6286" s="5" customFormat="1" ht="13.2" spans="1:11">
      <c r="A6286" s="30" t="s">
        <v>307</v>
      </c>
      <c r="B6286" s="37">
        <v>331203011</v>
      </c>
      <c r="C6286" s="32" t="s">
        <v>11127</v>
      </c>
      <c r="D6286" s="36"/>
      <c r="E6286" s="36"/>
      <c r="F6286" s="34" t="s">
        <v>775</v>
      </c>
      <c r="G6286" s="36"/>
      <c r="H6286" s="35">
        <v>1598</v>
      </c>
      <c r="I6286" s="35">
        <v>1598</v>
      </c>
      <c r="J6286" s="35">
        <v>1518.1</v>
      </c>
      <c r="K6286" s="35">
        <v>899.1</v>
      </c>
    </row>
    <row r="6287" s="5" customFormat="1" ht="13.2" spans="1:11">
      <c r="A6287" s="30" t="s">
        <v>307</v>
      </c>
      <c r="B6287" s="37">
        <v>331203012</v>
      </c>
      <c r="C6287" s="32" t="s">
        <v>11128</v>
      </c>
      <c r="D6287" s="36"/>
      <c r="E6287" s="36"/>
      <c r="F6287" s="34" t="s">
        <v>22</v>
      </c>
      <c r="G6287" s="36"/>
      <c r="H6287" s="35">
        <v>1260</v>
      </c>
      <c r="I6287" s="35">
        <v>1260</v>
      </c>
      <c r="J6287" s="35">
        <v>1197</v>
      </c>
      <c r="K6287" s="35">
        <v>810</v>
      </c>
    </row>
    <row r="6288" s="5" customFormat="1" ht="24" spans="1:11">
      <c r="A6288" s="30" t="s">
        <v>307</v>
      </c>
      <c r="B6288" s="37">
        <v>331203013</v>
      </c>
      <c r="C6288" s="32" t="s">
        <v>11129</v>
      </c>
      <c r="D6288" s="36"/>
      <c r="E6288" s="36"/>
      <c r="F6288" s="34" t="s">
        <v>22</v>
      </c>
      <c r="G6288" s="36"/>
      <c r="H6288" s="35">
        <v>1152</v>
      </c>
      <c r="I6288" s="35">
        <v>1152</v>
      </c>
      <c r="J6288" s="35">
        <v>1094.4</v>
      </c>
      <c r="K6288" s="35">
        <v>648</v>
      </c>
    </row>
    <row r="6289" s="5" customFormat="1" ht="13.2" spans="1:11">
      <c r="A6289" s="30"/>
      <c r="B6289" s="37">
        <v>331204</v>
      </c>
      <c r="C6289" s="31" t="s">
        <v>11130</v>
      </c>
      <c r="D6289" s="36"/>
      <c r="E6289" s="36"/>
      <c r="F6289" s="30"/>
      <c r="G6289" s="36"/>
      <c r="H6289" s="35" t="s">
        <v>24</v>
      </c>
      <c r="I6289" s="35" t="s">
        <v>24</v>
      </c>
      <c r="J6289" s="35" t="s">
        <v>24</v>
      </c>
      <c r="K6289" s="35" t="s">
        <v>24</v>
      </c>
    </row>
    <row r="6290" s="5" customFormat="1" ht="13.2" spans="1:11">
      <c r="A6290" s="30" t="s">
        <v>307</v>
      </c>
      <c r="B6290" s="37">
        <v>331204001</v>
      </c>
      <c r="C6290" s="32" t="s">
        <v>11131</v>
      </c>
      <c r="D6290" s="104"/>
      <c r="E6290" s="36"/>
      <c r="F6290" s="34" t="s">
        <v>22</v>
      </c>
      <c r="G6290" s="104"/>
      <c r="H6290" s="35">
        <v>420</v>
      </c>
      <c r="I6290" s="35">
        <v>420</v>
      </c>
      <c r="J6290" s="35">
        <v>399</v>
      </c>
      <c r="K6290" s="35">
        <v>270</v>
      </c>
    </row>
    <row r="6291" s="5" customFormat="1" ht="13.2" spans="1:11">
      <c r="A6291" s="30" t="s">
        <v>307</v>
      </c>
      <c r="B6291" s="31" t="s">
        <v>11132</v>
      </c>
      <c r="C6291" s="32" t="s">
        <v>11133</v>
      </c>
      <c r="D6291" s="36"/>
      <c r="E6291" s="36"/>
      <c r="F6291" s="34" t="s">
        <v>22</v>
      </c>
      <c r="G6291" s="36"/>
      <c r="H6291" s="35">
        <v>420</v>
      </c>
      <c r="I6291" s="35">
        <v>420</v>
      </c>
      <c r="J6291" s="35">
        <v>399</v>
      </c>
      <c r="K6291" s="35">
        <v>270</v>
      </c>
    </row>
    <row r="6292" s="5" customFormat="1" ht="24" spans="1:11">
      <c r="A6292" s="30" t="s">
        <v>307</v>
      </c>
      <c r="B6292" s="31" t="s">
        <v>11134</v>
      </c>
      <c r="C6292" s="117" t="s">
        <v>11135</v>
      </c>
      <c r="D6292" s="36"/>
      <c r="E6292" s="36"/>
      <c r="F6292" s="34" t="s">
        <v>22</v>
      </c>
      <c r="G6292" s="33" t="s">
        <v>6339</v>
      </c>
      <c r="H6292" s="35">
        <v>70</v>
      </c>
      <c r="I6292" s="35">
        <v>70</v>
      </c>
      <c r="J6292" s="35">
        <v>66.5</v>
      </c>
      <c r="K6292" s="35">
        <v>45</v>
      </c>
    </row>
    <row r="6293" s="5" customFormat="1" ht="24" spans="1:11">
      <c r="A6293" s="30" t="s">
        <v>307</v>
      </c>
      <c r="B6293" s="31" t="s">
        <v>11136</v>
      </c>
      <c r="C6293" s="33" t="s">
        <v>11137</v>
      </c>
      <c r="D6293" s="36"/>
      <c r="E6293" s="36"/>
      <c r="F6293" s="34" t="s">
        <v>22</v>
      </c>
      <c r="G6293" s="33" t="s">
        <v>6339</v>
      </c>
      <c r="H6293" s="35">
        <v>70</v>
      </c>
      <c r="I6293" s="35">
        <v>70</v>
      </c>
      <c r="J6293" s="35">
        <v>66.5</v>
      </c>
      <c r="K6293" s="35">
        <v>45</v>
      </c>
    </row>
    <row r="6294" s="5" customFormat="1" ht="13.2" spans="1:11">
      <c r="A6294" s="30" t="s">
        <v>307</v>
      </c>
      <c r="B6294" s="37">
        <v>331204002</v>
      </c>
      <c r="C6294" s="32" t="s">
        <v>11138</v>
      </c>
      <c r="D6294" s="36"/>
      <c r="E6294" s="36"/>
      <c r="F6294" s="34" t="s">
        <v>22</v>
      </c>
      <c r="G6294" s="36"/>
      <c r="H6294" s="35">
        <v>266</v>
      </c>
      <c r="I6294" s="35">
        <v>266</v>
      </c>
      <c r="J6294" s="35">
        <v>252.7</v>
      </c>
      <c r="K6294" s="35">
        <v>171</v>
      </c>
    </row>
    <row r="6295" s="5" customFormat="1" ht="24" spans="1:11">
      <c r="A6295" s="30" t="s">
        <v>307</v>
      </c>
      <c r="B6295" s="37">
        <v>331204003</v>
      </c>
      <c r="C6295" s="32" t="s">
        <v>11139</v>
      </c>
      <c r="D6295" s="36"/>
      <c r="E6295" s="36"/>
      <c r="F6295" s="34" t="s">
        <v>22</v>
      </c>
      <c r="G6295" s="36"/>
      <c r="H6295" s="35">
        <v>630</v>
      </c>
      <c r="I6295" s="35">
        <v>630</v>
      </c>
      <c r="J6295" s="35">
        <v>598.5</v>
      </c>
      <c r="K6295" s="35">
        <v>405</v>
      </c>
    </row>
    <row r="6296" s="5" customFormat="1" ht="13.2" spans="1:11">
      <c r="A6296" s="30" t="s">
        <v>307</v>
      </c>
      <c r="B6296" s="37">
        <v>331204004</v>
      </c>
      <c r="C6296" s="32" t="s">
        <v>11140</v>
      </c>
      <c r="D6296" s="36"/>
      <c r="E6296" s="36"/>
      <c r="F6296" s="34" t="s">
        <v>22</v>
      </c>
      <c r="G6296" s="36"/>
      <c r="H6296" s="35">
        <v>378</v>
      </c>
      <c r="I6296" s="35">
        <v>378</v>
      </c>
      <c r="J6296" s="35">
        <v>359.1</v>
      </c>
      <c r="K6296" s="35">
        <v>243</v>
      </c>
    </row>
    <row r="6297" s="5" customFormat="1" ht="13.2" spans="1:11">
      <c r="A6297" s="30" t="s">
        <v>307</v>
      </c>
      <c r="B6297" s="37">
        <v>331204005</v>
      </c>
      <c r="C6297" s="32" t="s">
        <v>11141</v>
      </c>
      <c r="D6297" s="36"/>
      <c r="E6297" s="36"/>
      <c r="F6297" s="34" t="s">
        <v>22</v>
      </c>
      <c r="G6297" s="36"/>
      <c r="H6297" s="35">
        <v>2880</v>
      </c>
      <c r="I6297" s="35">
        <v>2880</v>
      </c>
      <c r="J6297" s="35">
        <v>2736</v>
      </c>
      <c r="K6297" s="35">
        <v>1620</v>
      </c>
    </row>
    <row r="6298" s="5" customFormat="1" ht="24" spans="1:11">
      <c r="A6298" s="30" t="s">
        <v>307</v>
      </c>
      <c r="B6298" s="37">
        <v>331204006</v>
      </c>
      <c r="C6298" s="111" t="s">
        <v>11142</v>
      </c>
      <c r="D6298" s="33" t="s">
        <v>11143</v>
      </c>
      <c r="E6298" s="36"/>
      <c r="F6298" s="34" t="s">
        <v>22</v>
      </c>
      <c r="G6298" s="36"/>
      <c r="H6298" s="35">
        <v>819</v>
      </c>
      <c r="I6298" s="35">
        <v>819</v>
      </c>
      <c r="J6298" s="35">
        <v>778.1</v>
      </c>
      <c r="K6298" s="35">
        <v>526.5</v>
      </c>
    </row>
    <row r="6299" s="5" customFormat="1" ht="24" spans="1:11">
      <c r="A6299" s="30" t="s">
        <v>307</v>
      </c>
      <c r="B6299" s="31" t="s">
        <v>11144</v>
      </c>
      <c r="C6299" s="111" t="s">
        <v>11145</v>
      </c>
      <c r="D6299" s="33" t="s">
        <v>11146</v>
      </c>
      <c r="E6299" s="36"/>
      <c r="F6299" s="34" t="s">
        <v>22</v>
      </c>
      <c r="G6299" s="36"/>
      <c r="H6299" s="35">
        <v>819</v>
      </c>
      <c r="I6299" s="35">
        <v>819</v>
      </c>
      <c r="J6299" s="35">
        <v>778.1</v>
      </c>
      <c r="K6299" s="35">
        <v>526.5</v>
      </c>
    </row>
    <row r="6300" s="5" customFormat="1" ht="13.2" spans="1:11">
      <c r="A6300" s="30" t="s">
        <v>307</v>
      </c>
      <c r="B6300" s="37">
        <v>331204007</v>
      </c>
      <c r="C6300" s="32" t="s">
        <v>11147</v>
      </c>
      <c r="D6300" s="104"/>
      <c r="E6300" s="36"/>
      <c r="F6300" s="34" t="s">
        <v>22</v>
      </c>
      <c r="G6300" s="36"/>
      <c r="H6300" s="35">
        <v>1584</v>
      </c>
      <c r="I6300" s="35">
        <v>1584</v>
      </c>
      <c r="J6300" s="35">
        <v>1504.8</v>
      </c>
      <c r="K6300" s="35">
        <v>891</v>
      </c>
    </row>
    <row r="6301" s="5" customFormat="1" ht="24" spans="1:11">
      <c r="A6301" s="30" t="s">
        <v>307</v>
      </c>
      <c r="B6301" s="31" t="s">
        <v>11148</v>
      </c>
      <c r="C6301" s="32" t="s">
        <v>11149</v>
      </c>
      <c r="D6301" s="36"/>
      <c r="E6301" s="36"/>
      <c r="F6301" s="34" t="s">
        <v>22</v>
      </c>
      <c r="G6301" s="36"/>
      <c r="H6301" s="35">
        <v>1584</v>
      </c>
      <c r="I6301" s="35">
        <v>1584</v>
      </c>
      <c r="J6301" s="35">
        <v>1504.8</v>
      </c>
      <c r="K6301" s="35">
        <v>891</v>
      </c>
    </row>
    <row r="6302" s="5" customFormat="1" ht="13.2" spans="1:11">
      <c r="A6302" s="30" t="s">
        <v>307</v>
      </c>
      <c r="B6302" s="37">
        <v>331204008</v>
      </c>
      <c r="C6302" s="32" t="s">
        <v>11150</v>
      </c>
      <c r="D6302" s="104"/>
      <c r="E6302" s="36"/>
      <c r="F6302" s="34" t="s">
        <v>22</v>
      </c>
      <c r="G6302" s="36"/>
      <c r="H6302" s="35">
        <v>2560</v>
      </c>
      <c r="I6302" s="35">
        <v>2560</v>
      </c>
      <c r="J6302" s="35">
        <v>2432</v>
      </c>
      <c r="K6302" s="35">
        <v>1440</v>
      </c>
    </row>
    <row r="6303" s="5" customFormat="1" ht="13.2" spans="1:11">
      <c r="A6303" s="30" t="s">
        <v>307</v>
      </c>
      <c r="B6303" s="31" t="s">
        <v>11151</v>
      </c>
      <c r="C6303" s="32" t="s">
        <v>11152</v>
      </c>
      <c r="D6303" s="36"/>
      <c r="E6303" s="36"/>
      <c r="F6303" s="34" t="s">
        <v>22</v>
      </c>
      <c r="G6303" s="36"/>
      <c r="H6303" s="35">
        <v>2560</v>
      </c>
      <c r="I6303" s="35">
        <v>2560</v>
      </c>
      <c r="J6303" s="35">
        <v>2432</v>
      </c>
      <c r="K6303" s="35">
        <v>1440</v>
      </c>
    </row>
    <row r="6304" s="5" customFormat="1" ht="13.2" spans="1:11">
      <c r="A6304" s="30" t="s">
        <v>307</v>
      </c>
      <c r="B6304" s="37">
        <v>331204009</v>
      </c>
      <c r="C6304" s="32" t="s">
        <v>11153</v>
      </c>
      <c r="D6304" s="36"/>
      <c r="E6304" s="36"/>
      <c r="F6304" s="34" t="s">
        <v>22</v>
      </c>
      <c r="G6304" s="104"/>
      <c r="H6304" s="35">
        <v>2880</v>
      </c>
      <c r="I6304" s="35">
        <v>2880</v>
      </c>
      <c r="J6304" s="35">
        <v>2736</v>
      </c>
      <c r="K6304" s="35">
        <v>1620</v>
      </c>
    </row>
    <row r="6305" s="5" customFormat="1" ht="24" spans="1:11">
      <c r="A6305" s="30" t="s">
        <v>307</v>
      </c>
      <c r="B6305" s="31" t="s">
        <v>11154</v>
      </c>
      <c r="C6305" s="32" t="s">
        <v>11155</v>
      </c>
      <c r="D6305" s="36"/>
      <c r="E6305" s="36"/>
      <c r="F6305" s="34" t="s">
        <v>22</v>
      </c>
      <c r="G6305" s="36"/>
      <c r="H6305" s="35">
        <v>4320</v>
      </c>
      <c r="I6305" s="35">
        <v>4320</v>
      </c>
      <c r="J6305" s="35">
        <v>4104</v>
      </c>
      <c r="K6305" s="35">
        <v>2430</v>
      </c>
    </row>
    <row r="6306" s="5" customFormat="1" ht="13.2" spans="1:11">
      <c r="A6306" s="30" t="s">
        <v>307</v>
      </c>
      <c r="B6306" s="37">
        <v>331204010</v>
      </c>
      <c r="C6306" s="32" t="s">
        <v>11156</v>
      </c>
      <c r="D6306" s="33" t="s">
        <v>11157</v>
      </c>
      <c r="E6306" s="33" t="s">
        <v>7995</v>
      </c>
      <c r="F6306" s="34" t="s">
        <v>22</v>
      </c>
      <c r="G6306" s="36"/>
      <c r="H6306" s="35">
        <v>3600</v>
      </c>
      <c r="I6306" s="35">
        <v>3600</v>
      </c>
      <c r="J6306" s="35">
        <v>3420</v>
      </c>
      <c r="K6306" s="35">
        <v>2025</v>
      </c>
    </row>
    <row r="6307" s="5" customFormat="1" ht="13.2" spans="1:11">
      <c r="A6307" s="30" t="s">
        <v>307</v>
      </c>
      <c r="B6307" s="37">
        <v>331204011</v>
      </c>
      <c r="C6307" s="32" t="s">
        <v>11158</v>
      </c>
      <c r="D6307" s="33" t="s">
        <v>11159</v>
      </c>
      <c r="E6307" s="33" t="s">
        <v>7995</v>
      </c>
      <c r="F6307" s="34" t="s">
        <v>22</v>
      </c>
      <c r="G6307" s="36"/>
      <c r="H6307" s="35">
        <v>2880</v>
      </c>
      <c r="I6307" s="35">
        <v>2880</v>
      </c>
      <c r="J6307" s="35">
        <v>2736</v>
      </c>
      <c r="K6307" s="35">
        <v>1620</v>
      </c>
    </row>
    <row r="6308" s="5" customFormat="1" ht="13.2" spans="1:11">
      <c r="A6308" s="30" t="s">
        <v>307</v>
      </c>
      <c r="B6308" s="37">
        <v>331204012</v>
      </c>
      <c r="C6308" s="32" t="s">
        <v>11160</v>
      </c>
      <c r="D6308" s="36"/>
      <c r="E6308" s="33" t="s">
        <v>7995</v>
      </c>
      <c r="F6308" s="34" t="s">
        <v>22</v>
      </c>
      <c r="G6308" s="36"/>
      <c r="H6308" s="35">
        <v>1440</v>
      </c>
      <c r="I6308" s="35">
        <v>1440</v>
      </c>
      <c r="J6308" s="35">
        <v>1368</v>
      </c>
      <c r="K6308" s="35">
        <v>810</v>
      </c>
    </row>
    <row r="6309" s="5" customFormat="1" ht="13.2" spans="1:11">
      <c r="A6309" s="30" t="s">
        <v>307</v>
      </c>
      <c r="B6309" s="37">
        <v>331204013</v>
      </c>
      <c r="C6309" s="32" t="s">
        <v>11161</v>
      </c>
      <c r="D6309" s="104"/>
      <c r="E6309" s="36"/>
      <c r="F6309" s="34" t="s">
        <v>22</v>
      </c>
      <c r="G6309" s="36"/>
      <c r="H6309" s="35">
        <v>1613</v>
      </c>
      <c r="I6309" s="35">
        <v>1613</v>
      </c>
      <c r="J6309" s="35">
        <v>1532.4</v>
      </c>
      <c r="K6309" s="35">
        <v>1036.8</v>
      </c>
    </row>
    <row r="6310" s="5" customFormat="1" ht="13.2" spans="1:11">
      <c r="A6310" s="30" t="s">
        <v>307</v>
      </c>
      <c r="B6310" s="31" t="s">
        <v>11162</v>
      </c>
      <c r="C6310" s="32" t="s">
        <v>11163</v>
      </c>
      <c r="D6310" s="36"/>
      <c r="E6310" s="36"/>
      <c r="F6310" s="34" t="s">
        <v>22</v>
      </c>
      <c r="G6310" s="36"/>
      <c r="H6310" s="35">
        <v>1613</v>
      </c>
      <c r="I6310" s="35">
        <v>1613</v>
      </c>
      <c r="J6310" s="35">
        <v>1532.4</v>
      </c>
      <c r="K6310" s="35">
        <v>1036.8</v>
      </c>
    </row>
    <row r="6311" s="5" customFormat="1" ht="13.2" spans="1:11">
      <c r="A6311" s="30" t="s">
        <v>307</v>
      </c>
      <c r="B6311" s="37">
        <v>331204014</v>
      </c>
      <c r="C6311" s="32" t="s">
        <v>11164</v>
      </c>
      <c r="D6311" s="104"/>
      <c r="E6311" s="33" t="s">
        <v>7995</v>
      </c>
      <c r="F6311" s="34" t="s">
        <v>22</v>
      </c>
      <c r="G6311" s="36"/>
      <c r="H6311" s="35">
        <v>1581</v>
      </c>
      <c r="I6311" s="35">
        <v>1581</v>
      </c>
      <c r="J6311" s="35">
        <v>1502</v>
      </c>
      <c r="K6311" s="35">
        <v>1016.1</v>
      </c>
    </row>
    <row r="6312" s="5" customFormat="1" ht="13.2" spans="1:11">
      <c r="A6312" s="30" t="s">
        <v>307</v>
      </c>
      <c r="B6312" s="31" t="s">
        <v>11165</v>
      </c>
      <c r="C6312" s="32" t="s">
        <v>11166</v>
      </c>
      <c r="D6312" s="36"/>
      <c r="E6312" s="33" t="s">
        <v>7995</v>
      </c>
      <c r="F6312" s="34" t="s">
        <v>22</v>
      </c>
      <c r="G6312" s="36"/>
      <c r="H6312" s="35">
        <v>1581</v>
      </c>
      <c r="I6312" s="35">
        <v>1581</v>
      </c>
      <c r="J6312" s="35">
        <v>1502</v>
      </c>
      <c r="K6312" s="35">
        <v>1016.1</v>
      </c>
    </row>
    <row r="6313" s="5" customFormat="1" ht="24" spans="1:11">
      <c r="A6313" s="30" t="s">
        <v>307</v>
      </c>
      <c r="B6313" s="37">
        <v>331204015</v>
      </c>
      <c r="C6313" s="32" t="s">
        <v>11167</v>
      </c>
      <c r="D6313" s="36"/>
      <c r="E6313" s="36"/>
      <c r="F6313" s="34" t="s">
        <v>22</v>
      </c>
      <c r="G6313" s="104"/>
      <c r="H6313" s="35">
        <v>1872</v>
      </c>
      <c r="I6313" s="35">
        <v>1872</v>
      </c>
      <c r="J6313" s="35">
        <v>1778.4</v>
      </c>
      <c r="K6313" s="35">
        <v>1053</v>
      </c>
    </row>
    <row r="6314" s="5" customFormat="1" ht="36" spans="1:11">
      <c r="A6314" s="30" t="s">
        <v>307</v>
      </c>
      <c r="B6314" s="31" t="s">
        <v>11168</v>
      </c>
      <c r="C6314" s="32" t="s">
        <v>11169</v>
      </c>
      <c r="D6314" s="36"/>
      <c r="E6314" s="36"/>
      <c r="F6314" s="34" t="s">
        <v>22</v>
      </c>
      <c r="G6314" s="36"/>
      <c r="H6314" s="35">
        <v>2808</v>
      </c>
      <c r="I6314" s="35">
        <v>2808</v>
      </c>
      <c r="J6314" s="35">
        <v>2667.6</v>
      </c>
      <c r="K6314" s="35">
        <v>1579.5</v>
      </c>
    </row>
    <row r="6315" s="5" customFormat="1" ht="24" spans="1:11">
      <c r="A6315" s="30" t="s">
        <v>307</v>
      </c>
      <c r="B6315" s="37">
        <v>331204016</v>
      </c>
      <c r="C6315" s="32" t="s">
        <v>11170</v>
      </c>
      <c r="D6315" s="36"/>
      <c r="E6315" s="36"/>
      <c r="F6315" s="34" t="s">
        <v>22</v>
      </c>
      <c r="G6315" s="36"/>
      <c r="H6315" s="35">
        <v>1260</v>
      </c>
      <c r="I6315" s="35">
        <v>1260</v>
      </c>
      <c r="J6315" s="35">
        <v>1197</v>
      </c>
      <c r="K6315" s="35">
        <v>810</v>
      </c>
    </row>
    <row r="6316" s="5" customFormat="1" ht="13.2" spans="1:11">
      <c r="A6316" s="30" t="s">
        <v>307</v>
      </c>
      <c r="B6316" s="37">
        <v>331204017</v>
      </c>
      <c r="C6316" s="32" t="s">
        <v>11171</v>
      </c>
      <c r="D6316" s="36"/>
      <c r="E6316" s="36"/>
      <c r="F6316" s="34" t="s">
        <v>22</v>
      </c>
      <c r="G6316" s="36"/>
      <c r="H6316" s="35">
        <v>3600</v>
      </c>
      <c r="I6316" s="35">
        <v>3600</v>
      </c>
      <c r="J6316" s="35">
        <v>3420</v>
      </c>
      <c r="K6316" s="35">
        <v>2025</v>
      </c>
    </row>
    <row r="6317" s="5" customFormat="1" ht="13.2" spans="1:11">
      <c r="A6317" s="30" t="s">
        <v>307</v>
      </c>
      <c r="B6317" s="37">
        <v>331204018</v>
      </c>
      <c r="C6317" s="32" t="s">
        <v>11172</v>
      </c>
      <c r="D6317" s="36"/>
      <c r="E6317" s="36"/>
      <c r="F6317" s="34" t="s">
        <v>22</v>
      </c>
      <c r="G6317" s="36"/>
      <c r="H6317" s="35">
        <v>1617</v>
      </c>
      <c r="I6317" s="35">
        <v>1617</v>
      </c>
      <c r="J6317" s="35">
        <v>1536.2</v>
      </c>
      <c r="K6317" s="35">
        <v>1039.5</v>
      </c>
    </row>
    <row r="6318" s="5" customFormat="1" ht="13.2" spans="1:11">
      <c r="A6318" s="30" t="s">
        <v>307</v>
      </c>
      <c r="B6318" s="37">
        <v>331204019</v>
      </c>
      <c r="C6318" s="32" t="s">
        <v>11173</v>
      </c>
      <c r="D6318" s="104"/>
      <c r="E6318" s="36"/>
      <c r="F6318" s="34" t="s">
        <v>22</v>
      </c>
      <c r="G6318" s="36"/>
      <c r="H6318" s="35">
        <v>1750</v>
      </c>
      <c r="I6318" s="35">
        <v>1750</v>
      </c>
      <c r="J6318" s="35">
        <v>1662.5</v>
      </c>
      <c r="K6318" s="35">
        <v>1125</v>
      </c>
    </row>
    <row r="6319" s="5" customFormat="1" ht="13.2" spans="1:11">
      <c r="A6319" s="30" t="s">
        <v>307</v>
      </c>
      <c r="B6319" s="31" t="s">
        <v>11174</v>
      </c>
      <c r="C6319" s="111" t="s">
        <v>11175</v>
      </c>
      <c r="D6319" s="33" t="s">
        <v>11176</v>
      </c>
      <c r="E6319" s="36"/>
      <c r="F6319" s="34" t="s">
        <v>22</v>
      </c>
      <c r="G6319" s="36"/>
      <c r="H6319" s="35">
        <v>280</v>
      </c>
      <c r="I6319" s="35">
        <v>280</v>
      </c>
      <c r="J6319" s="35">
        <v>266</v>
      </c>
      <c r="K6319" s="35">
        <v>180</v>
      </c>
    </row>
    <row r="6320" s="5" customFormat="1" ht="24" spans="1:11">
      <c r="A6320" s="30" t="s">
        <v>307</v>
      </c>
      <c r="B6320" s="31" t="s">
        <v>11177</v>
      </c>
      <c r="C6320" s="32" t="s">
        <v>11178</v>
      </c>
      <c r="D6320" s="36"/>
      <c r="E6320" s="36"/>
      <c r="F6320" s="34" t="s">
        <v>22</v>
      </c>
      <c r="G6320" s="36"/>
      <c r="H6320" s="35">
        <v>2520</v>
      </c>
      <c r="I6320" s="35">
        <v>2520</v>
      </c>
      <c r="J6320" s="35">
        <v>2394</v>
      </c>
      <c r="K6320" s="35">
        <v>1620</v>
      </c>
    </row>
    <row r="6321" s="5" customFormat="1" ht="25.2" spans="1:11">
      <c r="A6321" s="30"/>
      <c r="B6321" s="37">
        <v>3313</v>
      </c>
      <c r="C6321" s="31" t="s">
        <v>11179</v>
      </c>
      <c r="D6321" s="36"/>
      <c r="E6321" s="36"/>
      <c r="F6321" s="30"/>
      <c r="G6321" s="36"/>
      <c r="H6321" s="35" t="s">
        <v>24</v>
      </c>
      <c r="I6321" s="35" t="s">
        <v>24</v>
      </c>
      <c r="J6321" s="35" t="s">
        <v>24</v>
      </c>
      <c r="K6321" s="35" t="s">
        <v>24</v>
      </c>
    </row>
    <row r="6322" s="5" customFormat="1" ht="13.2" spans="1:11">
      <c r="A6322" s="30"/>
      <c r="B6322" s="37">
        <v>331301</v>
      </c>
      <c r="C6322" s="31" t="s">
        <v>11180</v>
      </c>
      <c r="D6322" s="36"/>
      <c r="E6322" s="36"/>
      <c r="F6322" s="30"/>
      <c r="G6322" s="36"/>
      <c r="H6322" s="35" t="s">
        <v>24</v>
      </c>
      <c r="I6322" s="35" t="s">
        <v>24</v>
      </c>
      <c r="J6322" s="35" t="s">
        <v>24</v>
      </c>
      <c r="K6322" s="35" t="s">
        <v>24</v>
      </c>
    </row>
    <row r="6323" s="5" customFormat="1" ht="24" spans="1:11">
      <c r="A6323" s="30" t="s">
        <v>307</v>
      </c>
      <c r="B6323" s="37">
        <v>331301001</v>
      </c>
      <c r="C6323" s="117" t="s">
        <v>11181</v>
      </c>
      <c r="D6323" s="117" t="s">
        <v>11182</v>
      </c>
      <c r="E6323" s="36"/>
      <c r="F6323" s="112" t="s">
        <v>22</v>
      </c>
      <c r="G6323" s="36"/>
      <c r="H6323" s="35">
        <v>1260</v>
      </c>
      <c r="I6323" s="35">
        <v>1260</v>
      </c>
      <c r="J6323" s="35">
        <v>1197</v>
      </c>
      <c r="K6323" s="35">
        <v>810</v>
      </c>
    </row>
    <row r="6324" s="5" customFormat="1" ht="13.2" spans="1:11">
      <c r="A6324" s="30" t="s">
        <v>307</v>
      </c>
      <c r="B6324" s="37">
        <v>331301002</v>
      </c>
      <c r="C6324" s="32" t="s">
        <v>11183</v>
      </c>
      <c r="D6324" s="104"/>
      <c r="E6324" s="36"/>
      <c r="F6324" s="34" t="s">
        <v>775</v>
      </c>
      <c r="G6324" s="36"/>
      <c r="H6324" s="35">
        <v>1890</v>
      </c>
      <c r="I6324" s="35">
        <v>1890</v>
      </c>
      <c r="J6324" s="35">
        <v>1795.5</v>
      </c>
      <c r="K6324" s="35">
        <v>1215</v>
      </c>
    </row>
    <row r="6325" s="5" customFormat="1" ht="13.2" spans="1:11">
      <c r="A6325" s="30" t="s">
        <v>307</v>
      </c>
      <c r="B6325" s="31" t="s">
        <v>11184</v>
      </c>
      <c r="C6325" s="32" t="s">
        <v>11185</v>
      </c>
      <c r="D6325" s="36"/>
      <c r="E6325" s="36"/>
      <c r="F6325" s="34" t="s">
        <v>775</v>
      </c>
      <c r="G6325" s="36"/>
      <c r="H6325" s="35">
        <v>1890</v>
      </c>
      <c r="I6325" s="35">
        <v>1890</v>
      </c>
      <c r="J6325" s="35">
        <v>1795.5</v>
      </c>
      <c r="K6325" s="35">
        <v>1215</v>
      </c>
    </row>
    <row r="6326" s="5" customFormat="1" ht="24" spans="1:11">
      <c r="A6326" s="30" t="s">
        <v>307</v>
      </c>
      <c r="B6326" s="37">
        <v>331301003</v>
      </c>
      <c r="C6326" s="32" t="s">
        <v>11186</v>
      </c>
      <c r="D6326" s="33" t="s">
        <v>6086</v>
      </c>
      <c r="E6326" s="36"/>
      <c r="F6326" s="34" t="s">
        <v>775</v>
      </c>
      <c r="G6326" s="33" t="s">
        <v>6339</v>
      </c>
      <c r="H6326" s="35">
        <v>1890</v>
      </c>
      <c r="I6326" s="35">
        <v>1890</v>
      </c>
      <c r="J6326" s="35">
        <v>1795.5</v>
      </c>
      <c r="K6326" s="35">
        <v>1215</v>
      </c>
    </row>
    <row r="6327" s="5" customFormat="1" ht="13.2" spans="1:11">
      <c r="A6327" s="30" t="s">
        <v>307</v>
      </c>
      <c r="B6327" s="37">
        <v>331301004</v>
      </c>
      <c r="C6327" s="32" t="s">
        <v>11187</v>
      </c>
      <c r="D6327" s="104"/>
      <c r="E6327" s="36"/>
      <c r="F6327" s="34" t="s">
        <v>775</v>
      </c>
      <c r="G6327" s="36"/>
      <c r="H6327" s="35">
        <v>2100</v>
      </c>
      <c r="I6327" s="35">
        <v>2100</v>
      </c>
      <c r="J6327" s="35">
        <v>1995</v>
      </c>
      <c r="K6327" s="35">
        <v>1350</v>
      </c>
    </row>
    <row r="6328" s="5" customFormat="1" ht="24" spans="1:11">
      <c r="A6328" s="30" t="s">
        <v>307</v>
      </c>
      <c r="B6328" s="31" t="s">
        <v>11188</v>
      </c>
      <c r="C6328" s="32" t="s">
        <v>11189</v>
      </c>
      <c r="D6328" s="33" t="s">
        <v>11190</v>
      </c>
      <c r="E6328" s="36"/>
      <c r="F6328" s="34" t="s">
        <v>775</v>
      </c>
      <c r="G6328" s="39" t="s">
        <v>6339</v>
      </c>
      <c r="H6328" s="35">
        <v>2100</v>
      </c>
      <c r="I6328" s="35">
        <v>2100</v>
      </c>
      <c r="J6328" s="35">
        <v>1995</v>
      </c>
      <c r="K6328" s="35">
        <v>1350</v>
      </c>
    </row>
    <row r="6329" s="5" customFormat="1" ht="13.2" spans="1:11">
      <c r="A6329" s="30" t="s">
        <v>307</v>
      </c>
      <c r="B6329" s="31" t="s">
        <v>11191</v>
      </c>
      <c r="C6329" s="32" t="s">
        <v>11192</v>
      </c>
      <c r="D6329" s="36"/>
      <c r="E6329" s="36"/>
      <c r="F6329" s="34" t="s">
        <v>775</v>
      </c>
      <c r="G6329" s="36"/>
      <c r="H6329" s="35">
        <v>2100</v>
      </c>
      <c r="I6329" s="35">
        <v>2100</v>
      </c>
      <c r="J6329" s="35">
        <v>1995</v>
      </c>
      <c r="K6329" s="35">
        <v>1350</v>
      </c>
    </row>
    <row r="6330" s="5" customFormat="1" ht="13.2" spans="1:11">
      <c r="A6330" s="30" t="s">
        <v>307</v>
      </c>
      <c r="B6330" s="37">
        <v>331301005</v>
      </c>
      <c r="C6330" s="32" t="s">
        <v>11193</v>
      </c>
      <c r="D6330" s="36"/>
      <c r="E6330" s="36"/>
      <c r="F6330" s="34" t="s">
        <v>775</v>
      </c>
      <c r="G6330" s="36"/>
      <c r="H6330" s="35">
        <v>1890</v>
      </c>
      <c r="I6330" s="35">
        <v>1890</v>
      </c>
      <c r="J6330" s="35">
        <v>1795.5</v>
      </c>
      <c r="K6330" s="35">
        <v>1215</v>
      </c>
    </row>
    <row r="6331" s="5" customFormat="1" ht="63" customHeight="1" spans="1:11">
      <c r="A6331" s="30" t="s">
        <v>307</v>
      </c>
      <c r="B6331" s="37">
        <v>331301006</v>
      </c>
      <c r="C6331" s="32" t="s">
        <v>11194</v>
      </c>
      <c r="D6331" s="143"/>
      <c r="E6331" s="36"/>
      <c r="F6331" s="53"/>
      <c r="G6331" s="104"/>
      <c r="H6331" s="35" t="s">
        <v>24</v>
      </c>
      <c r="I6331" s="35" t="s">
        <v>24</v>
      </c>
      <c r="J6331" s="35" t="s">
        <v>24</v>
      </c>
      <c r="K6331" s="35" t="s">
        <v>24</v>
      </c>
    </row>
    <row r="6332" s="5" customFormat="1" ht="36" spans="1:11">
      <c r="A6332" s="30" t="s">
        <v>307</v>
      </c>
      <c r="B6332" s="31" t="s">
        <v>11195</v>
      </c>
      <c r="C6332" s="32" t="s">
        <v>11196</v>
      </c>
      <c r="D6332" s="33" t="s">
        <v>11197</v>
      </c>
      <c r="E6332" s="36"/>
      <c r="F6332" s="34" t="s">
        <v>22</v>
      </c>
      <c r="G6332" s="36"/>
      <c r="H6332" s="35">
        <v>3370</v>
      </c>
      <c r="I6332" s="35">
        <v>3370</v>
      </c>
      <c r="J6332" s="35">
        <v>3201.5</v>
      </c>
      <c r="K6332" s="35">
        <v>1895.4</v>
      </c>
    </row>
    <row r="6333" s="5" customFormat="1" ht="24" spans="1:11">
      <c r="A6333" s="30" t="s">
        <v>307</v>
      </c>
      <c r="B6333" s="31" t="s">
        <v>11198</v>
      </c>
      <c r="C6333" s="33" t="s">
        <v>11199</v>
      </c>
      <c r="D6333" s="33" t="s">
        <v>11200</v>
      </c>
      <c r="E6333" s="36"/>
      <c r="F6333" s="34" t="s">
        <v>22</v>
      </c>
      <c r="G6333" s="36"/>
      <c r="H6333" s="35">
        <v>3370</v>
      </c>
      <c r="I6333" s="35">
        <v>3370</v>
      </c>
      <c r="J6333" s="35">
        <v>3201.5</v>
      </c>
      <c r="K6333" s="35">
        <v>1895.4</v>
      </c>
    </row>
    <row r="6334" s="5" customFormat="1" ht="36" spans="1:11">
      <c r="A6334" s="30" t="s">
        <v>307</v>
      </c>
      <c r="B6334" s="31" t="s">
        <v>11201</v>
      </c>
      <c r="C6334" s="48" t="s">
        <v>11202</v>
      </c>
      <c r="D6334" s="33" t="s">
        <v>11203</v>
      </c>
      <c r="E6334" s="36"/>
      <c r="F6334" s="34" t="s">
        <v>22</v>
      </c>
      <c r="G6334" s="36"/>
      <c r="H6334" s="35">
        <v>3370</v>
      </c>
      <c r="I6334" s="35">
        <v>3370</v>
      </c>
      <c r="J6334" s="35">
        <v>3201.5</v>
      </c>
      <c r="K6334" s="35">
        <v>1895.4</v>
      </c>
    </row>
    <row r="6335" s="5" customFormat="1" ht="24" spans="1:11">
      <c r="A6335" s="30" t="s">
        <v>307</v>
      </c>
      <c r="B6335" s="37">
        <v>331301007</v>
      </c>
      <c r="C6335" s="32" t="s">
        <v>11204</v>
      </c>
      <c r="D6335" s="33" t="s">
        <v>6086</v>
      </c>
      <c r="E6335" s="36"/>
      <c r="F6335" s="34" t="s">
        <v>22</v>
      </c>
      <c r="G6335" s="39" t="s">
        <v>6339</v>
      </c>
      <c r="H6335" s="35">
        <v>1152</v>
      </c>
      <c r="I6335" s="35">
        <v>1152</v>
      </c>
      <c r="J6335" s="35">
        <v>1094.4</v>
      </c>
      <c r="K6335" s="35">
        <v>648</v>
      </c>
    </row>
    <row r="6336" s="5" customFormat="1" ht="13.2" spans="1:11">
      <c r="A6336" s="30" t="s">
        <v>307</v>
      </c>
      <c r="B6336" s="37">
        <v>331301008</v>
      </c>
      <c r="C6336" s="32" t="s">
        <v>11205</v>
      </c>
      <c r="D6336" s="36"/>
      <c r="E6336" s="36"/>
      <c r="F6336" s="34" t="s">
        <v>775</v>
      </c>
      <c r="G6336" s="36"/>
      <c r="H6336" s="35">
        <v>1960</v>
      </c>
      <c r="I6336" s="35">
        <v>1960</v>
      </c>
      <c r="J6336" s="35">
        <v>1862</v>
      </c>
      <c r="K6336" s="35">
        <v>1260</v>
      </c>
    </row>
    <row r="6337" s="5" customFormat="1" ht="13.2" spans="1:11">
      <c r="A6337" s="30" t="s">
        <v>307</v>
      </c>
      <c r="B6337" s="37">
        <v>331301009</v>
      </c>
      <c r="C6337" s="32" t="s">
        <v>11206</v>
      </c>
      <c r="D6337" s="36"/>
      <c r="E6337" s="36"/>
      <c r="F6337" s="34" t="s">
        <v>775</v>
      </c>
      <c r="G6337" s="36"/>
      <c r="H6337" s="35">
        <v>2160</v>
      </c>
      <c r="I6337" s="35">
        <v>2160</v>
      </c>
      <c r="J6337" s="35">
        <v>2052</v>
      </c>
      <c r="K6337" s="35">
        <v>1215</v>
      </c>
    </row>
    <row r="6338" s="5" customFormat="1" ht="13.2" spans="1:11">
      <c r="A6338" s="30" t="s">
        <v>307</v>
      </c>
      <c r="B6338" s="37">
        <v>331301010</v>
      </c>
      <c r="C6338" s="32" t="s">
        <v>11207</v>
      </c>
      <c r="D6338" s="36"/>
      <c r="E6338" s="33" t="s">
        <v>6030</v>
      </c>
      <c r="F6338" s="34" t="s">
        <v>775</v>
      </c>
      <c r="G6338" s="36"/>
      <c r="H6338" s="35">
        <v>3600</v>
      </c>
      <c r="I6338" s="35">
        <v>3600</v>
      </c>
      <c r="J6338" s="35">
        <v>3420</v>
      </c>
      <c r="K6338" s="35">
        <v>2025</v>
      </c>
    </row>
    <row r="6339" s="5" customFormat="1" ht="13.2" spans="1:11">
      <c r="A6339" s="30"/>
      <c r="B6339" s="37">
        <v>331302</v>
      </c>
      <c r="C6339" s="31" t="s">
        <v>11208</v>
      </c>
      <c r="D6339" s="36"/>
      <c r="E6339" s="36"/>
      <c r="F6339" s="30"/>
      <c r="G6339" s="36"/>
      <c r="H6339" s="35" t="s">
        <v>24</v>
      </c>
      <c r="I6339" s="35" t="s">
        <v>24</v>
      </c>
      <c r="J6339" s="35" t="s">
        <v>24</v>
      </c>
      <c r="K6339" s="35" t="s">
        <v>24</v>
      </c>
    </row>
    <row r="6340" s="5" customFormat="1" ht="13.2" spans="1:11">
      <c r="A6340" s="30" t="s">
        <v>307</v>
      </c>
      <c r="B6340" s="37">
        <v>331302001</v>
      </c>
      <c r="C6340" s="32" t="s">
        <v>11209</v>
      </c>
      <c r="D6340" s="33" t="s">
        <v>11210</v>
      </c>
      <c r="E6340" s="33" t="s">
        <v>9904</v>
      </c>
      <c r="F6340" s="34" t="s">
        <v>22</v>
      </c>
      <c r="G6340" s="36"/>
      <c r="H6340" s="35">
        <v>240</v>
      </c>
      <c r="I6340" s="35">
        <v>240</v>
      </c>
      <c r="J6340" s="35">
        <v>228</v>
      </c>
      <c r="K6340" s="35">
        <v>180</v>
      </c>
    </row>
    <row r="6341" s="5" customFormat="1" ht="24" spans="1:11">
      <c r="A6341" s="30" t="s">
        <v>307</v>
      </c>
      <c r="B6341" s="37">
        <v>331302002</v>
      </c>
      <c r="C6341" s="32" t="s">
        <v>11211</v>
      </c>
      <c r="D6341" s="36"/>
      <c r="E6341" s="36"/>
      <c r="F6341" s="34" t="s">
        <v>22</v>
      </c>
      <c r="G6341" s="36"/>
      <c r="H6341" s="35">
        <v>1469</v>
      </c>
      <c r="I6341" s="35">
        <v>1469</v>
      </c>
      <c r="J6341" s="35">
        <v>1395.6</v>
      </c>
      <c r="K6341" s="35">
        <v>826.2</v>
      </c>
    </row>
    <row r="6342" s="5" customFormat="1" ht="13.2" spans="1:11">
      <c r="A6342" s="30" t="s">
        <v>307</v>
      </c>
      <c r="B6342" s="37">
        <v>331302003</v>
      </c>
      <c r="C6342" s="32" t="s">
        <v>11212</v>
      </c>
      <c r="D6342" s="33" t="s">
        <v>11213</v>
      </c>
      <c r="E6342" s="36"/>
      <c r="F6342" s="34" t="s">
        <v>22</v>
      </c>
      <c r="G6342" s="36"/>
      <c r="H6342" s="35">
        <v>3200</v>
      </c>
      <c r="I6342" s="35">
        <v>3200</v>
      </c>
      <c r="J6342" s="35">
        <v>3040</v>
      </c>
      <c r="K6342" s="35">
        <v>1800</v>
      </c>
    </row>
    <row r="6343" s="5" customFormat="1" ht="13.2" spans="1:11">
      <c r="A6343" s="30" t="s">
        <v>307</v>
      </c>
      <c r="B6343" s="31" t="s">
        <v>11214</v>
      </c>
      <c r="C6343" s="48" t="s">
        <v>11215</v>
      </c>
      <c r="D6343" s="36"/>
      <c r="E6343" s="36"/>
      <c r="F6343" s="34" t="s">
        <v>22</v>
      </c>
      <c r="G6343" s="36"/>
      <c r="H6343" s="35">
        <v>3200</v>
      </c>
      <c r="I6343" s="35">
        <v>3200</v>
      </c>
      <c r="J6343" s="35">
        <v>3040</v>
      </c>
      <c r="K6343" s="35">
        <v>1800</v>
      </c>
    </row>
    <row r="6344" s="5" customFormat="1" ht="13.2" spans="1:11">
      <c r="A6344" s="30" t="s">
        <v>307</v>
      </c>
      <c r="B6344" s="31" t="s">
        <v>11216</v>
      </c>
      <c r="C6344" s="48" t="s">
        <v>11217</v>
      </c>
      <c r="D6344" s="36"/>
      <c r="E6344" s="36"/>
      <c r="F6344" s="34" t="s">
        <v>22</v>
      </c>
      <c r="G6344" s="36"/>
      <c r="H6344" s="35">
        <v>3200</v>
      </c>
      <c r="I6344" s="35">
        <v>3200</v>
      </c>
      <c r="J6344" s="35">
        <v>3040</v>
      </c>
      <c r="K6344" s="35">
        <v>1800</v>
      </c>
    </row>
    <row r="6345" s="5" customFormat="1" ht="13.2" spans="1:11">
      <c r="A6345" s="30" t="s">
        <v>307</v>
      </c>
      <c r="B6345" s="37">
        <v>331302004</v>
      </c>
      <c r="C6345" s="32" t="s">
        <v>11218</v>
      </c>
      <c r="D6345" s="104"/>
      <c r="E6345" s="36"/>
      <c r="F6345" s="34" t="s">
        <v>22</v>
      </c>
      <c r="G6345" s="36"/>
      <c r="H6345" s="35">
        <v>1800</v>
      </c>
      <c r="I6345" s="35">
        <v>1800</v>
      </c>
      <c r="J6345" s="35">
        <v>1710</v>
      </c>
      <c r="K6345" s="35">
        <v>1157.4</v>
      </c>
    </row>
    <row r="6346" s="5" customFormat="1" ht="13.2" spans="1:11">
      <c r="A6346" s="30" t="s">
        <v>307</v>
      </c>
      <c r="B6346" s="31" t="s">
        <v>11219</v>
      </c>
      <c r="C6346" s="48" t="s">
        <v>11220</v>
      </c>
      <c r="D6346" s="36"/>
      <c r="E6346" s="36"/>
      <c r="F6346" s="34" t="s">
        <v>22</v>
      </c>
      <c r="G6346" s="36"/>
      <c r="H6346" s="35">
        <v>1800</v>
      </c>
      <c r="I6346" s="35">
        <v>1800</v>
      </c>
      <c r="J6346" s="35">
        <v>1710</v>
      </c>
      <c r="K6346" s="35">
        <v>1157.4</v>
      </c>
    </row>
    <row r="6347" s="5" customFormat="1" ht="24" spans="1:11">
      <c r="A6347" s="30" t="s">
        <v>307</v>
      </c>
      <c r="B6347" s="31" t="s">
        <v>11221</v>
      </c>
      <c r="C6347" s="48" t="s">
        <v>11222</v>
      </c>
      <c r="D6347" s="36"/>
      <c r="E6347" s="36"/>
      <c r="F6347" s="34" t="s">
        <v>22</v>
      </c>
      <c r="G6347" s="36"/>
      <c r="H6347" s="35">
        <v>1800</v>
      </c>
      <c r="I6347" s="35">
        <v>1800</v>
      </c>
      <c r="J6347" s="35">
        <v>1710</v>
      </c>
      <c r="K6347" s="35">
        <v>1157.4</v>
      </c>
    </row>
    <row r="6348" s="5" customFormat="1" ht="13.2" spans="1:11">
      <c r="A6348" s="30" t="s">
        <v>307</v>
      </c>
      <c r="B6348" s="37">
        <v>331302005</v>
      </c>
      <c r="C6348" s="32" t="s">
        <v>11223</v>
      </c>
      <c r="D6348" s="36"/>
      <c r="E6348" s="33" t="s">
        <v>6030</v>
      </c>
      <c r="F6348" s="34" t="s">
        <v>22</v>
      </c>
      <c r="G6348" s="36"/>
      <c r="H6348" s="35">
        <v>1483</v>
      </c>
      <c r="I6348" s="35">
        <v>1483</v>
      </c>
      <c r="J6348" s="35">
        <v>1408.9</v>
      </c>
      <c r="K6348" s="35">
        <v>834.3</v>
      </c>
    </row>
    <row r="6349" s="5" customFormat="1" ht="24" spans="1:11">
      <c r="A6349" s="30" t="s">
        <v>307</v>
      </c>
      <c r="B6349" s="37">
        <v>331302006</v>
      </c>
      <c r="C6349" s="32" t="s">
        <v>11224</v>
      </c>
      <c r="D6349" s="36"/>
      <c r="E6349" s="36"/>
      <c r="F6349" s="34" t="s">
        <v>22</v>
      </c>
      <c r="G6349" s="36"/>
      <c r="H6349" s="35">
        <v>688</v>
      </c>
      <c r="I6349" s="35">
        <v>688</v>
      </c>
      <c r="J6349" s="35">
        <v>653.6</v>
      </c>
      <c r="K6349" s="35">
        <v>387</v>
      </c>
    </row>
    <row r="6350" s="5" customFormat="1" ht="24" spans="1:11">
      <c r="A6350" s="30" t="s">
        <v>307</v>
      </c>
      <c r="B6350" s="37">
        <v>331302007</v>
      </c>
      <c r="C6350" s="32" t="s">
        <v>11225</v>
      </c>
      <c r="D6350" s="36"/>
      <c r="E6350" s="36"/>
      <c r="F6350" s="34" t="s">
        <v>22</v>
      </c>
      <c r="G6350" s="36"/>
      <c r="H6350" s="35">
        <v>378</v>
      </c>
      <c r="I6350" s="35">
        <v>378</v>
      </c>
      <c r="J6350" s="35">
        <v>359.1</v>
      </c>
      <c r="K6350" s="35">
        <v>243</v>
      </c>
    </row>
    <row r="6351" s="5" customFormat="1" ht="24" spans="1:11">
      <c r="A6351" s="30" t="s">
        <v>307</v>
      </c>
      <c r="B6351" s="37">
        <v>331302008</v>
      </c>
      <c r="C6351" s="32" t="s">
        <v>11226</v>
      </c>
      <c r="D6351" s="36"/>
      <c r="E6351" s="36"/>
      <c r="F6351" s="34" t="s">
        <v>22</v>
      </c>
      <c r="G6351" s="36"/>
      <c r="H6351" s="35">
        <v>720</v>
      </c>
      <c r="I6351" s="35">
        <v>720</v>
      </c>
      <c r="J6351" s="35">
        <v>684</v>
      </c>
      <c r="K6351" s="35">
        <v>405</v>
      </c>
    </row>
    <row r="6352" s="5" customFormat="1" ht="13.2" spans="1:11">
      <c r="A6352" s="30" t="s">
        <v>307</v>
      </c>
      <c r="B6352" s="37">
        <v>331302009</v>
      </c>
      <c r="C6352" s="32" t="s">
        <v>11227</v>
      </c>
      <c r="D6352" s="36"/>
      <c r="E6352" s="36"/>
      <c r="F6352" s="34" t="s">
        <v>22</v>
      </c>
      <c r="G6352" s="36"/>
      <c r="H6352" s="35">
        <v>2880</v>
      </c>
      <c r="I6352" s="35">
        <v>2880</v>
      </c>
      <c r="J6352" s="35">
        <v>2736</v>
      </c>
      <c r="K6352" s="35">
        <v>1620</v>
      </c>
    </row>
    <row r="6353" s="5" customFormat="1" ht="13.2" spans="1:11">
      <c r="A6353" s="30" t="s">
        <v>307</v>
      </c>
      <c r="B6353" s="37">
        <v>331302010</v>
      </c>
      <c r="C6353" s="32" t="s">
        <v>11228</v>
      </c>
      <c r="D6353" s="104"/>
      <c r="E6353" s="36"/>
      <c r="F6353" s="34" t="s">
        <v>22</v>
      </c>
      <c r="G6353" s="36"/>
      <c r="H6353" s="35">
        <v>3200</v>
      </c>
      <c r="I6353" s="35">
        <v>3200</v>
      </c>
      <c r="J6353" s="35">
        <v>3040</v>
      </c>
      <c r="K6353" s="35">
        <v>1800</v>
      </c>
    </row>
    <row r="6354" s="5" customFormat="1" ht="13.2" spans="1:11">
      <c r="A6354" s="30" t="s">
        <v>307</v>
      </c>
      <c r="B6354" s="31" t="s">
        <v>11229</v>
      </c>
      <c r="C6354" s="48" t="s">
        <v>11230</v>
      </c>
      <c r="D6354" s="36"/>
      <c r="E6354" s="36"/>
      <c r="F6354" s="34" t="s">
        <v>22</v>
      </c>
      <c r="G6354" s="36"/>
      <c r="H6354" s="35">
        <v>3200</v>
      </c>
      <c r="I6354" s="35">
        <v>3200</v>
      </c>
      <c r="J6354" s="35">
        <v>3040</v>
      </c>
      <c r="K6354" s="35">
        <v>1800</v>
      </c>
    </row>
    <row r="6355" s="5" customFormat="1" ht="13.2" spans="1:11">
      <c r="A6355" s="30"/>
      <c r="B6355" s="37">
        <v>331303</v>
      </c>
      <c r="C6355" s="31" t="s">
        <v>11231</v>
      </c>
      <c r="D6355" s="36"/>
      <c r="E6355" s="36"/>
      <c r="F6355" s="30"/>
      <c r="G6355" s="36"/>
      <c r="H6355" s="35" t="s">
        <v>24</v>
      </c>
      <c r="I6355" s="35" t="s">
        <v>24</v>
      </c>
      <c r="J6355" s="35" t="s">
        <v>24</v>
      </c>
      <c r="K6355" s="35" t="s">
        <v>24</v>
      </c>
    </row>
    <row r="6356" s="5" customFormat="1" ht="13.2" spans="1:11">
      <c r="A6356" s="30" t="s">
        <v>307</v>
      </c>
      <c r="B6356" s="37">
        <v>331303001</v>
      </c>
      <c r="C6356" s="32" t="s">
        <v>11232</v>
      </c>
      <c r="D6356" s="104"/>
      <c r="E6356" s="36"/>
      <c r="F6356" s="34" t="s">
        <v>22</v>
      </c>
      <c r="G6356" s="36"/>
      <c r="H6356" s="35">
        <v>384</v>
      </c>
      <c r="I6356" s="35">
        <v>384</v>
      </c>
      <c r="J6356" s="35">
        <v>364.8</v>
      </c>
      <c r="K6356" s="35">
        <v>216</v>
      </c>
    </row>
    <row r="6357" s="5" customFormat="1" ht="24" spans="1:11">
      <c r="A6357" s="30" t="s">
        <v>307</v>
      </c>
      <c r="B6357" s="31" t="s">
        <v>11233</v>
      </c>
      <c r="C6357" s="48" t="s">
        <v>11234</v>
      </c>
      <c r="D6357" s="36"/>
      <c r="E6357" s="36"/>
      <c r="F6357" s="34" t="s">
        <v>22</v>
      </c>
      <c r="G6357" s="36"/>
      <c r="H6357" s="35">
        <v>384</v>
      </c>
      <c r="I6357" s="35">
        <v>384</v>
      </c>
      <c r="J6357" s="35">
        <v>364.8</v>
      </c>
      <c r="K6357" s="35">
        <v>216</v>
      </c>
    </row>
    <row r="6358" s="5" customFormat="1" ht="13.2" spans="1:11">
      <c r="A6358" s="30" t="s">
        <v>307</v>
      </c>
      <c r="B6358" s="31" t="s">
        <v>11235</v>
      </c>
      <c r="C6358" s="48" t="s">
        <v>11236</v>
      </c>
      <c r="D6358" s="36"/>
      <c r="E6358" s="36"/>
      <c r="F6358" s="34" t="s">
        <v>22</v>
      </c>
      <c r="G6358" s="36"/>
      <c r="H6358" s="35">
        <v>384</v>
      </c>
      <c r="I6358" s="35">
        <v>384</v>
      </c>
      <c r="J6358" s="35">
        <v>364.8</v>
      </c>
      <c r="K6358" s="35">
        <v>216</v>
      </c>
    </row>
    <row r="6359" s="5" customFormat="1" ht="13.2" spans="1:11">
      <c r="A6359" s="30" t="s">
        <v>307</v>
      </c>
      <c r="B6359" s="37">
        <v>331303002</v>
      </c>
      <c r="C6359" s="32" t="s">
        <v>11237</v>
      </c>
      <c r="D6359" s="33" t="s">
        <v>11238</v>
      </c>
      <c r="E6359" s="36"/>
      <c r="F6359" s="34" t="s">
        <v>22</v>
      </c>
      <c r="G6359" s="104"/>
      <c r="H6359" s="35">
        <v>1600</v>
      </c>
      <c r="I6359" s="35">
        <v>1600</v>
      </c>
      <c r="J6359" s="35">
        <v>1520</v>
      </c>
      <c r="K6359" s="35">
        <v>900</v>
      </c>
    </row>
    <row r="6360" s="5" customFormat="1" ht="24" spans="1:11">
      <c r="A6360" s="30" t="s">
        <v>307</v>
      </c>
      <c r="B6360" s="31" t="s">
        <v>11239</v>
      </c>
      <c r="C6360" s="48" t="s">
        <v>11240</v>
      </c>
      <c r="D6360" s="36"/>
      <c r="E6360" s="36"/>
      <c r="F6360" s="34" t="s">
        <v>22</v>
      </c>
      <c r="G6360" s="36"/>
      <c r="H6360" s="35">
        <v>1600</v>
      </c>
      <c r="I6360" s="35">
        <v>1600</v>
      </c>
      <c r="J6360" s="35">
        <v>1520</v>
      </c>
      <c r="K6360" s="35">
        <v>900</v>
      </c>
    </row>
    <row r="6361" s="5" customFormat="1" ht="13.2" spans="1:11">
      <c r="A6361" s="30" t="s">
        <v>307</v>
      </c>
      <c r="B6361" s="37">
        <v>331303003</v>
      </c>
      <c r="C6361" s="32" t="s">
        <v>11241</v>
      </c>
      <c r="D6361" s="33" t="s">
        <v>11238</v>
      </c>
      <c r="E6361" s="36"/>
      <c r="F6361" s="34" t="s">
        <v>22</v>
      </c>
      <c r="G6361" s="36"/>
      <c r="H6361" s="35">
        <v>1440</v>
      </c>
      <c r="I6361" s="35">
        <v>1440</v>
      </c>
      <c r="J6361" s="35">
        <v>1368</v>
      </c>
      <c r="K6361" s="35">
        <v>810</v>
      </c>
    </row>
    <row r="6362" s="5" customFormat="1" ht="13.2" spans="1:11">
      <c r="A6362" s="30" t="s">
        <v>307</v>
      </c>
      <c r="B6362" s="37">
        <v>331303004</v>
      </c>
      <c r="C6362" s="32" t="s">
        <v>11242</v>
      </c>
      <c r="D6362" s="36"/>
      <c r="E6362" s="36"/>
      <c r="F6362" s="34" t="s">
        <v>22</v>
      </c>
      <c r="G6362" s="36"/>
      <c r="H6362" s="35">
        <v>1440</v>
      </c>
      <c r="I6362" s="35">
        <v>1440</v>
      </c>
      <c r="J6362" s="35">
        <v>1368</v>
      </c>
      <c r="K6362" s="35">
        <v>810</v>
      </c>
    </row>
    <row r="6363" s="5" customFormat="1" ht="13.2" spans="1:11">
      <c r="A6363" s="30" t="s">
        <v>307</v>
      </c>
      <c r="B6363" s="37">
        <v>331303005</v>
      </c>
      <c r="C6363" s="32" t="s">
        <v>11243</v>
      </c>
      <c r="D6363" s="36"/>
      <c r="E6363" s="36"/>
      <c r="F6363" s="34" t="s">
        <v>22</v>
      </c>
      <c r="G6363" s="104"/>
      <c r="H6363" s="35">
        <v>1440</v>
      </c>
      <c r="I6363" s="35">
        <v>1440</v>
      </c>
      <c r="J6363" s="35">
        <v>1368</v>
      </c>
      <c r="K6363" s="35">
        <v>810</v>
      </c>
    </row>
    <row r="6364" s="5" customFormat="1" ht="24" spans="1:11">
      <c r="A6364" s="30" t="s">
        <v>307</v>
      </c>
      <c r="B6364" s="31" t="s">
        <v>11244</v>
      </c>
      <c r="C6364" s="48" t="s">
        <v>11245</v>
      </c>
      <c r="D6364" s="36"/>
      <c r="E6364" s="36"/>
      <c r="F6364" s="34" t="s">
        <v>22</v>
      </c>
      <c r="G6364" s="36"/>
      <c r="H6364" s="35">
        <v>1760</v>
      </c>
      <c r="I6364" s="35">
        <v>1760</v>
      </c>
      <c r="J6364" s="35">
        <v>1672</v>
      </c>
      <c r="K6364" s="35">
        <v>990</v>
      </c>
    </row>
    <row r="6365" s="5" customFormat="1" ht="24" spans="1:11">
      <c r="A6365" s="30" t="s">
        <v>307</v>
      </c>
      <c r="B6365" s="37">
        <v>331303006</v>
      </c>
      <c r="C6365" s="32" t="s">
        <v>11246</v>
      </c>
      <c r="D6365" s="36"/>
      <c r="E6365" s="36"/>
      <c r="F6365" s="34" t="s">
        <v>22</v>
      </c>
      <c r="G6365" s="36"/>
      <c r="H6365" s="35">
        <v>720</v>
      </c>
      <c r="I6365" s="35">
        <v>720</v>
      </c>
      <c r="J6365" s="35">
        <v>684</v>
      </c>
      <c r="K6365" s="35">
        <v>405</v>
      </c>
    </row>
    <row r="6366" s="5" customFormat="1" ht="24" spans="1:11">
      <c r="A6366" s="30" t="s">
        <v>307</v>
      </c>
      <c r="B6366" s="37">
        <v>331303007</v>
      </c>
      <c r="C6366" s="32" t="s">
        <v>11247</v>
      </c>
      <c r="D6366" s="36"/>
      <c r="E6366" s="36"/>
      <c r="F6366" s="34" t="s">
        <v>22</v>
      </c>
      <c r="G6366" s="36"/>
      <c r="H6366" s="35">
        <v>1152</v>
      </c>
      <c r="I6366" s="35">
        <v>1152</v>
      </c>
      <c r="J6366" s="35">
        <v>1094.4</v>
      </c>
      <c r="K6366" s="35">
        <v>648</v>
      </c>
    </row>
    <row r="6367" s="5" customFormat="1" ht="37.05" customHeight="1" spans="1:11">
      <c r="A6367" s="30" t="s">
        <v>307</v>
      </c>
      <c r="B6367" s="37">
        <v>331303008</v>
      </c>
      <c r="C6367" s="32" t="s">
        <v>11248</v>
      </c>
      <c r="D6367" s="33" t="s">
        <v>11249</v>
      </c>
      <c r="E6367" s="36"/>
      <c r="F6367" s="34" t="s">
        <v>22</v>
      </c>
      <c r="G6367" s="36"/>
      <c r="H6367" s="35">
        <v>2160</v>
      </c>
      <c r="I6367" s="35">
        <v>2160</v>
      </c>
      <c r="J6367" s="35">
        <v>2052</v>
      </c>
      <c r="K6367" s="35">
        <v>1215</v>
      </c>
    </row>
    <row r="6368" s="5" customFormat="1" ht="13.2" spans="1:11">
      <c r="A6368" s="30" t="s">
        <v>307</v>
      </c>
      <c r="B6368" s="37">
        <v>331303009</v>
      </c>
      <c r="C6368" s="32" t="s">
        <v>11250</v>
      </c>
      <c r="D6368" s="36"/>
      <c r="E6368" s="36"/>
      <c r="F6368" s="34" t="s">
        <v>22</v>
      </c>
      <c r="G6368" s="36"/>
      <c r="H6368" s="35">
        <v>2160</v>
      </c>
      <c r="I6368" s="35">
        <v>2160</v>
      </c>
      <c r="J6368" s="35">
        <v>2052</v>
      </c>
      <c r="K6368" s="35">
        <v>1215</v>
      </c>
    </row>
    <row r="6369" s="5" customFormat="1" ht="24" spans="1:11">
      <c r="A6369" s="30" t="s">
        <v>307</v>
      </c>
      <c r="B6369" s="37">
        <v>331303010</v>
      </c>
      <c r="C6369" s="32" t="s">
        <v>11251</v>
      </c>
      <c r="D6369" s="36"/>
      <c r="E6369" s="36"/>
      <c r="F6369" s="34" t="s">
        <v>22</v>
      </c>
      <c r="G6369" s="33" t="s">
        <v>6339</v>
      </c>
      <c r="H6369" s="35">
        <v>1760</v>
      </c>
      <c r="I6369" s="35">
        <v>1760</v>
      </c>
      <c r="J6369" s="35">
        <v>1672</v>
      </c>
      <c r="K6369" s="35">
        <v>990</v>
      </c>
    </row>
    <row r="6370" s="5" customFormat="1" ht="22.95" customHeight="1" spans="1:11">
      <c r="A6370" s="30" t="s">
        <v>307</v>
      </c>
      <c r="B6370" s="37">
        <v>331303011</v>
      </c>
      <c r="C6370" s="32" t="s">
        <v>11252</v>
      </c>
      <c r="D6370" s="36"/>
      <c r="E6370" s="36"/>
      <c r="F6370" s="34" t="s">
        <v>22</v>
      </c>
      <c r="G6370" s="104"/>
      <c r="H6370" s="35">
        <v>2384</v>
      </c>
      <c r="I6370" s="35">
        <v>2384</v>
      </c>
      <c r="J6370" s="35">
        <v>2264.8</v>
      </c>
      <c r="K6370" s="35">
        <v>1341</v>
      </c>
    </row>
    <row r="6371" s="5" customFormat="1" ht="33" customHeight="1" spans="1:11">
      <c r="A6371" s="30" t="s">
        <v>307</v>
      </c>
      <c r="B6371" s="31" t="s">
        <v>11253</v>
      </c>
      <c r="C6371" s="32" t="s">
        <v>11254</v>
      </c>
      <c r="D6371" s="36"/>
      <c r="E6371" s="36"/>
      <c r="F6371" s="34" t="s">
        <v>22</v>
      </c>
      <c r="G6371" s="104"/>
      <c r="H6371" s="35">
        <v>2864</v>
      </c>
      <c r="I6371" s="35">
        <v>2864</v>
      </c>
      <c r="J6371" s="35">
        <v>2720.8</v>
      </c>
      <c r="K6371" s="35">
        <v>1611</v>
      </c>
    </row>
    <row r="6372" s="5" customFormat="1" ht="13.2" spans="1:11">
      <c r="A6372" s="30" t="s">
        <v>307</v>
      </c>
      <c r="B6372" s="37">
        <v>331303012</v>
      </c>
      <c r="C6372" s="32" t="s">
        <v>11255</v>
      </c>
      <c r="D6372" s="36"/>
      <c r="E6372" s="36"/>
      <c r="F6372" s="34" t="s">
        <v>22</v>
      </c>
      <c r="G6372" s="36"/>
      <c r="H6372" s="35">
        <v>2160</v>
      </c>
      <c r="I6372" s="35">
        <v>2160</v>
      </c>
      <c r="J6372" s="35">
        <v>2052</v>
      </c>
      <c r="K6372" s="35">
        <v>1215</v>
      </c>
    </row>
    <row r="6373" s="5" customFormat="1" ht="13.2" spans="1:11">
      <c r="A6373" s="30" t="s">
        <v>307</v>
      </c>
      <c r="B6373" s="37">
        <v>331303013</v>
      </c>
      <c r="C6373" s="32" t="s">
        <v>11256</v>
      </c>
      <c r="D6373" s="36"/>
      <c r="E6373" s="36"/>
      <c r="F6373" s="34" t="s">
        <v>22</v>
      </c>
      <c r="G6373" s="36"/>
      <c r="H6373" s="35">
        <v>2880</v>
      </c>
      <c r="I6373" s="35">
        <v>2880</v>
      </c>
      <c r="J6373" s="35">
        <v>2736</v>
      </c>
      <c r="K6373" s="35">
        <v>1620</v>
      </c>
    </row>
    <row r="6374" s="5" customFormat="1" ht="13.2" spans="1:11">
      <c r="A6374" s="30" t="s">
        <v>307</v>
      </c>
      <c r="B6374" s="37">
        <v>331303014</v>
      </c>
      <c r="C6374" s="32" t="s">
        <v>11257</v>
      </c>
      <c r="D6374" s="36"/>
      <c r="E6374" s="36"/>
      <c r="F6374" s="34" t="s">
        <v>22</v>
      </c>
      <c r="G6374" s="36"/>
      <c r="H6374" s="35">
        <v>3058</v>
      </c>
      <c r="I6374" s="35">
        <v>3058</v>
      </c>
      <c r="J6374" s="35">
        <v>2905.1</v>
      </c>
      <c r="K6374" s="35">
        <v>1719.9</v>
      </c>
    </row>
    <row r="6375" s="5" customFormat="1" ht="24" spans="1:11">
      <c r="A6375" s="30" t="s">
        <v>307</v>
      </c>
      <c r="B6375" s="37">
        <v>331303015</v>
      </c>
      <c r="C6375" s="32" t="s">
        <v>11258</v>
      </c>
      <c r="D6375" s="36"/>
      <c r="E6375" s="36"/>
      <c r="F6375" s="34" t="s">
        <v>22</v>
      </c>
      <c r="G6375" s="36"/>
      <c r="H6375" s="35">
        <v>3600</v>
      </c>
      <c r="I6375" s="35">
        <v>3600</v>
      </c>
      <c r="J6375" s="35">
        <v>3420</v>
      </c>
      <c r="K6375" s="35">
        <v>2025</v>
      </c>
    </row>
    <row r="6376" s="5" customFormat="1" ht="22.95" customHeight="1" spans="1:11">
      <c r="A6376" s="30" t="s">
        <v>307</v>
      </c>
      <c r="B6376" s="37">
        <v>331303016</v>
      </c>
      <c r="C6376" s="32" t="s">
        <v>11259</v>
      </c>
      <c r="D6376" s="33" t="s">
        <v>11260</v>
      </c>
      <c r="E6376" s="36"/>
      <c r="F6376" s="34" t="s">
        <v>22</v>
      </c>
      <c r="G6376" s="104"/>
      <c r="H6376" s="35">
        <v>2896</v>
      </c>
      <c r="I6376" s="35">
        <v>2896</v>
      </c>
      <c r="J6376" s="35">
        <v>2751.2</v>
      </c>
      <c r="K6376" s="35">
        <v>1629</v>
      </c>
    </row>
    <row r="6377" s="5" customFormat="1" ht="22.95" customHeight="1" spans="1:11">
      <c r="A6377" s="30" t="s">
        <v>307</v>
      </c>
      <c r="B6377" s="31" t="s">
        <v>11261</v>
      </c>
      <c r="C6377" s="48" t="s">
        <v>11262</v>
      </c>
      <c r="D6377" s="33" t="s">
        <v>11260</v>
      </c>
      <c r="E6377" s="36"/>
      <c r="F6377" s="34" t="s">
        <v>22</v>
      </c>
      <c r="G6377" s="36"/>
      <c r="H6377" s="35">
        <v>4000</v>
      </c>
      <c r="I6377" s="35">
        <v>4000</v>
      </c>
      <c r="J6377" s="35">
        <v>3800</v>
      </c>
      <c r="K6377" s="35">
        <v>2250</v>
      </c>
    </row>
    <row r="6378" s="5" customFormat="1" ht="24" spans="1:11">
      <c r="A6378" s="30" t="s">
        <v>307</v>
      </c>
      <c r="B6378" s="37">
        <v>331303017</v>
      </c>
      <c r="C6378" s="32" t="s">
        <v>11263</v>
      </c>
      <c r="D6378" s="36"/>
      <c r="E6378" s="36"/>
      <c r="F6378" s="34" t="s">
        <v>22</v>
      </c>
      <c r="G6378" s="105"/>
      <c r="H6378" s="35">
        <v>5739</v>
      </c>
      <c r="I6378" s="35">
        <v>5739</v>
      </c>
      <c r="J6378" s="35">
        <v>5452.1</v>
      </c>
      <c r="K6378" s="35">
        <v>3228.3</v>
      </c>
    </row>
    <row r="6379" s="5" customFormat="1" ht="48" spans="1:11">
      <c r="A6379" s="30" t="s">
        <v>307</v>
      </c>
      <c r="B6379" s="31" t="s">
        <v>11264</v>
      </c>
      <c r="C6379" s="32" t="s">
        <v>11265</v>
      </c>
      <c r="D6379" s="36"/>
      <c r="E6379" s="36"/>
      <c r="F6379" s="34" t="s">
        <v>22</v>
      </c>
      <c r="G6379" s="105"/>
      <c r="H6379" s="35">
        <v>6886.8</v>
      </c>
      <c r="I6379" s="35">
        <v>6886.8</v>
      </c>
      <c r="J6379" s="35">
        <v>6542.5</v>
      </c>
      <c r="K6379" s="35">
        <v>3873.9</v>
      </c>
    </row>
    <row r="6380" s="5" customFormat="1" ht="24" spans="1:11">
      <c r="A6380" s="30" t="s">
        <v>307</v>
      </c>
      <c r="B6380" s="37">
        <v>331303018</v>
      </c>
      <c r="C6380" s="32" t="s">
        <v>11266</v>
      </c>
      <c r="D6380" s="36"/>
      <c r="E6380" s="36"/>
      <c r="F6380" s="34" t="s">
        <v>22</v>
      </c>
      <c r="G6380" s="36"/>
      <c r="H6380" s="35">
        <v>2880</v>
      </c>
      <c r="I6380" s="35">
        <v>2880</v>
      </c>
      <c r="J6380" s="35">
        <v>2736</v>
      </c>
      <c r="K6380" s="35">
        <v>1620</v>
      </c>
    </row>
    <row r="6381" s="5" customFormat="1" ht="46.95" customHeight="1" spans="1:11">
      <c r="A6381" s="30" t="s">
        <v>307</v>
      </c>
      <c r="B6381" s="37">
        <v>331303019</v>
      </c>
      <c r="C6381" s="32" t="s">
        <v>11267</v>
      </c>
      <c r="D6381" s="33" t="s">
        <v>11268</v>
      </c>
      <c r="E6381" s="36"/>
      <c r="F6381" s="34" t="s">
        <v>22</v>
      </c>
      <c r="G6381" s="33" t="s">
        <v>6339</v>
      </c>
      <c r="H6381" s="35">
        <v>1728</v>
      </c>
      <c r="I6381" s="35">
        <v>1728</v>
      </c>
      <c r="J6381" s="35">
        <v>1641.6</v>
      </c>
      <c r="K6381" s="35">
        <v>972</v>
      </c>
    </row>
    <row r="6382" s="5" customFormat="1" ht="22.95" customHeight="1" spans="1:11">
      <c r="A6382" s="30" t="s">
        <v>307</v>
      </c>
      <c r="B6382" s="37">
        <v>331303020</v>
      </c>
      <c r="C6382" s="32" t="s">
        <v>11269</v>
      </c>
      <c r="D6382" s="36"/>
      <c r="E6382" s="36"/>
      <c r="F6382" s="34" t="s">
        <v>22</v>
      </c>
      <c r="G6382" s="36"/>
      <c r="H6382" s="35">
        <v>1325</v>
      </c>
      <c r="I6382" s="35">
        <v>1325</v>
      </c>
      <c r="J6382" s="35">
        <v>1258.8</v>
      </c>
      <c r="K6382" s="35">
        <v>745.2</v>
      </c>
    </row>
    <row r="6383" s="5" customFormat="1" ht="22.95" customHeight="1" spans="1:11">
      <c r="A6383" s="30" t="s">
        <v>307</v>
      </c>
      <c r="B6383" s="37">
        <v>331303021</v>
      </c>
      <c r="C6383" s="32" t="s">
        <v>11270</v>
      </c>
      <c r="D6383" s="36"/>
      <c r="E6383" s="36"/>
      <c r="F6383" s="34" t="s">
        <v>22</v>
      </c>
      <c r="G6383" s="36"/>
      <c r="H6383" s="35">
        <v>864</v>
      </c>
      <c r="I6383" s="35">
        <v>864</v>
      </c>
      <c r="J6383" s="35">
        <v>820.8</v>
      </c>
      <c r="K6383" s="35">
        <v>486</v>
      </c>
    </row>
    <row r="6384" s="5" customFormat="1" ht="22.95" customHeight="1" spans="1:11">
      <c r="A6384" s="30" t="s">
        <v>307</v>
      </c>
      <c r="B6384" s="37">
        <v>331303022</v>
      </c>
      <c r="C6384" s="32" t="s">
        <v>11271</v>
      </c>
      <c r="D6384" s="36"/>
      <c r="E6384" s="36"/>
      <c r="F6384" s="34" t="s">
        <v>22</v>
      </c>
      <c r="G6384" s="36"/>
      <c r="H6384" s="35">
        <v>1760</v>
      </c>
      <c r="I6384" s="35">
        <v>1760</v>
      </c>
      <c r="J6384" s="35">
        <v>1672</v>
      </c>
      <c r="K6384" s="35">
        <v>990</v>
      </c>
    </row>
    <row r="6385" s="5" customFormat="1" ht="22.95" customHeight="1" spans="1:11">
      <c r="A6385" s="30" t="s">
        <v>307</v>
      </c>
      <c r="B6385" s="37">
        <v>331303023</v>
      </c>
      <c r="C6385" s="32" t="s">
        <v>11272</v>
      </c>
      <c r="D6385" s="104"/>
      <c r="E6385" s="33" t="s">
        <v>11273</v>
      </c>
      <c r="F6385" s="34" t="s">
        <v>22</v>
      </c>
      <c r="G6385" s="36"/>
      <c r="H6385" s="35">
        <v>1600</v>
      </c>
      <c r="I6385" s="35">
        <v>1600</v>
      </c>
      <c r="J6385" s="35">
        <v>1520</v>
      </c>
      <c r="K6385" s="35">
        <v>900</v>
      </c>
    </row>
    <row r="6386" s="5" customFormat="1" ht="22.95" customHeight="1" spans="1:11">
      <c r="A6386" s="30" t="s">
        <v>307</v>
      </c>
      <c r="B6386" s="31" t="s">
        <v>11274</v>
      </c>
      <c r="C6386" s="48" t="s">
        <v>11275</v>
      </c>
      <c r="D6386" s="36"/>
      <c r="E6386" s="33" t="s">
        <v>11273</v>
      </c>
      <c r="F6386" s="34" t="s">
        <v>22</v>
      </c>
      <c r="G6386" s="36"/>
      <c r="H6386" s="35">
        <v>1600</v>
      </c>
      <c r="I6386" s="35">
        <v>1600</v>
      </c>
      <c r="J6386" s="35">
        <v>1520</v>
      </c>
      <c r="K6386" s="35">
        <v>900</v>
      </c>
    </row>
    <row r="6387" s="5" customFormat="1" ht="22.95" customHeight="1" spans="1:11">
      <c r="A6387" s="30" t="s">
        <v>307</v>
      </c>
      <c r="B6387" s="31" t="s">
        <v>11276</v>
      </c>
      <c r="C6387" s="48" t="s">
        <v>11277</v>
      </c>
      <c r="D6387" s="36"/>
      <c r="E6387" s="33" t="s">
        <v>11273</v>
      </c>
      <c r="F6387" s="34" t="s">
        <v>22</v>
      </c>
      <c r="G6387" s="36"/>
      <c r="H6387" s="35">
        <v>1600</v>
      </c>
      <c r="I6387" s="35">
        <v>1600</v>
      </c>
      <c r="J6387" s="35">
        <v>1520</v>
      </c>
      <c r="K6387" s="35">
        <v>900</v>
      </c>
    </row>
    <row r="6388" s="5" customFormat="1" ht="22.95" customHeight="1" spans="1:11">
      <c r="A6388" s="30" t="s">
        <v>307</v>
      </c>
      <c r="B6388" s="37">
        <v>331303025</v>
      </c>
      <c r="C6388" s="111" t="s">
        <v>11278</v>
      </c>
      <c r="D6388" s="36"/>
      <c r="E6388" s="36"/>
      <c r="F6388" s="34" t="s">
        <v>22</v>
      </c>
      <c r="G6388" s="33" t="s">
        <v>11279</v>
      </c>
      <c r="H6388" s="35">
        <v>3040</v>
      </c>
      <c r="I6388" s="35">
        <v>3040</v>
      </c>
      <c r="J6388" s="35">
        <v>2888</v>
      </c>
      <c r="K6388" s="35">
        <v>1710</v>
      </c>
    </row>
    <row r="6389" s="5" customFormat="1" ht="22.95" customHeight="1" spans="1:11">
      <c r="A6389" s="30" t="s">
        <v>307</v>
      </c>
      <c r="B6389" s="37">
        <v>331303026</v>
      </c>
      <c r="C6389" s="32" t="s">
        <v>11280</v>
      </c>
      <c r="D6389" s="36"/>
      <c r="E6389" s="36"/>
      <c r="F6389" s="34" t="s">
        <v>22</v>
      </c>
      <c r="G6389" s="36"/>
      <c r="H6389" s="35">
        <v>2160</v>
      </c>
      <c r="I6389" s="35">
        <v>2160</v>
      </c>
      <c r="J6389" s="35">
        <v>2052</v>
      </c>
      <c r="K6389" s="35">
        <v>1215</v>
      </c>
    </row>
    <row r="6390" s="5" customFormat="1" ht="13.2" spans="1:11">
      <c r="A6390" s="30" t="s">
        <v>307</v>
      </c>
      <c r="B6390" s="37">
        <v>331303027</v>
      </c>
      <c r="C6390" s="32" t="s">
        <v>11281</v>
      </c>
      <c r="D6390" s="33" t="s">
        <v>11282</v>
      </c>
      <c r="E6390" s="36"/>
      <c r="F6390" s="34" t="s">
        <v>22</v>
      </c>
      <c r="G6390" s="36"/>
      <c r="H6390" s="35">
        <v>1280</v>
      </c>
      <c r="I6390" s="35">
        <v>1280</v>
      </c>
      <c r="J6390" s="35">
        <v>1216</v>
      </c>
      <c r="K6390" s="35">
        <v>720</v>
      </c>
    </row>
    <row r="6391" s="5" customFormat="1" ht="24" spans="1:11">
      <c r="A6391" s="30" t="s">
        <v>307</v>
      </c>
      <c r="B6391" s="37">
        <v>331303028</v>
      </c>
      <c r="C6391" s="32" t="s">
        <v>11283</v>
      </c>
      <c r="D6391" s="33" t="s">
        <v>11284</v>
      </c>
      <c r="E6391" s="36"/>
      <c r="F6391" s="34" t="s">
        <v>22</v>
      </c>
      <c r="G6391" s="36"/>
      <c r="H6391" s="35" t="s">
        <v>24</v>
      </c>
      <c r="I6391" s="35" t="s">
        <v>24</v>
      </c>
      <c r="J6391" s="35" t="s">
        <v>24</v>
      </c>
      <c r="K6391" s="35" t="s">
        <v>24</v>
      </c>
    </row>
    <row r="6392" s="5" customFormat="1" ht="24" spans="1:11">
      <c r="A6392" s="30" t="s">
        <v>307</v>
      </c>
      <c r="B6392" s="31" t="s">
        <v>11285</v>
      </c>
      <c r="C6392" s="32" t="s">
        <v>11286</v>
      </c>
      <c r="D6392" s="36"/>
      <c r="E6392" s="36"/>
      <c r="F6392" s="34" t="s">
        <v>22</v>
      </c>
      <c r="G6392" s="36"/>
      <c r="H6392" s="35">
        <v>6880</v>
      </c>
      <c r="I6392" s="35">
        <v>6880</v>
      </c>
      <c r="J6392" s="35">
        <v>6536</v>
      </c>
      <c r="K6392" s="35">
        <v>3870</v>
      </c>
    </row>
    <row r="6393" s="5" customFormat="1" ht="24" spans="1:11">
      <c r="A6393" s="30" t="s">
        <v>307</v>
      </c>
      <c r="B6393" s="31" t="s">
        <v>11287</v>
      </c>
      <c r="C6393" s="32" t="s">
        <v>11288</v>
      </c>
      <c r="D6393" s="36"/>
      <c r="E6393" s="36"/>
      <c r="F6393" s="34" t="s">
        <v>22</v>
      </c>
      <c r="G6393" s="36"/>
      <c r="H6393" s="35">
        <v>5600</v>
      </c>
      <c r="I6393" s="35">
        <v>5600</v>
      </c>
      <c r="J6393" s="35">
        <v>5320</v>
      </c>
      <c r="K6393" s="35">
        <v>3150</v>
      </c>
    </row>
    <row r="6394" s="5" customFormat="1" ht="24" spans="1:11">
      <c r="A6394" s="30" t="s">
        <v>307</v>
      </c>
      <c r="B6394" s="31" t="s">
        <v>11289</v>
      </c>
      <c r="C6394" s="32" t="s">
        <v>11290</v>
      </c>
      <c r="D6394" s="36"/>
      <c r="E6394" s="36"/>
      <c r="F6394" s="34" t="s">
        <v>22</v>
      </c>
      <c r="G6394" s="36"/>
      <c r="H6394" s="35">
        <v>5600</v>
      </c>
      <c r="I6394" s="35">
        <v>5600</v>
      </c>
      <c r="J6394" s="35">
        <v>5320</v>
      </c>
      <c r="K6394" s="35">
        <v>3150</v>
      </c>
    </row>
    <row r="6395" s="5" customFormat="1" ht="24" spans="1:11">
      <c r="A6395" s="30" t="s">
        <v>307</v>
      </c>
      <c r="B6395" s="37">
        <v>331303029</v>
      </c>
      <c r="C6395" s="32" t="s">
        <v>11291</v>
      </c>
      <c r="D6395" s="104"/>
      <c r="E6395" s="36"/>
      <c r="F6395" s="34" t="s">
        <v>22</v>
      </c>
      <c r="G6395" s="36"/>
      <c r="H6395" s="35">
        <v>2680</v>
      </c>
      <c r="I6395" s="35">
        <v>2680</v>
      </c>
      <c r="J6395" s="35">
        <v>2546</v>
      </c>
      <c r="K6395" s="35">
        <v>1507.5</v>
      </c>
    </row>
    <row r="6396" s="5" customFormat="1" ht="24" spans="1:11">
      <c r="A6396" s="30" t="s">
        <v>307</v>
      </c>
      <c r="B6396" s="31" t="s">
        <v>11292</v>
      </c>
      <c r="C6396" s="48" t="s">
        <v>11293</v>
      </c>
      <c r="D6396" s="36"/>
      <c r="E6396" s="36"/>
      <c r="F6396" s="34" t="s">
        <v>22</v>
      </c>
      <c r="G6396" s="36"/>
      <c r="H6396" s="35">
        <v>2680</v>
      </c>
      <c r="I6396" s="35">
        <v>2680</v>
      </c>
      <c r="J6396" s="35">
        <v>2546</v>
      </c>
      <c r="K6396" s="35">
        <v>1507.5</v>
      </c>
    </row>
    <row r="6397" s="5" customFormat="1" ht="13.2" spans="1:11">
      <c r="A6397" s="30" t="s">
        <v>307</v>
      </c>
      <c r="B6397" s="37">
        <v>331303030</v>
      </c>
      <c r="C6397" s="32" t="s">
        <v>11294</v>
      </c>
      <c r="D6397" s="33" t="s">
        <v>11295</v>
      </c>
      <c r="E6397" s="33" t="s">
        <v>11296</v>
      </c>
      <c r="F6397" s="34" t="s">
        <v>22</v>
      </c>
      <c r="G6397" s="36"/>
      <c r="H6397" s="35">
        <v>1600</v>
      </c>
      <c r="I6397" s="35">
        <v>1600</v>
      </c>
      <c r="J6397" s="35">
        <v>1520</v>
      </c>
      <c r="K6397" s="35">
        <v>900</v>
      </c>
    </row>
    <row r="6398" s="5" customFormat="1" ht="36" spans="1:11">
      <c r="A6398" s="30" t="s">
        <v>307</v>
      </c>
      <c r="B6398" s="31" t="s">
        <v>11297</v>
      </c>
      <c r="C6398" s="32" t="s">
        <v>11298</v>
      </c>
      <c r="D6398" s="33" t="s">
        <v>11299</v>
      </c>
      <c r="E6398" s="36"/>
      <c r="F6398" s="34" t="s">
        <v>22</v>
      </c>
      <c r="G6398" s="36"/>
      <c r="H6398" s="35">
        <v>6400</v>
      </c>
      <c r="I6398" s="35">
        <v>6400</v>
      </c>
      <c r="J6398" s="35">
        <v>6080</v>
      </c>
      <c r="K6398" s="35">
        <v>3600</v>
      </c>
    </row>
    <row r="6399" s="5" customFormat="1" ht="24" spans="1:11">
      <c r="A6399" s="30" t="s">
        <v>307</v>
      </c>
      <c r="B6399" s="31" t="s">
        <v>11300</v>
      </c>
      <c r="C6399" s="32" t="s">
        <v>11301</v>
      </c>
      <c r="D6399" s="36"/>
      <c r="E6399" s="36"/>
      <c r="F6399" s="34" t="s">
        <v>22</v>
      </c>
      <c r="G6399" s="36"/>
      <c r="H6399" s="35">
        <v>560</v>
      </c>
      <c r="I6399" s="35">
        <v>560</v>
      </c>
      <c r="J6399" s="35">
        <v>532</v>
      </c>
      <c r="K6399" s="35">
        <v>360</v>
      </c>
    </row>
    <row r="6400" s="6" customFormat="1" ht="84" spans="1:11">
      <c r="A6400" s="38" t="s">
        <v>307</v>
      </c>
      <c r="B6400" s="133" t="s">
        <v>11302</v>
      </c>
      <c r="C6400" s="48" t="s">
        <v>11303</v>
      </c>
      <c r="D6400" s="39" t="s">
        <v>11304</v>
      </c>
      <c r="E6400" s="103"/>
      <c r="F6400" s="40" t="s">
        <v>22</v>
      </c>
      <c r="G6400" s="103"/>
      <c r="H6400" s="35">
        <v>1431</v>
      </c>
      <c r="I6400" s="35">
        <v>1431</v>
      </c>
      <c r="J6400" s="35">
        <v>1359</v>
      </c>
      <c r="K6400" s="35">
        <v>1287</v>
      </c>
    </row>
    <row r="6401" s="6" customFormat="1" ht="37.95" customHeight="1" spans="1:11">
      <c r="A6401" s="38" t="s">
        <v>307</v>
      </c>
      <c r="B6401" s="133" t="s">
        <v>11305</v>
      </c>
      <c r="C6401" s="48" t="s">
        <v>11306</v>
      </c>
      <c r="D6401" s="39" t="s">
        <v>11307</v>
      </c>
      <c r="E6401" s="103"/>
      <c r="F6401" s="40" t="s">
        <v>22</v>
      </c>
      <c r="G6401" s="103"/>
      <c r="H6401" s="35">
        <v>1755</v>
      </c>
      <c r="I6401" s="35">
        <v>1755</v>
      </c>
      <c r="J6401" s="35">
        <v>1667</v>
      </c>
      <c r="K6401" s="35">
        <v>1579</v>
      </c>
    </row>
    <row r="6402" s="6" customFormat="1" ht="36" spans="1:11">
      <c r="A6402" s="38" t="s">
        <v>307</v>
      </c>
      <c r="B6402" s="133" t="s">
        <v>11308</v>
      </c>
      <c r="C6402" s="48" t="s">
        <v>11309</v>
      </c>
      <c r="D6402" s="39" t="s">
        <v>11310</v>
      </c>
      <c r="E6402" s="103"/>
      <c r="F6402" s="40" t="s">
        <v>22</v>
      </c>
      <c r="G6402" s="103"/>
      <c r="H6402" s="35">
        <v>2671</v>
      </c>
      <c r="I6402" s="35">
        <v>2671</v>
      </c>
      <c r="J6402" s="35">
        <v>2537</v>
      </c>
      <c r="K6402" s="35">
        <v>2403</v>
      </c>
    </row>
    <row r="6403" s="6" customFormat="1" ht="36" spans="1:11">
      <c r="A6403" s="38" t="s">
        <v>307</v>
      </c>
      <c r="B6403" s="133" t="s">
        <v>11311</v>
      </c>
      <c r="C6403" s="48" t="s">
        <v>11312</v>
      </c>
      <c r="D6403" s="39" t="s">
        <v>11313</v>
      </c>
      <c r="E6403" s="103"/>
      <c r="F6403" s="40" t="s">
        <v>22</v>
      </c>
      <c r="G6403" s="103"/>
      <c r="H6403" s="35">
        <v>1755</v>
      </c>
      <c r="I6403" s="35">
        <v>1755</v>
      </c>
      <c r="J6403" s="35">
        <v>1667</v>
      </c>
      <c r="K6403" s="35">
        <v>1579</v>
      </c>
    </row>
    <row r="6404" s="6" customFormat="1" ht="36" spans="1:11">
      <c r="A6404" s="38" t="s">
        <v>307</v>
      </c>
      <c r="B6404" s="133" t="s">
        <v>11314</v>
      </c>
      <c r="C6404" s="48" t="s">
        <v>11315</v>
      </c>
      <c r="D6404" s="39" t="s">
        <v>11316</v>
      </c>
      <c r="E6404" s="103"/>
      <c r="F6404" s="40" t="s">
        <v>22</v>
      </c>
      <c r="G6404" s="39" t="s">
        <v>11317</v>
      </c>
      <c r="H6404" s="35">
        <v>1883</v>
      </c>
      <c r="I6404" s="35">
        <v>1883</v>
      </c>
      <c r="J6404" s="35">
        <v>1788</v>
      </c>
      <c r="K6404" s="35">
        <v>1694</v>
      </c>
    </row>
    <row r="6405" s="6" customFormat="1" ht="36" spans="1:11">
      <c r="A6405" s="30" t="s">
        <v>307</v>
      </c>
      <c r="B6405" s="133" t="s">
        <v>11318</v>
      </c>
      <c r="C6405" s="48" t="s">
        <v>11319</v>
      </c>
      <c r="D6405" s="39" t="s">
        <v>11316</v>
      </c>
      <c r="E6405" s="103"/>
      <c r="F6405" s="40" t="s">
        <v>22</v>
      </c>
      <c r="G6405" s="39" t="s">
        <v>11317</v>
      </c>
      <c r="H6405" s="35">
        <v>2259.6</v>
      </c>
      <c r="I6405" s="35">
        <v>2259.6</v>
      </c>
      <c r="J6405" s="35">
        <v>2145.6</v>
      </c>
      <c r="K6405" s="35">
        <v>2032.8</v>
      </c>
    </row>
    <row r="6406" s="6" customFormat="1" ht="24" spans="1:11">
      <c r="A6406" s="38" t="s">
        <v>307</v>
      </c>
      <c r="B6406" s="133" t="s">
        <v>11320</v>
      </c>
      <c r="C6406" s="48" t="s">
        <v>11321</v>
      </c>
      <c r="D6406" s="39" t="s">
        <v>11322</v>
      </c>
      <c r="E6406" s="103"/>
      <c r="F6406" s="40" t="s">
        <v>22</v>
      </c>
      <c r="G6406" s="105"/>
      <c r="H6406" s="35">
        <v>1449</v>
      </c>
      <c r="I6406" s="35">
        <v>1449</v>
      </c>
      <c r="J6406" s="35">
        <v>1376</v>
      </c>
      <c r="K6406" s="35">
        <v>1304</v>
      </c>
    </row>
    <row r="6407" s="6" customFormat="1" ht="24" spans="1:11">
      <c r="A6407" s="30" t="s">
        <v>307</v>
      </c>
      <c r="B6407" s="133" t="s">
        <v>11323</v>
      </c>
      <c r="C6407" s="48" t="s">
        <v>11324</v>
      </c>
      <c r="D6407" s="39" t="s">
        <v>11322</v>
      </c>
      <c r="E6407" s="103"/>
      <c r="F6407" s="40" t="s">
        <v>22</v>
      </c>
      <c r="G6407" s="103"/>
      <c r="H6407" s="35">
        <v>1738.8</v>
      </c>
      <c r="I6407" s="35">
        <v>1738.8</v>
      </c>
      <c r="J6407" s="35">
        <v>1651.2</v>
      </c>
      <c r="K6407" s="35">
        <v>1564.8</v>
      </c>
    </row>
    <row r="6408" s="6" customFormat="1" ht="24" spans="1:11">
      <c r="A6408" s="38" t="s">
        <v>307</v>
      </c>
      <c r="B6408" s="133" t="s">
        <v>11325</v>
      </c>
      <c r="C6408" s="48" t="s">
        <v>11326</v>
      </c>
      <c r="D6408" s="105"/>
      <c r="E6408" s="103"/>
      <c r="F6408" s="40" t="s">
        <v>22</v>
      </c>
      <c r="G6408" s="103"/>
      <c r="H6408" s="35">
        <v>1664</v>
      </c>
      <c r="I6408" s="35">
        <v>1664</v>
      </c>
      <c r="J6408" s="35">
        <v>1580</v>
      </c>
      <c r="K6408" s="35">
        <v>1497</v>
      </c>
    </row>
    <row r="6409" s="6" customFormat="1" ht="24" spans="1:11">
      <c r="A6409" s="30" t="s">
        <v>307</v>
      </c>
      <c r="B6409" s="133" t="s">
        <v>11327</v>
      </c>
      <c r="C6409" s="48" t="s">
        <v>11328</v>
      </c>
      <c r="D6409" s="103"/>
      <c r="E6409" s="103"/>
      <c r="F6409" s="40" t="s">
        <v>22</v>
      </c>
      <c r="G6409" s="103"/>
      <c r="H6409" s="35">
        <v>1664</v>
      </c>
      <c r="I6409" s="35">
        <v>1664</v>
      </c>
      <c r="J6409" s="35">
        <v>1580</v>
      </c>
      <c r="K6409" s="35">
        <v>1497</v>
      </c>
    </row>
    <row r="6410" s="6" customFormat="1" ht="24" spans="1:11">
      <c r="A6410" s="38" t="s">
        <v>307</v>
      </c>
      <c r="B6410" s="133" t="s">
        <v>11329</v>
      </c>
      <c r="C6410" s="48" t="s">
        <v>11330</v>
      </c>
      <c r="D6410" s="39" t="s">
        <v>11331</v>
      </c>
      <c r="E6410" s="103"/>
      <c r="F6410" s="40" t="s">
        <v>22</v>
      </c>
      <c r="G6410" s="103"/>
      <c r="H6410" s="35">
        <v>3159</v>
      </c>
      <c r="I6410" s="35">
        <v>3159</v>
      </c>
      <c r="J6410" s="35">
        <v>3001</v>
      </c>
      <c r="K6410" s="35">
        <v>2843</v>
      </c>
    </row>
    <row r="6411" s="5" customFormat="1" ht="13.2" spans="1:11">
      <c r="A6411" s="30"/>
      <c r="B6411" s="37">
        <v>331304</v>
      </c>
      <c r="C6411" s="31" t="s">
        <v>11332</v>
      </c>
      <c r="D6411" s="36"/>
      <c r="E6411" s="36"/>
      <c r="F6411" s="30"/>
      <c r="G6411" s="36"/>
      <c r="H6411" s="35" t="s">
        <v>24</v>
      </c>
      <c r="I6411" s="35" t="s">
        <v>24</v>
      </c>
      <c r="J6411" s="35" t="s">
        <v>24</v>
      </c>
      <c r="K6411" s="35" t="s">
        <v>24</v>
      </c>
    </row>
    <row r="6412" s="5" customFormat="1" ht="13.2" spans="1:11">
      <c r="A6412" s="30" t="s">
        <v>307</v>
      </c>
      <c r="B6412" s="37">
        <v>331304001</v>
      </c>
      <c r="C6412" s="32" t="s">
        <v>11333</v>
      </c>
      <c r="D6412" s="36"/>
      <c r="E6412" s="36"/>
      <c r="F6412" s="34" t="s">
        <v>22</v>
      </c>
      <c r="G6412" s="36"/>
      <c r="H6412" s="35">
        <v>252</v>
      </c>
      <c r="I6412" s="35">
        <v>252</v>
      </c>
      <c r="J6412" s="35">
        <v>239.4</v>
      </c>
      <c r="K6412" s="35">
        <v>162</v>
      </c>
    </row>
    <row r="6413" s="5" customFormat="1" ht="13.2" spans="1:11">
      <c r="A6413" s="30" t="s">
        <v>307</v>
      </c>
      <c r="B6413" s="37">
        <v>331304002</v>
      </c>
      <c r="C6413" s="32" t="s">
        <v>11334</v>
      </c>
      <c r="D6413" s="36"/>
      <c r="E6413" s="36"/>
      <c r="F6413" s="34" t="s">
        <v>22</v>
      </c>
      <c r="G6413" s="36"/>
      <c r="H6413" s="35">
        <v>1008</v>
      </c>
      <c r="I6413" s="35">
        <v>1008</v>
      </c>
      <c r="J6413" s="35">
        <v>957.6</v>
      </c>
      <c r="K6413" s="35">
        <v>567</v>
      </c>
    </row>
    <row r="6414" s="5" customFormat="1" ht="13.2" spans="1:11">
      <c r="A6414" s="30" t="s">
        <v>307</v>
      </c>
      <c r="B6414" s="37">
        <v>331304003</v>
      </c>
      <c r="C6414" s="32" t="s">
        <v>11335</v>
      </c>
      <c r="D6414" s="36"/>
      <c r="E6414" s="33" t="s">
        <v>11336</v>
      </c>
      <c r="F6414" s="34" t="s">
        <v>22</v>
      </c>
      <c r="G6414" s="36"/>
      <c r="H6414" s="35">
        <v>362</v>
      </c>
      <c r="I6414" s="35">
        <v>362</v>
      </c>
      <c r="J6414" s="35">
        <v>343.9</v>
      </c>
      <c r="K6414" s="35">
        <v>203.4</v>
      </c>
    </row>
    <row r="6415" s="5" customFormat="1" ht="13.2" spans="1:11">
      <c r="A6415" s="30" t="s">
        <v>307</v>
      </c>
      <c r="B6415" s="37">
        <v>331304004</v>
      </c>
      <c r="C6415" s="32" t="s">
        <v>11337</v>
      </c>
      <c r="D6415" s="36"/>
      <c r="E6415" s="33" t="s">
        <v>11336</v>
      </c>
      <c r="F6415" s="34" t="s">
        <v>22</v>
      </c>
      <c r="G6415" s="36"/>
      <c r="H6415" s="35">
        <v>1040</v>
      </c>
      <c r="I6415" s="35">
        <v>1040</v>
      </c>
      <c r="J6415" s="35">
        <v>988</v>
      </c>
      <c r="K6415" s="35">
        <v>585</v>
      </c>
    </row>
    <row r="6416" s="5" customFormat="1" ht="13.2" spans="1:11">
      <c r="A6416" s="30" t="s">
        <v>307</v>
      </c>
      <c r="B6416" s="37">
        <v>331304005</v>
      </c>
      <c r="C6416" s="32" t="s">
        <v>11338</v>
      </c>
      <c r="D6416" s="36"/>
      <c r="E6416" s="36"/>
      <c r="F6416" s="34" t="s">
        <v>22</v>
      </c>
      <c r="G6416" s="36"/>
      <c r="H6416" s="35">
        <v>1440</v>
      </c>
      <c r="I6416" s="35">
        <v>1440</v>
      </c>
      <c r="J6416" s="35">
        <v>1368</v>
      </c>
      <c r="K6416" s="35">
        <v>810</v>
      </c>
    </row>
    <row r="6417" s="5" customFormat="1" ht="13.2" spans="1:11">
      <c r="A6417" s="30" t="s">
        <v>307</v>
      </c>
      <c r="B6417" s="37">
        <v>331304006</v>
      </c>
      <c r="C6417" s="32" t="s">
        <v>11339</v>
      </c>
      <c r="D6417" s="33" t="s">
        <v>7991</v>
      </c>
      <c r="E6417" s="33" t="s">
        <v>11336</v>
      </c>
      <c r="F6417" s="34" t="s">
        <v>22</v>
      </c>
      <c r="G6417" s="36"/>
      <c r="H6417" s="35">
        <v>1008</v>
      </c>
      <c r="I6417" s="35">
        <v>1008</v>
      </c>
      <c r="J6417" s="35">
        <v>957.6</v>
      </c>
      <c r="K6417" s="35">
        <v>567</v>
      </c>
    </row>
    <row r="6418" s="5" customFormat="1" ht="24" spans="1:11">
      <c r="A6418" s="30" t="s">
        <v>307</v>
      </c>
      <c r="B6418" s="37">
        <v>331304007</v>
      </c>
      <c r="C6418" s="32" t="s">
        <v>11340</v>
      </c>
      <c r="D6418" s="104"/>
      <c r="E6418" s="36"/>
      <c r="F6418" s="34" t="s">
        <v>22</v>
      </c>
      <c r="G6418" s="36"/>
      <c r="H6418" s="35">
        <v>1152</v>
      </c>
      <c r="I6418" s="35">
        <v>1152</v>
      </c>
      <c r="J6418" s="35">
        <v>1094.4</v>
      </c>
      <c r="K6418" s="35">
        <v>648</v>
      </c>
    </row>
    <row r="6419" s="5" customFormat="1" ht="13.2" spans="1:11">
      <c r="A6419" s="30" t="s">
        <v>307</v>
      </c>
      <c r="B6419" s="31" t="s">
        <v>11341</v>
      </c>
      <c r="C6419" s="48" t="s">
        <v>11342</v>
      </c>
      <c r="D6419" s="36"/>
      <c r="E6419" s="36"/>
      <c r="F6419" s="34" t="s">
        <v>22</v>
      </c>
      <c r="G6419" s="36"/>
      <c r="H6419" s="35">
        <v>1008</v>
      </c>
      <c r="I6419" s="35">
        <v>1008</v>
      </c>
      <c r="J6419" s="35">
        <v>957.6</v>
      </c>
      <c r="K6419" s="35">
        <v>648</v>
      </c>
    </row>
    <row r="6420" s="5" customFormat="1" ht="13.2" spans="1:11">
      <c r="A6420" s="30" t="s">
        <v>307</v>
      </c>
      <c r="B6420" s="31" t="s">
        <v>11343</v>
      </c>
      <c r="C6420" s="48" t="s">
        <v>11344</v>
      </c>
      <c r="D6420" s="36"/>
      <c r="E6420" s="36"/>
      <c r="F6420" s="34" t="s">
        <v>22</v>
      </c>
      <c r="G6420" s="36"/>
      <c r="H6420" s="35">
        <v>1152</v>
      </c>
      <c r="I6420" s="35">
        <v>1152</v>
      </c>
      <c r="J6420" s="35">
        <v>1094.4</v>
      </c>
      <c r="K6420" s="35">
        <v>648</v>
      </c>
    </row>
    <row r="6421" s="5" customFormat="1" ht="24" spans="1:11">
      <c r="A6421" s="30" t="s">
        <v>307</v>
      </c>
      <c r="B6421" s="37">
        <v>331304008</v>
      </c>
      <c r="C6421" s="32" t="s">
        <v>11345</v>
      </c>
      <c r="D6421" s="33" t="s">
        <v>11346</v>
      </c>
      <c r="E6421" s="36"/>
      <c r="F6421" s="34" t="s">
        <v>22</v>
      </c>
      <c r="G6421" s="36"/>
      <c r="H6421" s="35">
        <v>2880</v>
      </c>
      <c r="I6421" s="35">
        <v>2880</v>
      </c>
      <c r="J6421" s="35">
        <v>2736</v>
      </c>
      <c r="K6421" s="35">
        <v>1620</v>
      </c>
    </row>
    <row r="6422" s="5" customFormat="1" ht="13.2" spans="1:11">
      <c r="A6422" s="30" t="s">
        <v>307</v>
      </c>
      <c r="B6422" s="37">
        <v>331304009</v>
      </c>
      <c r="C6422" s="32" t="s">
        <v>11347</v>
      </c>
      <c r="D6422" s="36"/>
      <c r="E6422" s="36"/>
      <c r="F6422" s="34" t="s">
        <v>22</v>
      </c>
      <c r="G6422" s="36"/>
      <c r="H6422" s="35">
        <v>2160</v>
      </c>
      <c r="I6422" s="35">
        <v>2160</v>
      </c>
      <c r="J6422" s="35">
        <v>2052</v>
      </c>
      <c r="K6422" s="35">
        <v>1215</v>
      </c>
    </row>
    <row r="6423" s="5" customFormat="1" ht="13.2" spans="1:11">
      <c r="A6423" s="30" t="s">
        <v>307</v>
      </c>
      <c r="B6423" s="37">
        <v>331304010</v>
      </c>
      <c r="C6423" s="32" t="s">
        <v>11348</v>
      </c>
      <c r="D6423" s="36"/>
      <c r="E6423" s="36"/>
      <c r="F6423" s="34" t="s">
        <v>22</v>
      </c>
      <c r="G6423" s="36"/>
      <c r="H6423" s="35">
        <v>1032</v>
      </c>
      <c r="I6423" s="35">
        <v>1032</v>
      </c>
      <c r="J6423" s="35">
        <v>980.4</v>
      </c>
      <c r="K6423" s="35">
        <v>580.5</v>
      </c>
    </row>
    <row r="6424" s="5" customFormat="1" ht="13.2" spans="1:11">
      <c r="A6424" s="30" t="s">
        <v>307</v>
      </c>
      <c r="B6424" s="37">
        <v>331304011</v>
      </c>
      <c r="C6424" s="32" t="s">
        <v>11349</v>
      </c>
      <c r="D6424" s="36"/>
      <c r="E6424" s="36"/>
      <c r="F6424" s="34" t="s">
        <v>22</v>
      </c>
      <c r="G6424" s="36"/>
      <c r="H6424" s="35">
        <v>1872</v>
      </c>
      <c r="I6424" s="35">
        <v>1872</v>
      </c>
      <c r="J6424" s="35">
        <v>1778.4</v>
      </c>
      <c r="K6424" s="35">
        <v>1053</v>
      </c>
    </row>
    <row r="6425" s="5" customFormat="1" ht="13.2" spans="1:11">
      <c r="A6425" s="30" t="s">
        <v>307</v>
      </c>
      <c r="B6425" s="37">
        <v>331304012</v>
      </c>
      <c r="C6425" s="32" t="s">
        <v>11350</v>
      </c>
      <c r="D6425" s="36"/>
      <c r="E6425" s="36"/>
      <c r="F6425" s="34" t="s">
        <v>22</v>
      </c>
      <c r="G6425" s="36"/>
      <c r="H6425" s="35">
        <v>1066</v>
      </c>
      <c r="I6425" s="35">
        <v>1066</v>
      </c>
      <c r="J6425" s="35">
        <v>1012.7</v>
      </c>
      <c r="K6425" s="35">
        <v>599.4</v>
      </c>
    </row>
    <row r="6426" s="5" customFormat="1" ht="13.2" spans="1:11">
      <c r="A6426" s="30" t="s">
        <v>307</v>
      </c>
      <c r="B6426" s="37">
        <v>331304013</v>
      </c>
      <c r="C6426" s="32" t="s">
        <v>11351</v>
      </c>
      <c r="D6426" s="104"/>
      <c r="E6426" s="36"/>
      <c r="F6426" s="34" t="s">
        <v>22</v>
      </c>
      <c r="G6426" s="36"/>
      <c r="H6426" s="35">
        <v>1008</v>
      </c>
      <c r="I6426" s="35">
        <v>1008</v>
      </c>
      <c r="J6426" s="35">
        <v>957.6</v>
      </c>
      <c r="K6426" s="35">
        <v>567</v>
      </c>
    </row>
    <row r="6427" s="5" customFormat="1" ht="24" spans="1:11">
      <c r="A6427" s="30" t="s">
        <v>307</v>
      </c>
      <c r="B6427" s="31" t="s">
        <v>11352</v>
      </c>
      <c r="C6427" s="48" t="s">
        <v>11353</v>
      </c>
      <c r="D6427" s="36"/>
      <c r="E6427" s="36"/>
      <c r="F6427" s="34" t="s">
        <v>22</v>
      </c>
      <c r="G6427" s="36"/>
      <c r="H6427" s="35">
        <v>1008</v>
      </c>
      <c r="I6427" s="35">
        <v>1008</v>
      </c>
      <c r="J6427" s="35">
        <v>957.6</v>
      </c>
      <c r="K6427" s="35">
        <v>567</v>
      </c>
    </row>
    <row r="6428" s="5" customFormat="1" ht="13.2" spans="1:11">
      <c r="A6428" s="30" t="s">
        <v>307</v>
      </c>
      <c r="B6428" s="37">
        <v>331304014</v>
      </c>
      <c r="C6428" s="32" t="s">
        <v>11354</v>
      </c>
      <c r="D6428" s="36"/>
      <c r="E6428" s="36"/>
      <c r="F6428" s="34" t="s">
        <v>22</v>
      </c>
      <c r="G6428" s="36"/>
      <c r="H6428" s="35">
        <v>2160</v>
      </c>
      <c r="I6428" s="35">
        <v>2160</v>
      </c>
      <c r="J6428" s="35">
        <v>2052</v>
      </c>
      <c r="K6428" s="35">
        <v>1215</v>
      </c>
    </row>
    <row r="6429" s="5" customFormat="1" ht="24" spans="1:11">
      <c r="A6429" s="30" t="s">
        <v>307</v>
      </c>
      <c r="B6429" s="37">
        <v>331304015</v>
      </c>
      <c r="C6429" s="111" t="s">
        <v>11355</v>
      </c>
      <c r="D6429" s="33" t="s">
        <v>11356</v>
      </c>
      <c r="E6429" s="36"/>
      <c r="F6429" s="34" t="s">
        <v>22</v>
      </c>
      <c r="G6429" s="36"/>
      <c r="H6429" s="35">
        <v>3680</v>
      </c>
      <c r="I6429" s="35">
        <v>3680</v>
      </c>
      <c r="J6429" s="35">
        <v>3496</v>
      </c>
      <c r="K6429" s="35">
        <v>2070</v>
      </c>
    </row>
    <row r="6430" s="5" customFormat="1" ht="24" spans="1:11">
      <c r="A6430" s="30" t="s">
        <v>307</v>
      </c>
      <c r="B6430" s="31" t="s">
        <v>11357</v>
      </c>
      <c r="C6430" s="32" t="s">
        <v>11358</v>
      </c>
      <c r="D6430" s="36"/>
      <c r="E6430" s="36"/>
      <c r="F6430" s="34" t="s">
        <v>22</v>
      </c>
      <c r="G6430" s="36"/>
      <c r="H6430" s="35">
        <v>2368</v>
      </c>
      <c r="I6430" s="35">
        <v>2368</v>
      </c>
      <c r="J6430" s="35">
        <v>2249.6</v>
      </c>
      <c r="K6430" s="35">
        <v>1332</v>
      </c>
    </row>
    <row r="6431" s="6" customFormat="1" ht="24" spans="1:11">
      <c r="A6431" s="38" t="s">
        <v>307</v>
      </c>
      <c r="B6431" s="133" t="s">
        <v>11359</v>
      </c>
      <c r="C6431" s="48" t="s">
        <v>11360</v>
      </c>
      <c r="D6431" s="39" t="s">
        <v>11361</v>
      </c>
      <c r="E6431" s="103"/>
      <c r="F6431" s="40" t="s">
        <v>22</v>
      </c>
      <c r="G6431" s="103"/>
      <c r="H6431" s="35">
        <v>3557</v>
      </c>
      <c r="I6431" s="35">
        <v>3557</v>
      </c>
      <c r="J6431" s="35">
        <v>3379</v>
      </c>
      <c r="K6431" s="35">
        <v>3201</v>
      </c>
    </row>
    <row r="6432" s="6" customFormat="1" ht="48" spans="1:11">
      <c r="A6432" s="38" t="s">
        <v>68</v>
      </c>
      <c r="B6432" s="133" t="s">
        <v>11362</v>
      </c>
      <c r="C6432" s="48" t="s">
        <v>11363</v>
      </c>
      <c r="D6432" s="39" t="s">
        <v>11364</v>
      </c>
      <c r="E6432" s="103"/>
      <c r="F6432" s="40" t="s">
        <v>22</v>
      </c>
      <c r="G6432" s="103"/>
      <c r="H6432" s="35">
        <v>1515</v>
      </c>
      <c r="I6432" s="35">
        <v>1515</v>
      </c>
      <c r="J6432" s="35">
        <v>1439</v>
      </c>
      <c r="K6432" s="35">
        <v>1363</v>
      </c>
    </row>
    <row r="6433" s="6" customFormat="1" ht="13.2" spans="1:11">
      <c r="A6433" s="38" t="s">
        <v>307</v>
      </c>
      <c r="B6433" s="133" t="s">
        <v>11365</v>
      </c>
      <c r="C6433" s="48" t="s">
        <v>11366</v>
      </c>
      <c r="D6433" s="39" t="s">
        <v>11367</v>
      </c>
      <c r="E6433" s="103"/>
      <c r="F6433" s="40" t="s">
        <v>22</v>
      </c>
      <c r="G6433" s="103"/>
      <c r="H6433" s="35">
        <v>1015</v>
      </c>
      <c r="I6433" s="35">
        <v>1015</v>
      </c>
      <c r="J6433" s="35">
        <v>964</v>
      </c>
      <c r="K6433" s="35">
        <v>913</v>
      </c>
    </row>
    <row r="6434" s="5" customFormat="1" ht="13.2" spans="1:11">
      <c r="A6434" s="30"/>
      <c r="B6434" s="37">
        <v>331305</v>
      </c>
      <c r="C6434" s="31" t="s">
        <v>11368</v>
      </c>
      <c r="D6434" s="36"/>
      <c r="E6434" s="36"/>
      <c r="F6434" s="30"/>
      <c r="G6434" s="36"/>
      <c r="H6434" s="35" t="s">
        <v>24</v>
      </c>
      <c r="I6434" s="35" t="s">
        <v>24</v>
      </c>
      <c r="J6434" s="35" t="s">
        <v>24</v>
      </c>
      <c r="K6434" s="35" t="s">
        <v>24</v>
      </c>
    </row>
    <row r="6435" s="5" customFormat="1" ht="13.2" spans="1:11">
      <c r="A6435" s="30" t="s">
        <v>307</v>
      </c>
      <c r="B6435" s="37">
        <v>331305001</v>
      </c>
      <c r="C6435" s="32" t="s">
        <v>11369</v>
      </c>
      <c r="D6435" s="33" t="s">
        <v>11370</v>
      </c>
      <c r="E6435" s="36"/>
      <c r="F6435" s="34" t="s">
        <v>22</v>
      </c>
      <c r="G6435" s="36"/>
      <c r="H6435" s="35">
        <v>812</v>
      </c>
      <c r="I6435" s="35">
        <v>812</v>
      </c>
      <c r="J6435" s="35">
        <v>771.4</v>
      </c>
      <c r="K6435" s="35">
        <v>522</v>
      </c>
    </row>
    <row r="6436" s="5" customFormat="1" ht="48" spans="1:11">
      <c r="A6436" s="30" t="s">
        <v>307</v>
      </c>
      <c r="B6436" s="31" t="s">
        <v>11371</v>
      </c>
      <c r="C6436" s="107" t="s">
        <v>11372</v>
      </c>
      <c r="D6436" s="117" t="s">
        <v>11373</v>
      </c>
      <c r="E6436" s="107"/>
      <c r="F6436" s="108" t="s">
        <v>22</v>
      </c>
      <c r="G6436" s="107" t="s">
        <v>6339</v>
      </c>
      <c r="H6436" s="35">
        <v>812</v>
      </c>
      <c r="I6436" s="35">
        <v>812</v>
      </c>
      <c r="J6436" s="35">
        <v>771.4</v>
      </c>
      <c r="K6436" s="35">
        <v>522</v>
      </c>
    </row>
    <row r="6437" s="5" customFormat="1" ht="24" spans="1:11">
      <c r="A6437" s="30" t="s">
        <v>307</v>
      </c>
      <c r="B6437" s="37">
        <v>331305002</v>
      </c>
      <c r="C6437" s="32" t="s">
        <v>11374</v>
      </c>
      <c r="D6437" s="36"/>
      <c r="E6437" s="36"/>
      <c r="F6437" s="34" t="s">
        <v>22</v>
      </c>
      <c r="G6437" s="33" t="s">
        <v>11279</v>
      </c>
      <c r="H6437" s="35">
        <v>1152</v>
      </c>
      <c r="I6437" s="35">
        <v>1152</v>
      </c>
      <c r="J6437" s="35">
        <v>1094.4</v>
      </c>
      <c r="K6437" s="35">
        <v>648</v>
      </c>
    </row>
    <row r="6438" s="5" customFormat="1" ht="24" spans="1:11">
      <c r="A6438" s="30" t="s">
        <v>307</v>
      </c>
      <c r="B6438" s="37">
        <v>331305003</v>
      </c>
      <c r="C6438" s="32" t="s">
        <v>11375</v>
      </c>
      <c r="D6438" s="33" t="s">
        <v>11376</v>
      </c>
      <c r="E6438" s="36"/>
      <c r="F6438" s="34" t="s">
        <v>22</v>
      </c>
      <c r="G6438" s="33" t="s">
        <v>11279</v>
      </c>
      <c r="H6438" s="35">
        <v>2160</v>
      </c>
      <c r="I6438" s="35">
        <v>2160</v>
      </c>
      <c r="J6438" s="35">
        <v>2052</v>
      </c>
      <c r="K6438" s="35">
        <v>1215</v>
      </c>
    </row>
    <row r="6439" s="5" customFormat="1" ht="24" spans="1:11">
      <c r="A6439" s="30" t="s">
        <v>307</v>
      </c>
      <c r="B6439" s="37">
        <v>331305004</v>
      </c>
      <c r="C6439" s="32" t="s">
        <v>11377</v>
      </c>
      <c r="D6439" s="104"/>
      <c r="E6439" s="36"/>
      <c r="F6439" s="34" t="s">
        <v>22</v>
      </c>
      <c r="G6439" s="33" t="s">
        <v>11279</v>
      </c>
      <c r="H6439" s="35">
        <v>734</v>
      </c>
      <c r="I6439" s="35">
        <v>734</v>
      </c>
      <c r="J6439" s="35">
        <v>697.3</v>
      </c>
      <c r="K6439" s="35">
        <v>471.6</v>
      </c>
    </row>
    <row r="6440" s="5" customFormat="1" ht="24" spans="1:11">
      <c r="A6440" s="30" t="s">
        <v>307</v>
      </c>
      <c r="B6440" s="31" t="s">
        <v>11378</v>
      </c>
      <c r="C6440" s="48" t="s">
        <v>11379</v>
      </c>
      <c r="D6440" s="103"/>
      <c r="E6440" s="36"/>
      <c r="F6440" s="34" t="s">
        <v>22</v>
      </c>
      <c r="G6440" s="33" t="s">
        <v>11279</v>
      </c>
      <c r="H6440" s="35">
        <v>734</v>
      </c>
      <c r="I6440" s="35">
        <v>734</v>
      </c>
      <c r="J6440" s="35">
        <v>697.3</v>
      </c>
      <c r="K6440" s="35">
        <v>471.6</v>
      </c>
    </row>
    <row r="6441" s="5" customFormat="1" ht="24" spans="1:11">
      <c r="A6441" s="30" t="s">
        <v>307</v>
      </c>
      <c r="B6441" s="37">
        <v>331305005</v>
      </c>
      <c r="C6441" s="32" t="s">
        <v>11380</v>
      </c>
      <c r="D6441" s="33" t="s">
        <v>11381</v>
      </c>
      <c r="E6441" s="36"/>
      <c r="F6441" s="34" t="s">
        <v>22</v>
      </c>
      <c r="G6441" s="36"/>
      <c r="H6441" s="35">
        <v>672</v>
      </c>
      <c r="I6441" s="35">
        <v>672</v>
      </c>
      <c r="J6441" s="35">
        <v>638.4</v>
      </c>
      <c r="K6441" s="35">
        <v>432</v>
      </c>
    </row>
    <row r="6442" s="5" customFormat="1" ht="13.2" spans="1:11">
      <c r="A6442" s="30" t="s">
        <v>307</v>
      </c>
      <c r="B6442" s="37">
        <v>331305006</v>
      </c>
      <c r="C6442" s="32" t="s">
        <v>11382</v>
      </c>
      <c r="D6442" s="36"/>
      <c r="E6442" s="36"/>
      <c r="F6442" s="34" t="s">
        <v>22</v>
      </c>
      <c r="G6442" s="36"/>
      <c r="H6442" s="35">
        <v>864</v>
      </c>
      <c r="I6442" s="35">
        <v>864</v>
      </c>
      <c r="J6442" s="35">
        <v>820.8</v>
      </c>
      <c r="K6442" s="35">
        <v>486</v>
      </c>
    </row>
    <row r="6443" s="5" customFormat="1" ht="13.2" spans="1:11">
      <c r="A6443" s="30" t="s">
        <v>307</v>
      </c>
      <c r="B6443" s="37">
        <v>331305007</v>
      </c>
      <c r="C6443" s="32" t="s">
        <v>11383</v>
      </c>
      <c r="D6443" s="36"/>
      <c r="E6443" s="36"/>
      <c r="F6443" s="34" t="s">
        <v>22</v>
      </c>
      <c r="G6443" s="36"/>
      <c r="H6443" s="35">
        <v>1008</v>
      </c>
      <c r="I6443" s="35">
        <v>1008</v>
      </c>
      <c r="J6443" s="35">
        <v>957.6</v>
      </c>
      <c r="K6443" s="35">
        <v>567</v>
      </c>
    </row>
    <row r="6444" s="5" customFormat="1" ht="13.2" spans="1:11">
      <c r="A6444" s="30" t="s">
        <v>307</v>
      </c>
      <c r="B6444" s="37">
        <v>331305008</v>
      </c>
      <c r="C6444" s="32" t="s">
        <v>11384</v>
      </c>
      <c r="D6444" s="36"/>
      <c r="E6444" s="36"/>
      <c r="F6444" s="34" t="s">
        <v>22</v>
      </c>
      <c r="G6444" s="36"/>
      <c r="H6444" s="35">
        <v>1440</v>
      </c>
      <c r="I6444" s="35">
        <v>1440</v>
      </c>
      <c r="J6444" s="35">
        <v>1368</v>
      </c>
      <c r="K6444" s="35">
        <v>810</v>
      </c>
    </row>
    <row r="6445" s="5" customFormat="1" ht="24" spans="1:11">
      <c r="A6445" s="30" t="s">
        <v>307</v>
      </c>
      <c r="B6445" s="37">
        <v>331305009</v>
      </c>
      <c r="C6445" s="32" t="s">
        <v>11385</v>
      </c>
      <c r="D6445" s="36"/>
      <c r="E6445" s="36"/>
      <c r="F6445" s="34" t="s">
        <v>22</v>
      </c>
      <c r="G6445" s="36"/>
      <c r="H6445" s="35">
        <v>1440</v>
      </c>
      <c r="I6445" s="35">
        <v>1440</v>
      </c>
      <c r="J6445" s="35">
        <v>1368</v>
      </c>
      <c r="K6445" s="35">
        <v>810</v>
      </c>
    </row>
    <row r="6446" s="5" customFormat="1" ht="24" spans="1:11">
      <c r="A6446" s="30" t="s">
        <v>307</v>
      </c>
      <c r="B6446" s="37">
        <v>331305010</v>
      </c>
      <c r="C6446" s="32" t="s">
        <v>11386</v>
      </c>
      <c r="D6446" s="33" t="s">
        <v>11387</v>
      </c>
      <c r="E6446" s="36"/>
      <c r="F6446" s="34" t="s">
        <v>22</v>
      </c>
      <c r="G6446" s="36"/>
      <c r="H6446" s="35">
        <v>3840</v>
      </c>
      <c r="I6446" s="35">
        <v>3840</v>
      </c>
      <c r="J6446" s="35">
        <v>3648</v>
      </c>
      <c r="K6446" s="35">
        <v>2160</v>
      </c>
    </row>
    <row r="6447" s="5" customFormat="1" ht="13.2" spans="1:11">
      <c r="A6447" s="30" t="s">
        <v>307</v>
      </c>
      <c r="B6447" s="37">
        <v>331305011</v>
      </c>
      <c r="C6447" s="32" t="s">
        <v>11388</v>
      </c>
      <c r="D6447" s="33" t="s">
        <v>11389</v>
      </c>
      <c r="E6447" s="36"/>
      <c r="F6447" s="34" t="s">
        <v>22</v>
      </c>
      <c r="G6447" s="33" t="s">
        <v>11279</v>
      </c>
      <c r="H6447" s="35">
        <v>1440</v>
      </c>
      <c r="I6447" s="35">
        <v>1440</v>
      </c>
      <c r="J6447" s="35">
        <v>1368</v>
      </c>
      <c r="K6447" s="35">
        <v>810</v>
      </c>
    </row>
    <row r="6448" s="5" customFormat="1" ht="24" spans="1:11">
      <c r="A6448" s="30" t="s">
        <v>307</v>
      </c>
      <c r="B6448" s="37">
        <v>331305012</v>
      </c>
      <c r="C6448" s="32" t="s">
        <v>11390</v>
      </c>
      <c r="D6448" s="33" t="s">
        <v>11391</v>
      </c>
      <c r="E6448" s="36"/>
      <c r="F6448" s="34" t="s">
        <v>22</v>
      </c>
      <c r="G6448" s="36"/>
      <c r="H6448" s="35">
        <v>882</v>
      </c>
      <c r="I6448" s="35">
        <v>882</v>
      </c>
      <c r="J6448" s="35">
        <v>837.9</v>
      </c>
      <c r="K6448" s="35">
        <v>567</v>
      </c>
    </row>
    <row r="6449" s="5" customFormat="1" ht="24" spans="1:11">
      <c r="A6449" s="30" t="s">
        <v>307</v>
      </c>
      <c r="B6449" s="37">
        <v>331305013</v>
      </c>
      <c r="C6449" s="32" t="s">
        <v>11392</v>
      </c>
      <c r="D6449" s="36"/>
      <c r="E6449" s="36"/>
      <c r="F6449" s="34" t="s">
        <v>22</v>
      </c>
      <c r="G6449" s="36"/>
      <c r="H6449" s="35">
        <v>1008</v>
      </c>
      <c r="I6449" s="35">
        <v>1008</v>
      </c>
      <c r="J6449" s="35">
        <v>957.6</v>
      </c>
      <c r="K6449" s="35">
        <v>567</v>
      </c>
    </row>
    <row r="6450" s="5" customFormat="1" ht="13.2" spans="1:11">
      <c r="A6450" s="30" t="s">
        <v>307</v>
      </c>
      <c r="B6450" s="37">
        <v>331305014</v>
      </c>
      <c r="C6450" s="32" t="s">
        <v>11393</v>
      </c>
      <c r="D6450" s="36"/>
      <c r="E6450" s="36"/>
      <c r="F6450" s="34" t="s">
        <v>22</v>
      </c>
      <c r="G6450" s="36"/>
      <c r="H6450" s="35">
        <v>340</v>
      </c>
      <c r="I6450" s="35">
        <v>340</v>
      </c>
      <c r="J6450" s="35">
        <v>323</v>
      </c>
      <c r="K6450" s="35">
        <v>218.7</v>
      </c>
    </row>
    <row r="6451" s="5" customFormat="1" ht="13.2" spans="1:11">
      <c r="A6451" s="30" t="s">
        <v>307</v>
      </c>
      <c r="B6451" s="37">
        <v>331305015</v>
      </c>
      <c r="C6451" s="32" t="s">
        <v>11394</v>
      </c>
      <c r="D6451" s="36"/>
      <c r="E6451" s="36"/>
      <c r="F6451" s="34" t="s">
        <v>22</v>
      </c>
      <c r="G6451" s="36"/>
      <c r="H6451" s="35">
        <v>1152</v>
      </c>
      <c r="I6451" s="35">
        <v>1152</v>
      </c>
      <c r="J6451" s="35">
        <v>1094.4</v>
      </c>
      <c r="K6451" s="35">
        <v>648</v>
      </c>
    </row>
    <row r="6452" s="5" customFormat="1" ht="13.2" spans="1:11">
      <c r="A6452" s="30" t="s">
        <v>307</v>
      </c>
      <c r="B6452" s="37">
        <v>331305016</v>
      </c>
      <c r="C6452" s="32" t="s">
        <v>11395</v>
      </c>
      <c r="D6452" s="36"/>
      <c r="E6452" s="36"/>
      <c r="F6452" s="34" t="s">
        <v>22</v>
      </c>
      <c r="G6452" s="33" t="s">
        <v>11279</v>
      </c>
      <c r="H6452" s="35">
        <v>4320</v>
      </c>
      <c r="I6452" s="35">
        <v>4320</v>
      </c>
      <c r="J6452" s="35">
        <v>4104</v>
      </c>
      <c r="K6452" s="35">
        <v>2430</v>
      </c>
    </row>
    <row r="6453" s="5" customFormat="1" ht="13.2" spans="1:11">
      <c r="A6453" s="30" t="s">
        <v>307</v>
      </c>
      <c r="B6453" s="37">
        <v>331305017</v>
      </c>
      <c r="C6453" s="32" t="s">
        <v>11396</v>
      </c>
      <c r="D6453" s="33" t="s">
        <v>11397</v>
      </c>
      <c r="E6453" s="36"/>
      <c r="F6453" s="34" t="s">
        <v>22</v>
      </c>
      <c r="G6453" s="33" t="s">
        <v>11279</v>
      </c>
      <c r="H6453" s="35">
        <v>4320</v>
      </c>
      <c r="I6453" s="35">
        <v>4320</v>
      </c>
      <c r="J6453" s="35">
        <v>4104</v>
      </c>
      <c r="K6453" s="35">
        <v>2430</v>
      </c>
    </row>
    <row r="6454" s="5" customFormat="1" ht="13.2" spans="1:11">
      <c r="A6454" s="30" t="s">
        <v>307</v>
      </c>
      <c r="B6454" s="31" t="s">
        <v>11398</v>
      </c>
      <c r="C6454" s="32" t="s">
        <v>11399</v>
      </c>
      <c r="D6454" s="36"/>
      <c r="E6454" s="36"/>
      <c r="F6454" s="34" t="s">
        <v>22</v>
      </c>
      <c r="G6454" s="36"/>
      <c r="H6454" s="35">
        <v>2144</v>
      </c>
      <c r="I6454" s="35">
        <v>2144</v>
      </c>
      <c r="J6454" s="35">
        <v>2036.8</v>
      </c>
      <c r="K6454" s="35">
        <v>1206</v>
      </c>
    </row>
    <row r="6455" s="5" customFormat="1" ht="24" spans="1:11">
      <c r="A6455" s="30" t="s">
        <v>307</v>
      </c>
      <c r="B6455" s="31" t="s">
        <v>11400</v>
      </c>
      <c r="C6455" s="32" t="s">
        <v>11401</v>
      </c>
      <c r="D6455" s="33" t="s">
        <v>11402</v>
      </c>
      <c r="E6455" s="36"/>
      <c r="F6455" s="34" t="s">
        <v>22</v>
      </c>
      <c r="G6455" s="36"/>
      <c r="H6455" s="35">
        <v>2000</v>
      </c>
      <c r="I6455" s="35">
        <v>2000</v>
      </c>
      <c r="J6455" s="35">
        <v>1900</v>
      </c>
      <c r="K6455" s="35">
        <v>1125</v>
      </c>
    </row>
    <row r="6456" s="5" customFormat="1" ht="25.2" spans="1:11">
      <c r="A6456" s="30"/>
      <c r="B6456" s="37">
        <v>331306</v>
      </c>
      <c r="C6456" s="31" t="s">
        <v>11403</v>
      </c>
      <c r="D6456" s="36"/>
      <c r="E6456" s="36"/>
      <c r="F6456" s="30"/>
      <c r="G6456" s="36"/>
      <c r="H6456" s="35" t="s">
        <v>24</v>
      </c>
      <c r="I6456" s="35" t="s">
        <v>24</v>
      </c>
      <c r="J6456" s="35" t="s">
        <v>24</v>
      </c>
      <c r="K6456" s="35" t="s">
        <v>24</v>
      </c>
    </row>
    <row r="6457" s="5" customFormat="1" ht="13.2" spans="1:11">
      <c r="A6457" s="30" t="s">
        <v>307</v>
      </c>
      <c r="B6457" s="37">
        <v>331306001</v>
      </c>
      <c r="C6457" s="32" t="s">
        <v>11404</v>
      </c>
      <c r="D6457" s="36"/>
      <c r="E6457" s="36"/>
      <c r="F6457" s="34" t="s">
        <v>22</v>
      </c>
      <c r="G6457" s="36"/>
      <c r="H6457" s="35">
        <v>1670</v>
      </c>
      <c r="I6457" s="35">
        <v>1670</v>
      </c>
      <c r="J6457" s="35">
        <v>1586.5</v>
      </c>
      <c r="K6457" s="35">
        <v>939.6</v>
      </c>
    </row>
    <row r="6458" s="5" customFormat="1" ht="24" spans="1:11">
      <c r="A6458" s="30" t="s">
        <v>307</v>
      </c>
      <c r="B6458" s="37">
        <v>331306002</v>
      </c>
      <c r="C6458" s="32" t="s">
        <v>11405</v>
      </c>
      <c r="D6458" s="36"/>
      <c r="E6458" s="36"/>
      <c r="F6458" s="34" t="s">
        <v>22</v>
      </c>
      <c r="G6458" s="117" t="s">
        <v>11100</v>
      </c>
      <c r="H6458" s="35">
        <v>2160</v>
      </c>
      <c r="I6458" s="35">
        <v>2160</v>
      </c>
      <c r="J6458" s="35">
        <v>2052</v>
      </c>
      <c r="K6458" s="35">
        <v>1215</v>
      </c>
    </row>
    <row r="6459" s="5" customFormat="1" ht="13.2" spans="1:11">
      <c r="A6459" s="30" t="s">
        <v>81</v>
      </c>
      <c r="B6459" s="37">
        <v>331306003</v>
      </c>
      <c r="C6459" s="32" t="s">
        <v>11406</v>
      </c>
      <c r="D6459" s="33" t="s">
        <v>11407</v>
      </c>
      <c r="E6459" s="36"/>
      <c r="F6459" s="34" t="s">
        <v>22</v>
      </c>
      <c r="G6459" s="36"/>
      <c r="H6459" s="35">
        <v>504</v>
      </c>
      <c r="I6459" s="35">
        <v>504</v>
      </c>
      <c r="J6459" s="35">
        <v>478.8</v>
      </c>
      <c r="K6459" s="35">
        <v>324</v>
      </c>
    </row>
    <row r="6460" s="5" customFormat="1" ht="13.2" spans="1:11">
      <c r="A6460" s="30" t="s">
        <v>81</v>
      </c>
      <c r="B6460" s="31" t="s">
        <v>11408</v>
      </c>
      <c r="C6460" s="48" t="s">
        <v>11409</v>
      </c>
      <c r="D6460" s="36"/>
      <c r="E6460" s="36"/>
      <c r="F6460" s="34" t="s">
        <v>22</v>
      </c>
      <c r="G6460" s="36"/>
      <c r="H6460" s="35">
        <v>576</v>
      </c>
      <c r="I6460" s="35">
        <v>576</v>
      </c>
      <c r="J6460" s="35">
        <v>547.2</v>
      </c>
      <c r="K6460" s="35">
        <v>324</v>
      </c>
    </row>
    <row r="6461" s="5" customFormat="1" ht="13.2" spans="1:11">
      <c r="A6461" s="30" t="s">
        <v>307</v>
      </c>
      <c r="B6461" s="37">
        <v>331306004</v>
      </c>
      <c r="C6461" s="32" t="s">
        <v>11410</v>
      </c>
      <c r="D6461" s="33" t="s">
        <v>11411</v>
      </c>
      <c r="E6461" s="36"/>
      <c r="F6461" s="34" t="s">
        <v>22</v>
      </c>
      <c r="G6461" s="36"/>
      <c r="H6461" s="35">
        <v>560</v>
      </c>
      <c r="I6461" s="35">
        <v>560</v>
      </c>
      <c r="J6461" s="35">
        <v>532</v>
      </c>
      <c r="K6461" s="35">
        <v>360</v>
      </c>
    </row>
    <row r="6462" s="5" customFormat="1" ht="24" spans="1:11">
      <c r="A6462" s="30" t="s">
        <v>307</v>
      </c>
      <c r="B6462" s="31" t="s">
        <v>11412</v>
      </c>
      <c r="C6462" s="48" t="s">
        <v>11413</v>
      </c>
      <c r="D6462" s="36"/>
      <c r="E6462" s="36"/>
      <c r="F6462" s="34" t="s">
        <v>22</v>
      </c>
      <c r="G6462" s="36"/>
      <c r="H6462" s="35">
        <v>640</v>
      </c>
      <c r="I6462" s="35">
        <v>640</v>
      </c>
      <c r="J6462" s="35">
        <v>608</v>
      </c>
      <c r="K6462" s="35">
        <v>360</v>
      </c>
    </row>
    <row r="6463" s="5" customFormat="1" ht="24" spans="1:11">
      <c r="A6463" s="30" t="s">
        <v>307</v>
      </c>
      <c r="B6463" s="37">
        <v>331306005</v>
      </c>
      <c r="C6463" s="32" t="s">
        <v>11414</v>
      </c>
      <c r="D6463" s="36"/>
      <c r="E6463" s="36"/>
      <c r="F6463" s="34" t="s">
        <v>22</v>
      </c>
      <c r="G6463" s="36"/>
      <c r="H6463" s="35">
        <v>720</v>
      </c>
      <c r="I6463" s="35">
        <v>720</v>
      </c>
      <c r="J6463" s="35">
        <v>684</v>
      </c>
      <c r="K6463" s="35">
        <v>405</v>
      </c>
    </row>
    <row r="6464" s="5" customFormat="1" ht="24" spans="1:11">
      <c r="A6464" s="30" t="s">
        <v>307</v>
      </c>
      <c r="B6464" s="37">
        <v>331306006</v>
      </c>
      <c r="C6464" s="32" t="s">
        <v>11415</v>
      </c>
      <c r="D6464" s="36"/>
      <c r="E6464" s="36"/>
      <c r="F6464" s="34" t="s">
        <v>22</v>
      </c>
      <c r="G6464" s="36"/>
      <c r="H6464" s="35">
        <v>1600</v>
      </c>
      <c r="I6464" s="35">
        <v>1600</v>
      </c>
      <c r="J6464" s="35">
        <v>1520</v>
      </c>
      <c r="K6464" s="35">
        <v>900</v>
      </c>
    </row>
    <row r="6465" s="5" customFormat="1" ht="24" spans="1:11">
      <c r="A6465" s="30" t="s">
        <v>307</v>
      </c>
      <c r="B6465" s="37">
        <v>331306007</v>
      </c>
      <c r="C6465" s="32" t="s">
        <v>11416</v>
      </c>
      <c r="D6465" s="33" t="s">
        <v>11411</v>
      </c>
      <c r="E6465" s="36"/>
      <c r="F6465" s="34" t="s">
        <v>22</v>
      </c>
      <c r="G6465" s="36"/>
      <c r="H6465" s="35">
        <v>2160</v>
      </c>
      <c r="I6465" s="35">
        <v>2160</v>
      </c>
      <c r="J6465" s="35">
        <v>2052</v>
      </c>
      <c r="K6465" s="35">
        <v>1215</v>
      </c>
    </row>
    <row r="6466" s="5" customFormat="1" ht="24" spans="1:11">
      <c r="A6466" s="30" t="s">
        <v>307</v>
      </c>
      <c r="B6466" s="37">
        <v>331306008</v>
      </c>
      <c r="C6466" s="32" t="s">
        <v>11417</v>
      </c>
      <c r="D6466" s="33" t="s">
        <v>11411</v>
      </c>
      <c r="E6466" s="36"/>
      <c r="F6466" s="34" t="s">
        <v>22</v>
      </c>
      <c r="G6466" s="36"/>
      <c r="H6466" s="35">
        <v>2304</v>
      </c>
      <c r="I6466" s="35">
        <v>2304</v>
      </c>
      <c r="J6466" s="35">
        <v>2188.8</v>
      </c>
      <c r="K6466" s="35">
        <v>1296</v>
      </c>
    </row>
    <row r="6467" s="5" customFormat="1" ht="24" spans="1:11">
      <c r="A6467" s="30" t="s">
        <v>307</v>
      </c>
      <c r="B6467" s="37">
        <v>331306009</v>
      </c>
      <c r="C6467" s="32" t="s">
        <v>11418</v>
      </c>
      <c r="D6467" s="33" t="s">
        <v>11411</v>
      </c>
      <c r="E6467" s="36"/>
      <c r="F6467" s="34" t="s">
        <v>22</v>
      </c>
      <c r="G6467" s="36"/>
      <c r="H6467" s="35">
        <v>2304</v>
      </c>
      <c r="I6467" s="35">
        <v>2304</v>
      </c>
      <c r="J6467" s="35">
        <v>2188.8</v>
      </c>
      <c r="K6467" s="35">
        <v>1296</v>
      </c>
    </row>
    <row r="6468" s="5" customFormat="1" ht="24" spans="1:11">
      <c r="A6468" s="30" t="s">
        <v>307</v>
      </c>
      <c r="B6468" s="31" t="s">
        <v>11419</v>
      </c>
      <c r="C6468" s="32" t="s">
        <v>11420</v>
      </c>
      <c r="D6468" s="36"/>
      <c r="E6468" s="36"/>
      <c r="F6468" s="34" t="s">
        <v>22</v>
      </c>
      <c r="G6468" s="36"/>
      <c r="H6468" s="35">
        <v>2058</v>
      </c>
      <c r="I6468" s="35">
        <v>2058</v>
      </c>
      <c r="J6468" s="35">
        <v>1955.1</v>
      </c>
      <c r="K6468" s="35">
        <v>1323</v>
      </c>
    </row>
    <row r="6469" s="5" customFormat="1" ht="36" spans="1:11">
      <c r="A6469" s="30" t="s">
        <v>307</v>
      </c>
      <c r="B6469" s="31" t="s">
        <v>11421</v>
      </c>
      <c r="C6469" s="111" t="s">
        <v>11422</v>
      </c>
      <c r="D6469" s="33" t="s">
        <v>11423</v>
      </c>
      <c r="E6469" s="36"/>
      <c r="F6469" s="34" t="s">
        <v>22</v>
      </c>
      <c r="G6469" s="36"/>
      <c r="H6469" s="35">
        <v>2400</v>
      </c>
      <c r="I6469" s="35">
        <v>2400</v>
      </c>
      <c r="J6469" s="35">
        <v>2280</v>
      </c>
      <c r="K6469" s="35">
        <v>1350</v>
      </c>
    </row>
    <row r="6470" s="6" customFormat="1" ht="48" customHeight="1" spans="1:11">
      <c r="A6470" s="38" t="s">
        <v>307</v>
      </c>
      <c r="B6470" s="133" t="s">
        <v>11424</v>
      </c>
      <c r="C6470" s="48" t="s">
        <v>11425</v>
      </c>
      <c r="D6470" s="39" t="s">
        <v>11426</v>
      </c>
      <c r="E6470" s="103"/>
      <c r="F6470" s="40" t="s">
        <v>22</v>
      </c>
      <c r="G6470" s="105"/>
      <c r="H6470" s="35">
        <v>4335</v>
      </c>
      <c r="I6470" s="35">
        <v>4335</v>
      </c>
      <c r="J6470" s="35">
        <v>4118</v>
      </c>
      <c r="K6470" s="35">
        <v>3901</v>
      </c>
    </row>
    <row r="6471" s="5" customFormat="1" ht="48" customHeight="1" spans="1:11">
      <c r="A6471" s="38" t="s">
        <v>307</v>
      </c>
      <c r="B6471" s="133" t="s">
        <v>11427</v>
      </c>
      <c r="C6471" s="32" t="s">
        <v>11428</v>
      </c>
      <c r="D6471" s="39" t="s">
        <v>11426</v>
      </c>
      <c r="E6471" s="36"/>
      <c r="F6471" s="40" t="s">
        <v>22</v>
      </c>
      <c r="G6471" s="36"/>
      <c r="H6471" s="35">
        <v>2167.5</v>
      </c>
      <c r="I6471" s="35">
        <v>2167.5</v>
      </c>
      <c r="J6471" s="35">
        <v>2059</v>
      </c>
      <c r="K6471" s="35">
        <v>1950.5</v>
      </c>
    </row>
    <row r="6472" s="5" customFormat="1" ht="48" customHeight="1" spans="1:11">
      <c r="A6472" s="38" t="s">
        <v>307</v>
      </c>
      <c r="B6472" s="133" t="s">
        <v>11429</v>
      </c>
      <c r="C6472" s="48" t="s">
        <v>11430</v>
      </c>
      <c r="D6472" s="39" t="s">
        <v>11426</v>
      </c>
      <c r="E6472" s="36"/>
      <c r="F6472" s="40" t="s">
        <v>22</v>
      </c>
      <c r="G6472" s="36"/>
      <c r="H6472" s="35">
        <v>2167.5</v>
      </c>
      <c r="I6472" s="35">
        <v>2167.5</v>
      </c>
      <c r="J6472" s="35">
        <v>2059</v>
      </c>
      <c r="K6472" s="35">
        <v>1950.5</v>
      </c>
    </row>
    <row r="6473" s="6" customFormat="1" ht="36" spans="1:11">
      <c r="A6473" s="38" t="s">
        <v>307</v>
      </c>
      <c r="B6473" s="133" t="s">
        <v>11431</v>
      </c>
      <c r="C6473" s="48" t="s">
        <v>11432</v>
      </c>
      <c r="D6473" s="39" t="s">
        <v>11433</v>
      </c>
      <c r="E6473" s="103"/>
      <c r="F6473" s="40" t="s">
        <v>22</v>
      </c>
      <c r="G6473" s="103"/>
      <c r="H6473" s="35">
        <v>3081</v>
      </c>
      <c r="I6473" s="35">
        <v>3081</v>
      </c>
      <c r="J6473" s="35">
        <v>2926</v>
      </c>
      <c r="K6473" s="35">
        <v>2772</v>
      </c>
    </row>
    <row r="6474" s="6" customFormat="1" ht="31.95" customHeight="1" spans="1:11">
      <c r="A6474" s="38" t="s">
        <v>307</v>
      </c>
      <c r="B6474" s="133" t="s">
        <v>11434</v>
      </c>
      <c r="C6474" s="48" t="s">
        <v>11435</v>
      </c>
      <c r="D6474" s="39" t="s">
        <v>11436</v>
      </c>
      <c r="E6474" s="103"/>
      <c r="F6474" s="40" t="s">
        <v>22</v>
      </c>
      <c r="G6474" s="39" t="s">
        <v>11437</v>
      </c>
      <c r="H6474" s="35">
        <v>1718</v>
      </c>
      <c r="I6474" s="35">
        <v>1718</v>
      </c>
      <c r="J6474" s="35">
        <v>1632</v>
      </c>
      <c r="K6474" s="35">
        <v>1546</v>
      </c>
    </row>
    <row r="6475" s="6" customFormat="1" ht="28.95" customHeight="1" spans="1:11">
      <c r="A6475" s="38" t="s">
        <v>307</v>
      </c>
      <c r="B6475" s="133" t="s">
        <v>11438</v>
      </c>
      <c r="C6475" s="48" t="s">
        <v>11439</v>
      </c>
      <c r="D6475" s="39" t="s">
        <v>11440</v>
      </c>
      <c r="E6475" s="103"/>
      <c r="F6475" s="40" t="s">
        <v>22</v>
      </c>
      <c r="G6475" s="105"/>
      <c r="H6475" s="35">
        <v>3397</v>
      </c>
      <c r="I6475" s="35">
        <v>3397</v>
      </c>
      <c r="J6475" s="35">
        <v>3227</v>
      </c>
      <c r="K6475" s="35">
        <v>3057</v>
      </c>
    </row>
    <row r="6476" s="6" customFormat="1" ht="28.95" customHeight="1" spans="1:11">
      <c r="A6476" s="38" t="s">
        <v>307</v>
      </c>
      <c r="B6476" s="133" t="s">
        <v>11441</v>
      </c>
      <c r="C6476" s="48" t="s">
        <v>11442</v>
      </c>
      <c r="D6476" s="39" t="s">
        <v>11440</v>
      </c>
      <c r="E6476" s="103"/>
      <c r="F6476" s="40" t="s">
        <v>22</v>
      </c>
      <c r="G6476" s="103"/>
      <c r="H6476" s="35">
        <v>1698.5</v>
      </c>
      <c r="I6476" s="35">
        <v>1698.5</v>
      </c>
      <c r="J6476" s="35">
        <v>1613.5</v>
      </c>
      <c r="K6476" s="35">
        <v>1528.5</v>
      </c>
    </row>
    <row r="6477" s="6" customFormat="1" ht="28.95" customHeight="1" spans="1:11">
      <c r="A6477" s="38" t="s">
        <v>307</v>
      </c>
      <c r="B6477" s="133" t="s">
        <v>11443</v>
      </c>
      <c r="C6477" s="48" t="s">
        <v>11444</v>
      </c>
      <c r="D6477" s="39" t="s">
        <v>11440</v>
      </c>
      <c r="E6477" s="103"/>
      <c r="F6477" s="40" t="s">
        <v>22</v>
      </c>
      <c r="G6477" s="103"/>
      <c r="H6477" s="35">
        <v>1698.5</v>
      </c>
      <c r="I6477" s="35">
        <v>1698.5</v>
      </c>
      <c r="J6477" s="35">
        <v>1613.5</v>
      </c>
      <c r="K6477" s="35">
        <v>1528.5</v>
      </c>
    </row>
    <row r="6478" s="5" customFormat="1" ht="25.05" customHeight="1" spans="1:11">
      <c r="A6478" s="30"/>
      <c r="B6478" s="37">
        <v>3314</v>
      </c>
      <c r="C6478" s="31" t="s">
        <v>11445</v>
      </c>
      <c r="D6478" s="36"/>
      <c r="E6478" s="33" t="s">
        <v>11446</v>
      </c>
      <c r="F6478" s="30"/>
      <c r="G6478" s="36"/>
      <c r="H6478" s="35" t="s">
        <v>24</v>
      </c>
      <c r="I6478" s="35" t="s">
        <v>24</v>
      </c>
      <c r="J6478" s="35" t="s">
        <v>24</v>
      </c>
      <c r="K6478" s="35" t="s">
        <v>24</v>
      </c>
    </row>
    <row r="6479" s="5" customFormat="1" ht="25.05" customHeight="1" spans="1:11">
      <c r="A6479" s="30" t="s">
        <v>307</v>
      </c>
      <c r="B6479" s="37">
        <v>331400001</v>
      </c>
      <c r="C6479" s="32" t="s">
        <v>11447</v>
      </c>
      <c r="D6479" s="36"/>
      <c r="E6479" s="36"/>
      <c r="F6479" s="34" t="s">
        <v>22</v>
      </c>
      <c r="G6479" s="36"/>
      <c r="H6479" s="35">
        <v>79.8</v>
      </c>
      <c r="I6479" s="35">
        <v>79.8</v>
      </c>
      <c r="J6479" s="35">
        <v>75.8</v>
      </c>
      <c r="K6479" s="35">
        <v>51.3</v>
      </c>
    </row>
    <row r="6480" s="5" customFormat="1" ht="36" spans="1:11">
      <c r="A6480" s="30" t="s">
        <v>307</v>
      </c>
      <c r="B6480" s="37">
        <v>331400002</v>
      </c>
      <c r="C6480" s="32" t="s">
        <v>11448</v>
      </c>
      <c r="D6480" s="33" t="s">
        <v>11449</v>
      </c>
      <c r="E6480" s="36"/>
      <c r="F6480" s="34" t="s">
        <v>22</v>
      </c>
      <c r="G6480" s="36"/>
      <c r="H6480" s="35">
        <v>770</v>
      </c>
      <c r="I6480" s="35">
        <v>770</v>
      </c>
      <c r="J6480" s="35">
        <v>731.5</v>
      </c>
      <c r="K6480" s="35">
        <v>495</v>
      </c>
    </row>
    <row r="6481" s="5" customFormat="1" ht="36" spans="1:11">
      <c r="A6481" s="30" t="s">
        <v>307</v>
      </c>
      <c r="B6481" s="37">
        <v>331400003</v>
      </c>
      <c r="C6481" s="32" t="s">
        <v>11450</v>
      </c>
      <c r="D6481" s="33" t="s">
        <v>11451</v>
      </c>
      <c r="E6481" s="36"/>
      <c r="F6481" s="34" t="s">
        <v>22</v>
      </c>
      <c r="G6481" s="36"/>
      <c r="H6481" s="35">
        <v>994</v>
      </c>
      <c r="I6481" s="35">
        <v>994</v>
      </c>
      <c r="J6481" s="35">
        <v>944.3</v>
      </c>
      <c r="K6481" s="35">
        <v>639</v>
      </c>
    </row>
    <row r="6482" s="5" customFormat="1" ht="36" spans="1:11">
      <c r="A6482" s="30" t="s">
        <v>307</v>
      </c>
      <c r="B6482" s="37">
        <v>331400004</v>
      </c>
      <c r="C6482" s="32" t="s">
        <v>11452</v>
      </c>
      <c r="D6482" s="33" t="s">
        <v>11451</v>
      </c>
      <c r="E6482" s="36"/>
      <c r="F6482" s="34" t="s">
        <v>22</v>
      </c>
      <c r="G6482" s="36"/>
      <c r="H6482" s="35">
        <v>1600</v>
      </c>
      <c r="I6482" s="35">
        <v>1600</v>
      </c>
      <c r="J6482" s="35">
        <v>1520</v>
      </c>
      <c r="K6482" s="35">
        <v>900</v>
      </c>
    </row>
    <row r="6483" s="5" customFormat="1" ht="24" spans="1:11">
      <c r="A6483" s="30" t="s">
        <v>307</v>
      </c>
      <c r="B6483" s="37">
        <v>331400005</v>
      </c>
      <c r="C6483" s="32" t="s">
        <v>11453</v>
      </c>
      <c r="D6483" s="33" t="s">
        <v>11454</v>
      </c>
      <c r="E6483" s="36"/>
      <c r="F6483" s="34" t="s">
        <v>22</v>
      </c>
      <c r="G6483" s="36"/>
      <c r="H6483" s="35">
        <v>1120</v>
      </c>
      <c r="I6483" s="35">
        <v>1120</v>
      </c>
      <c r="J6483" s="35">
        <v>1064</v>
      </c>
      <c r="K6483" s="35">
        <v>720</v>
      </c>
    </row>
    <row r="6484" s="5" customFormat="1" ht="36" spans="1:11">
      <c r="A6484" s="30" t="s">
        <v>307</v>
      </c>
      <c r="B6484" s="37">
        <v>331400006</v>
      </c>
      <c r="C6484" s="32" t="s">
        <v>11455</v>
      </c>
      <c r="D6484" s="33" t="s">
        <v>11456</v>
      </c>
      <c r="E6484" s="36"/>
      <c r="F6484" s="34" t="s">
        <v>22</v>
      </c>
      <c r="G6484" s="36"/>
      <c r="H6484" s="35">
        <v>560</v>
      </c>
      <c r="I6484" s="35">
        <v>560</v>
      </c>
      <c r="J6484" s="35">
        <v>532</v>
      </c>
      <c r="K6484" s="35">
        <v>315</v>
      </c>
    </row>
    <row r="6485" s="5" customFormat="1" ht="60" spans="1:11">
      <c r="A6485" s="30" t="s">
        <v>307</v>
      </c>
      <c r="B6485" s="37">
        <v>331400007</v>
      </c>
      <c r="C6485" s="32" t="s">
        <v>11457</v>
      </c>
      <c r="D6485" s="33" t="s">
        <v>11458</v>
      </c>
      <c r="E6485" s="36"/>
      <c r="F6485" s="34" t="s">
        <v>22</v>
      </c>
      <c r="G6485" s="33" t="s">
        <v>11459</v>
      </c>
      <c r="H6485" s="35">
        <v>1440</v>
      </c>
      <c r="I6485" s="35">
        <v>1440</v>
      </c>
      <c r="J6485" s="35">
        <v>1368</v>
      </c>
      <c r="K6485" s="35">
        <v>810</v>
      </c>
    </row>
    <row r="6486" s="5" customFormat="1" ht="21" customHeight="1" spans="1:11">
      <c r="A6486" s="30" t="s">
        <v>307</v>
      </c>
      <c r="B6486" s="37">
        <v>331400008</v>
      </c>
      <c r="C6486" s="32" t="s">
        <v>11460</v>
      </c>
      <c r="D6486" s="33" t="s">
        <v>11461</v>
      </c>
      <c r="E6486" s="36"/>
      <c r="F6486" s="34" t="s">
        <v>22</v>
      </c>
      <c r="G6486" s="36"/>
      <c r="H6486" s="35">
        <v>490</v>
      </c>
      <c r="I6486" s="35">
        <v>490</v>
      </c>
      <c r="J6486" s="35">
        <v>465.5</v>
      </c>
      <c r="K6486" s="35">
        <v>315</v>
      </c>
    </row>
    <row r="6487" s="5" customFormat="1" ht="21" customHeight="1" spans="1:11">
      <c r="A6487" s="30" t="s">
        <v>307</v>
      </c>
      <c r="B6487" s="37">
        <v>331400009</v>
      </c>
      <c r="C6487" s="32" t="s">
        <v>11462</v>
      </c>
      <c r="D6487" s="36"/>
      <c r="E6487" s="36"/>
      <c r="F6487" s="34" t="s">
        <v>22</v>
      </c>
      <c r="G6487" s="36"/>
      <c r="H6487" s="35">
        <v>560</v>
      </c>
      <c r="I6487" s="35">
        <v>560</v>
      </c>
      <c r="J6487" s="35">
        <v>532</v>
      </c>
      <c r="K6487" s="35">
        <v>315</v>
      </c>
    </row>
    <row r="6488" s="5" customFormat="1" ht="21" customHeight="1" spans="1:11">
      <c r="A6488" s="30" t="s">
        <v>307</v>
      </c>
      <c r="B6488" s="37">
        <v>331400010</v>
      </c>
      <c r="C6488" s="32" t="s">
        <v>11463</v>
      </c>
      <c r="D6488" s="36"/>
      <c r="E6488" s="36"/>
      <c r="F6488" s="34" t="s">
        <v>22</v>
      </c>
      <c r="G6488" s="36"/>
      <c r="H6488" s="35">
        <v>168</v>
      </c>
      <c r="I6488" s="35">
        <v>168</v>
      </c>
      <c r="J6488" s="35">
        <v>159.6</v>
      </c>
      <c r="K6488" s="35">
        <v>108</v>
      </c>
    </row>
    <row r="6489" s="5" customFormat="1" ht="21" customHeight="1" spans="1:11">
      <c r="A6489" s="30" t="s">
        <v>307</v>
      </c>
      <c r="B6489" s="37">
        <v>331400011</v>
      </c>
      <c r="C6489" s="32" t="s">
        <v>11464</v>
      </c>
      <c r="D6489" s="36"/>
      <c r="E6489" s="36"/>
      <c r="F6489" s="34" t="s">
        <v>22</v>
      </c>
      <c r="G6489" s="36"/>
      <c r="H6489" s="35">
        <v>140</v>
      </c>
      <c r="I6489" s="35">
        <v>140</v>
      </c>
      <c r="J6489" s="35">
        <v>133</v>
      </c>
      <c r="K6489" s="35">
        <v>90</v>
      </c>
    </row>
    <row r="6490" s="5" customFormat="1" ht="24" spans="1:11">
      <c r="A6490" s="30" t="s">
        <v>307</v>
      </c>
      <c r="B6490" s="37">
        <v>331400012</v>
      </c>
      <c r="C6490" s="32" t="s">
        <v>11465</v>
      </c>
      <c r="D6490" s="33" t="s">
        <v>11466</v>
      </c>
      <c r="E6490" s="36"/>
      <c r="F6490" s="34" t="s">
        <v>22</v>
      </c>
      <c r="G6490" s="36"/>
      <c r="H6490" s="35">
        <v>1022</v>
      </c>
      <c r="I6490" s="35">
        <v>1022</v>
      </c>
      <c r="J6490" s="35">
        <v>970.9</v>
      </c>
      <c r="K6490" s="35">
        <v>657</v>
      </c>
    </row>
    <row r="6491" s="5" customFormat="1" ht="24" spans="1:11">
      <c r="A6491" s="30" t="s">
        <v>307</v>
      </c>
      <c r="B6491" s="37">
        <v>331400013</v>
      </c>
      <c r="C6491" s="32" t="s">
        <v>11467</v>
      </c>
      <c r="D6491" s="36"/>
      <c r="E6491" s="36"/>
      <c r="F6491" s="34" t="s">
        <v>22</v>
      </c>
      <c r="G6491" s="36"/>
      <c r="H6491" s="35">
        <v>2112</v>
      </c>
      <c r="I6491" s="35">
        <v>2112</v>
      </c>
      <c r="J6491" s="35">
        <v>2006.4</v>
      </c>
      <c r="K6491" s="35">
        <v>1188</v>
      </c>
    </row>
    <row r="6492" s="5" customFormat="1" ht="24" spans="1:11">
      <c r="A6492" s="30" t="s">
        <v>307</v>
      </c>
      <c r="B6492" s="37">
        <v>331400014</v>
      </c>
      <c r="C6492" s="32" t="s">
        <v>11468</v>
      </c>
      <c r="D6492" s="36"/>
      <c r="E6492" s="36"/>
      <c r="F6492" s="34" t="s">
        <v>22</v>
      </c>
      <c r="G6492" s="36"/>
      <c r="H6492" s="35">
        <v>2112</v>
      </c>
      <c r="I6492" s="35">
        <v>2112</v>
      </c>
      <c r="J6492" s="35">
        <v>2006.4</v>
      </c>
      <c r="K6492" s="35">
        <v>1188</v>
      </c>
    </row>
    <row r="6493" s="5" customFormat="1" ht="13.2" spans="1:11">
      <c r="A6493" s="30" t="s">
        <v>307</v>
      </c>
      <c r="B6493" s="37">
        <v>331400015</v>
      </c>
      <c r="C6493" s="32" t="s">
        <v>11469</v>
      </c>
      <c r="D6493" s="33" t="s">
        <v>11470</v>
      </c>
      <c r="E6493" s="36"/>
      <c r="F6493" s="34" t="s">
        <v>22</v>
      </c>
      <c r="G6493" s="36"/>
      <c r="H6493" s="35">
        <v>1488</v>
      </c>
      <c r="I6493" s="35">
        <v>1488</v>
      </c>
      <c r="J6493" s="35">
        <v>1413.6</v>
      </c>
      <c r="K6493" s="35">
        <v>837</v>
      </c>
    </row>
    <row r="6494" s="5" customFormat="1" ht="13.2" spans="1:11">
      <c r="A6494" s="30" t="s">
        <v>307</v>
      </c>
      <c r="B6494" s="37">
        <v>331400016</v>
      </c>
      <c r="C6494" s="32" t="s">
        <v>11471</v>
      </c>
      <c r="D6494" s="36"/>
      <c r="E6494" s="36"/>
      <c r="F6494" s="34" t="s">
        <v>22</v>
      </c>
      <c r="G6494" s="36"/>
      <c r="H6494" s="35">
        <v>1280</v>
      </c>
      <c r="I6494" s="35">
        <v>1280</v>
      </c>
      <c r="J6494" s="35">
        <v>1216</v>
      </c>
      <c r="K6494" s="35">
        <v>720</v>
      </c>
    </row>
    <row r="6495" s="5" customFormat="1" ht="13.2" spans="1:11">
      <c r="A6495" s="30" t="s">
        <v>307</v>
      </c>
      <c r="B6495" s="37">
        <v>331400018</v>
      </c>
      <c r="C6495" s="32" t="s">
        <v>11472</v>
      </c>
      <c r="D6495" s="33" t="s">
        <v>11473</v>
      </c>
      <c r="E6495" s="36"/>
      <c r="F6495" s="34" t="s">
        <v>22</v>
      </c>
      <c r="G6495" s="36"/>
      <c r="H6495" s="35">
        <v>280</v>
      </c>
      <c r="I6495" s="35">
        <v>280</v>
      </c>
      <c r="J6495" s="35">
        <v>266</v>
      </c>
      <c r="K6495" s="35">
        <v>180</v>
      </c>
    </row>
    <row r="6496" s="5" customFormat="1" ht="24" spans="1:11">
      <c r="A6496" s="30" t="s">
        <v>307</v>
      </c>
      <c r="B6496" s="37">
        <v>331400019</v>
      </c>
      <c r="C6496" s="32" t="s">
        <v>11474</v>
      </c>
      <c r="D6496" s="33" t="s">
        <v>11475</v>
      </c>
      <c r="E6496" s="36"/>
      <c r="F6496" s="34" t="s">
        <v>22</v>
      </c>
      <c r="G6496" s="104"/>
      <c r="H6496" s="35">
        <v>280</v>
      </c>
      <c r="I6496" s="35">
        <v>280</v>
      </c>
      <c r="J6496" s="35">
        <v>266</v>
      </c>
      <c r="K6496" s="35">
        <v>180</v>
      </c>
    </row>
    <row r="6497" s="5" customFormat="1" ht="24" spans="1:11">
      <c r="A6497" s="30" t="s">
        <v>307</v>
      </c>
      <c r="B6497" s="31" t="s">
        <v>11476</v>
      </c>
      <c r="C6497" s="32" t="s">
        <v>11477</v>
      </c>
      <c r="D6497" s="36"/>
      <c r="E6497" s="36"/>
      <c r="F6497" s="34" t="s">
        <v>22</v>
      </c>
      <c r="G6497" s="36"/>
      <c r="H6497" s="35">
        <v>140</v>
      </c>
      <c r="I6497" s="35">
        <v>140</v>
      </c>
      <c r="J6497" s="35">
        <v>133</v>
      </c>
      <c r="K6497" s="35">
        <v>90</v>
      </c>
    </row>
    <row r="6498" s="5" customFormat="1" ht="55.95" customHeight="1" spans="1:11">
      <c r="A6498" s="30"/>
      <c r="B6498" s="37">
        <v>3315</v>
      </c>
      <c r="C6498" s="31" t="s">
        <v>11478</v>
      </c>
      <c r="D6498" s="33" t="s">
        <v>11479</v>
      </c>
      <c r="E6498" s="33" t="s">
        <v>11480</v>
      </c>
      <c r="F6498" s="30"/>
      <c r="G6498" s="33" t="s">
        <v>11481</v>
      </c>
      <c r="H6498" s="35" t="s">
        <v>24</v>
      </c>
      <c r="I6498" s="35" t="s">
        <v>24</v>
      </c>
      <c r="J6498" s="35" t="s">
        <v>24</v>
      </c>
      <c r="K6498" s="35" t="s">
        <v>24</v>
      </c>
    </row>
    <row r="6499" s="5" customFormat="1" ht="25.2" spans="1:11">
      <c r="A6499" s="30"/>
      <c r="B6499" s="37">
        <v>331501</v>
      </c>
      <c r="C6499" s="31" t="s">
        <v>11482</v>
      </c>
      <c r="D6499" s="36"/>
      <c r="E6499" s="33" t="s">
        <v>11483</v>
      </c>
      <c r="F6499" s="30"/>
      <c r="G6499" s="36"/>
      <c r="H6499" s="35" t="s">
        <v>24</v>
      </c>
      <c r="I6499" s="35" t="s">
        <v>24</v>
      </c>
      <c r="J6499" s="35" t="s">
        <v>24</v>
      </c>
      <c r="K6499" s="35" t="s">
        <v>24</v>
      </c>
    </row>
    <row r="6500" s="5" customFormat="1" ht="24" spans="1:11">
      <c r="A6500" s="30" t="s">
        <v>307</v>
      </c>
      <c r="B6500" s="37">
        <v>331501001</v>
      </c>
      <c r="C6500" s="32" t="s">
        <v>11484</v>
      </c>
      <c r="D6500" s="33" t="s">
        <v>11485</v>
      </c>
      <c r="E6500" s="36"/>
      <c r="F6500" s="34" t="s">
        <v>22</v>
      </c>
      <c r="G6500" s="36"/>
      <c r="H6500" s="35">
        <v>5472</v>
      </c>
      <c r="I6500" s="35">
        <v>5472</v>
      </c>
      <c r="J6500" s="35">
        <v>5198.4</v>
      </c>
      <c r="K6500" s="35">
        <v>3078</v>
      </c>
    </row>
    <row r="6501" s="5" customFormat="1" ht="24" spans="1:11">
      <c r="A6501" s="30" t="s">
        <v>307</v>
      </c>
      <c r="B6501" s="37">
        <v>331501002</v>
      </c>
      <c r="C6501" s="32" t="s">
        <v>11486</v>
      </c>
      <c r="D6501" s="33" t="s">
        <v>11485</v>
      </c>
      <c r="E6501" s="36"/>
      <c r="F6501" s="34" t="s">
        <v>22</v>
      </c>
      <c r="G6501" s="36"/>
      <c r="H6501" s="35">
        <v>3408</v>
      </c>
      <c r="I6501" s="35">
        <v>3408</v>
      </c>
      <c r="J6501" s="35">
        <v>3237.6</v>
      </c>
      <c r="K6501" s="35">
        <v>1917</v>
      </c>
    </row>
    <row r="6502" s="5" customFormat="1" ht="24" spans="1:11">
      <c r="A6502" s="30" t="s">
        <v>307</v>
      </c>
      <c r="B6502" s="37">
        <v>331501003</v>
      </c>
      <c r="C6502" s="32" t="s">
        <v>11487</v>
      </c>
      <c r="D6502" s="33" t="s">
        <v>11485</v>
      </c>
      <c r="E6502" s="36"/>
      <c r="F6502" s="34" t="s">
        <v>22</v>
      </c>
      <c r="G6502" s="36"/>
      <c r="H6502" s="35">
        <v>2880</v>
      </c>
      <c r="I6502" s="35">
        <v>2880</v>
      </c>
      <c r="J6502" s="35">
        <v>2736</v>
      </c>
      <c r="K6502" s="35">
        <v>1620</v>
      </c>
    </row>
    <row r="6503" s="5" customFormat="1" ht="13.2" spans="1:11">
      <c r="A6503" s="30" t="s">
        <v>307</v>
      </c>
      <c r="B6503" s="37">
        <v>331501004</v>
      </c>
      <c r="C6503" s="32" t="s">
        <v>11488</v>
      </c>
      <c r="D6503" s="33" t="s">
        <v>11485</v>
      </c>
      <c r="E6503" s="36"/>
      <c r="F6503" s="34" t="s">
        <v>22</v>
      </c>
      <c r="G6503" s="36"/>
      <c r="H6503" s="35">
        <v>4640</v>
      </c>
      <c r="I6503" s="35">
        <v>4640</v>
      </c>
      <c r="J6503" s="35">
        <v>4408</v>
      </c>
      <c r="K6503" s="35">
        <v>2610</v>
      </c>
    </row>
    <row r="6504" s="5" customFormat="1" ht="24" spans="1:11">
      <c r="A6504" s="30" t="s">
        <v>307</v>
      </c>
      <c r="B6504" s="37">
        <v>331501005</v>
      </c>
      <c r="C6504" s="32" t="s">
        <v>11489</v>
      </c>
      <c r="D6504" s="33" t="s">
        <v>11485</v>
      </c>
      <c r="E6504" s="36"/>
      <c r="F6504" s="34" t="s">
        <v>22</v>
      </c>
      <c r="G6504" s="36"/>
      <c r="H6504" s="35">
        <v>3326</v>
      </c>
      <c r="I6504" s="35">
        <v>3326</v>
      </c>
      <c r="J6504" s="35">
        <v>3159.7</v>
      </c>
      <c r="K6504" s="35">
        <v>1871.1</v>
      </c>
    </row>
    <row r="6505" s="5" customFormat="1" ht="24" spans="1:11">
      <c r="A6505" s="30" t="s">
        <v>307</v>
      </c>
      <c r="B6505" s="37">
        <v>331501006</v>
      </c>
      <c r="C6505" s="32" t="s">
        <v>11490</v>
      </c>
      <c r="D6505" s="33" t="s">
        <v>11485</v>
      </c>
      <c r="E6505" s="36"/>
      <c r="F6505" s="34" t="s">
        <v>22</v>
      </c>
      <c r="G6505" s="36"/>
      <c r="H6505" s="35">
        <v>3830</v>
      </c>
      <c r="I6505" s="35">
        <v>3830</v>
      </c>
      <c r="J6505" s="35">
        <v>3638.5</v>
      </c>
      <c r="K6505" s="35">
        <v>2154.6</v>
      </c>
    </row>
    <row r="6506" s="5" customFormat="1" ht="24" spans="1:11">
      <c r="A6506" s="30" t="s">
        <v>307</v>
      </c>
      <c r="B6506" s="37">
        <v>331501007</v>
      </c>
      <c r="C6506" s="32" t="s">
        <v>11491</v>
      </c>
      <c r="D6506" s="33" t="s">
        <v>11485</v>
      </c>
      <c r="E6506" s="36"/>
      <c r="F6506" s="34" t="s">
        <v>22</v>
      </c>
      <c r="G6506" s="36"/>
      <c r="H6506" s="35">
        <v>3326</v>
      </c>
      <c r="I6506" s="35">
        <v>3326</v>
      </c>
      <c r="J6506" s="35">
        <v>3159.7</v>
      </c>
      <c r="K6506" s="35">
        <v>1871.1</v>
      </c>
    </row>
    <row r="6507" s="5" customFormat="1" ht="36" spans="1:11">
      <c r="A6507" s="30" t="s">
        <v>307</v>
      </c>
      <c r="B6507" s="37">
        <v>331501008</v>
      </c>
      <c r="C6507" s="32" t="s">
        <v>11492</v>
      </c>
      <c r="D6507" s="33" t="s">
        <v>11485</v>
      </c>
      <c r="E6507" s="36"/>
      <c r="F6507" s="34" t="s">
        <v>22</v>
      </c>
      <c r="G6507" s="36"/>
      <c r="H6507" s="35">
        <v>3830</v>
      </c>
      <c r="I6507" s="35">
        <v>3830</v>
      </c>
      <c r="J6507" s="35">
        <v>3638.5</v>
      </c>
      <c r="K6507" s="35">
        <v>2154.6</v>
      </c>
    </row>
    <row r="6508" s="5" customFormat="1" ht="24" spans="1:11">
      <c r="A6508" s="30" t="s">
        <v>307</v>
      </c>
      <c r="B6508" s="37">
        <v>331501009</v>
      </c>
      <c r="C6508" s="32" t="s">
        <v>11493</v>
      </c>
      <c r="D6508" s="33" t="s">
        <v>11485</v>
      </c>
      <c r="E6508" s="36"/>
      <c r="F6508" s="34" t="s">
        <v>22</v>
      </c>
      <c r="G6508" s="36"/>
      <c r="H6508" s="35">
        <v>3830</v>
      </c>
      <c r="I6508" s="35">
        <v>3830</v>
      </c>
      <c r="J6508" s="35">
        <v>3638.5</v>
      </c>
      <c r="K6508" s="35">
        <v>2154.6</v>
      </c>
    </row>
    <row r="6509" s="5" customFormat="1" ht="24" spans="1:11">
      <c r="A6509" s="30" t="s">
        <v>307</v>
      </c>
      <c r="B6509" s="37">
        <v>331501010</v>
      </c>
      <c r="C6509" s="32" t="s">
        <v>11494</v>
      </c>
      <c r="D6509" s="33" t="s">
        <v>11485</v>
      </c>
      <c r="E6509" s="36"/>
      <c r="F6509" s="34" t="s">
        <v>22</v>
      </c>
      <c r="G6509" s="36"/>
      <c r="H6509" s="35">
        <v>3830</v>
      </c>
      <c r="I6509" s="35">
        <v>3830</v>
      </c>
      <c r="J6509" s="35">
        <v>3638.5</v>
      </c>
      <c r="K6509" s="35">
        <v>2154.6</v>
      </c>
    </row>
    <row r="6510" s="5" customFormat="1" ht="24" spans="1:11">
      <c r="A6510" s="30" t="s">
        <v>307</v>
      </c>
      <c r="B6510" s="37">
        <v>331501011</v>
      </c>
      <c r="C6510" s="32" t="s">
        <v>11495</v>
      </c>
      <c r="D6510" s="36"/>
      <c r="E6510" s="36"/>
      <c r="F6510" s="34" t="s">
        <v>22</v>
      </c>
      <c r="G6510" s="36"/>
      <c r="H6510" s="35">
        <v>4320</v>
      </c>
      <c r="I6510" s="35">
        <v>4320</v>
      </c>
      <c r="J6510" s="35">
        <v>4104</v>
      </c>
      <c r="K6510" s="35">
        <v>2430</v>
      </c>
    </row>
    <row r="6511" s="5" customFormat="1" ht="24" spans="1:11">
      <c r="A6511" s="30" t="s">
        <v>307</v>
      </c>
      <c r="B6511" s="37">
        <v>331501012</v>
      </c>
      <c r="C6511" s="32" t="s">
        <v>11496</v>
      </c>
      <c r="D6511" s="36"/>
      <c r="E6511" s="36"/>
      <c r="F6511" s="34" t="s">
        <v>22</v>
      </c>
      <c r="G6511" s="36"/>
      <c r="H6511" s="35">
        <v>4291</v>
      </c>
      <c r="I6511" s="35">
        <v>4291</v>
      </c>
      <c r="J6511" s="35">
        <v>4076.5</v>
      </c>
      <c r="K6511" s="35">
        <v>2413.8</v>
      </c>
    </row>
    <row r="6512" s="5" customFormat="1" ht="24" spans="1:11">
      <c r="A6512" s="30" t="s">
        <v>307</v>
      </c>
      <c r="B6512" s="37">
        <v>331501013</v>
      </c>
      <c r="C6512" s="32" t="s">
        <v>11497</v>
      </c>
      <c r="D6512" s="36"/>
      <c r="E6512" s="36"/>
      <c r="F6512" s="34" t="s">
        <v>22</v>
      </c>
      <c r="G6512" s="36"/>
      <c r="H6512" s="35">
        <v>4723</v>
      </c>
      <c r="I6512" s="35">
        <v>4723</v>
      </c>
      <c r="J6512" s="35">
        <v>4486.9</v>
      </c>
      <c r="K6512" s="35">
        <v>2656.8</v>
      </c>
    </row>
    <row r="6513" s="5" customFormat="1" ht="24" spans="1:11">
      <c r="A6513" s="30" t="s">
        <v>307</v>
      </c>
      <c r="B6513" s="37">
        <v>331501014</v>
      </c>
      <c r="C6513" s="32" t="s">
        <v>11498</v>
      </c>
      <c r="D6513" s="104"/>
      <c r="E6513" s="36"/>
      <c r="F6513" s="34" t="s">
        <v>22</v>
      </c>
      <c r="G6513" s="36"/>
      <c r="H6513" s="35">
        <v>4768</v>
      </c>
      <c r="I6513" s="35">
        <v>4768</v>
      </c>
      <c r="J6513" s="35">
        <v>4529.6</v>
      </c>
      <c r="K6513" s="35">
        <v>2682</v>
      </c>
    </row>
    <row r="6514" s="5" customFormat="1" ht="24" spans="1:11">
      <c r="A6514" s="30" t="s">
        <v>307</v>
      </c>
      <c r="B6514" s="31" t="s">
        <v>11499</v>
      </c>
      <c r="C6514" s="48" t="s">
        <v>11500</v>
      </c>
      <c r="D6514" s="36"/>
      <c r="E6514" s="36"/>
      <c r="F6514" s="34" t="s">
        <v>22</v>
      </c>
      <c r="G6514" s="36"/>
      <c r="H6514" s="35">
        <v>4768</v>
      </c>
      <c r="I6514" s="35">
        <v>4768</v>
      </c>
      <c r="J6514" s="35">
        <v>4529.6</v>
      </c>
      <c r="K6514" s="35">
        <v>2682</v>
      </c>
    </row>
    <row r="6515" s="5" customFormat="1" ht="13.2" spans="1:11">
      <c r="A6515" s="30" t="s">
        <v>307</v>
      </c>
      <c r="B6515" s="37">
        <v>331501015</v>
      </c>
      <c r="C6515" s="32" t="s">
        <v>11501</v>
      </c>
      <c r="D6515" s="36"/>
      <c r="E6515" s="36"/>
      <c r="F6515" s="34" t="s">
        <v>22</v>
      </c>
      <c r="G6515" s="36"/>
      <c r="H6515" s="35">
        <v>3067</v>
      </c>
      <c r="I6515" s="35">
        <v>3067</v>
      </c>
      <c r="J6515" s="35">
        <v>2913.7</v>
      </c>
      <c r="K6515" s="35">
        <v>1725.3</v>
      </c>
    </row>
    <row r="6516" s="5" customFormat="1" ht="24" spans="1:11">
      <c r="A6516" s="30" t="s">
        <v>307</v>
      </c>
      <c r="B6516" s="37">
        <v>331501016</v>
      </c>
      <c r="C6516" s="32" t="s">
        <v>11502</v>
      </c>
      <c r="D6516" s="33" t="s">
        <v>11503</v>
      </c>
      <c r="E6516" s="33" t="s">
        <v>11504</v>
      </c>
      <c r="F6516" s="34" t="s">
        <v>22</v>
      </c>
      <c r="G6516" s="36"/>
      <c r="H6516" s="35">
        <v>4384</v>
      </c>
      <c r="I6516" s="35">
        <v>4384</v>
      </c>
      <c r="J6516" s="35">
        <v>4164.8</v>
      </c>
      <c r="K6516" s="35">
        <v>2466</v>
      </c>
    </row>
    <row r="6517" s="5" customFormat="1" ht="24" spans="1:11">
      <c r="A6517" s="30" t="s">
        <v>307</v>
      </c>
      <c r="B6517" s="37">
        <v>331501017</v>
      </c>
      <c r="C6517" s="32" t="s">
        <v>11505</v>
      </c>
      <c r="D6517" s="36"/>
      <c r="E6517" s="36"/>
      <c r="F6517" s="34" t="s">
        <v>22</v>
      </c>
      <c r="G6517" s="36"/>
      <c r="H6517" s="35">
        <v>1008</v>
      </c>
      <c r="I6517" s="35">
        <v>1008</v>
      </c>
      <c r="J6517" s="35">
        <v>957.6</v>
      </c>
      <c r="K6517" s="35">
        <v>567</v>
      </c>
    </row>
    <row r="6518" s="5" customFormat="1" ht="24" spans="1:11">
      <c r="A6518" s="30" t="s">
        <v>307</v>
      </c>
      <c r="B6518" s="37">
        <v>331501018</v>
      </c>
      <c r="C6518" s="32" t="s">
        <v>11506</v>
      </c>
      <c r="D6518" s="36"/>
      <c r="E6518" s="36"/>
      <c r="F6518" s="34" t="s">
        <v>22</v>
      </c>
      <c r="G6518" s="36"/>
      <c r="H6518" s="35">
        <v>1152</v>
      </c>
      <c r="I6518" s="35">
        <v>1152</v>
      </c>
      <c r="J6518" s="35">
        <v>1094.4</v>
      </c>
      <c r="K6518" s="35">
        <v>648</v>
      </c>
    </row>
    <row r="6519" s="5" customFormat="1" ht="13.2" spans="1:11">
      <c r="A6519" s="30" t="s">
        <v>307</v>
      </c>
      <c r="B6519" s="37">
        <v>331501019</v>
      </c>
      <c r="C6519" s="32" t="s">
        <v>11507</v>
      </c>
      <c r="D6519" s="36"/>
      <c r="E6519" s="36"/>
      <c r="F6519" s="34" t="s">
        <v>22</v>
      </c>
      <c r="G6519" s="36"/>
      <c r="H6519" s="35">
        <v>2491</v>
      </c>
      <c r="I6519" s="35">
        <v>2491</v>
      </c>
      <c r="J6519" s="35">
        <v>2366.5</v>
      </c>
      <c r="K6519" s="35">
        <v>1401.3</v>
      </c>
    </row>
    <row r="6520" s="5" customFormat="1" ht="24" spans="1:11">
      <c r="A6520" s="30" t="s">
        <v>307</v>
      </c>
      <c r="B6520" s="37">
        <v>331501020</v>
      </c>
      <c r="C6520" s="32" t="s">
        <v>11508</v>
      </c>
      <c r="D6520" s="36"/>
      <c r="E6520" s="36"/>
      <c r="F6520" s="34" t="s">
        <v>11509</v>
      </c>
      <c r="G6520" s="36"/>
      <c r="H6520" s="35">
        <v>3600</v>
      </c>
      <c r="I6520" s="35">
        <v>3600</v>
      </c>
      <c r="J6520" s="35">
        <v>3420</v>
      </c>
      <c r="K6520" s="35">
        <v>2025</v>
      </c>
    </row>
    <row r="6521" s="5" customFormat="1" ht="24" spans="1:11">
      <c r="A6521" s="30" t="s">
        <v>307</v>
      </c>
      <c r="B6521" s="37">
        <v>331501021</v>
      </c>
      <c r="C6521" s="32" t="s">
        <v>11510</v>
      </c>
      <c r="D6521" s="36"/>
      <c r="E6521" s="36"/>
      <c r="F6521" s="34" t="s">
        <v>11511</v>
      </c>
      <c r="G6521" s="36"/>
      <c r="H6521" s="35">
        <v>4000</v>
      </c>
      <c r="I6521" s="35">
        <v>4000</v>
      </c>
      <c r="J6521" s="35">
        <v>3800</v>
      </c>
      <c r="K6521" s="35">
        <v>2250</v>
      </c>
    </row>
    <row r="6522" s="5" customFormat="1" ht="24" spans="1:11">
      <c r="A6522" s="30" t="s">
        <v>307</v>
      </c>
      <c r="B6522" s="37">
        <v>331501022</v>
      </c>
      <c r="C6522" s="32" t="s">
        <v>11512</v>
      </c>
      <c r="D6522" s="33" t="s">
        <v>11485</v>
      </c>
      <c r="E6522" s="36"/>
      <c r="F6522" s="34" t="s">
        <v>11511</v>
      </c>
      <c r="G6522" s="36"/>
      <c r="H6522" s="35">
        <v>3658</v>
      </c>
      <c r="I6522" s="35">
        <v>3658</v>
      </c>
      <c r="J6522" s="35">
        <v>3475.1</v>
      </c>
      <c r="K6522" s="35">
        <v>2057.4</v>
      </c>
    </row>
    <row r="6523" s="5" customFormat="1" ht="24" spans="1:11">
      <c r="A6523" s="30" t="s">
        <v>307</v>
      </c>
      <c r="B6523" s="37">
        <v>331501023</v>
      </c>
      <c r="C6523" s="32" t="s">
        <v>11513</v>
      </c>
      <c r="D6523" s="36"/>
      <c r="E6523" s="36"/>
      <c r="F6523" s="34" t="s">
        <v>22</v>
      </c>
      <c r="G6523" s="36"/>
      <c r="H6523" s="35">
        <v>4464</v>
      </c>
      <c r="I6523" s="35">
        <v>4464</v>
      </c>
      <c r="J6523" s="35">
        <v>4240.8</v>
      </c>
      <c r="K6523" s="35">
        <v>2511</v>
      </c>
    </row>
    <row r="6524" s="5" customFormat="1" ht="24" spans="1:11">
      <c r="A6524" s="30" t="s">
        <v>307</v>
      </c>
      <c r="B6524" s="37">
        <v>331501024</v>
      </c>
      <c r="C6524" s="32" t="s">
        <v>11514</v>
      </c>
      <c r="D6524" s="33" t="s">
        <v>11515</v>
      </c>
      <c r="E6524" s="36"/>
      <c r="F6524" s="34" t="s">
        <v>22</v>
      </c>
      <c r="G6524" s="36"/>
      <c r="H6524" s="35">
        <v>4032</v>
      </c>
      <c r="I6524" s="35">
        <v>4032</v>
      </c>
      <c r="J6524" s="35">
        <v>3830.4</v>
      </c>
      <c r="K6524" s="35">
        <v>2268</v>
      </c>
    </row>
    <row r="6525" s="5" customFormat="1" ht="34.95" customHeight="1" spans="1:11">
      <c r="A6525" s="30" t="s">
        <v>307</v>
      </c>
      <c r="B6525" s="37">
        <v>331501025</v>
      </c>
      <c r="C6525" s="32" t="s">
        <v>11516</v>
      </c>
      <c r="D6525" s="33" t="s">
        <v>11517</v>
      </c>
      <c r="E6525" s="36"/>
      <c r="F6525" s="34" t="s">
        <v>22</v>
      </c>
      <c r="G6525" s="36"/>
      <c r="H6525" s="35">
        <v>4480</v>
      </c>
      <c r="I6525" s="35">
        <v>4480</v>
      </c>
      <c r="J6525" s="35">
        <v>4256</v>
      </c>
      <c r="K6525" s="35">
        <v>2520</v>
      </c>
    </row>
    <row r="6526" s="5" customFormat="1" ht="24" spans="1:11">
      <c r="A6526" s="30" t="s">
        <v>307</v>
      </c>
      <c r="B6526" s="37">
        <v>331501026</v>
      </c>
      <c r="C6526" s="32" t="s">
        <v>11518</v>
      </c>
      <c r="D6526" s="33" t="s">
        <v>11519</v>
      </c>
      <c r="E6526" s="36"/>
      <c r="F6526" s="34" t="s">
        <v>22</v>
      </c>
      <c r="G6526" s="104"/>
      <c r="H6526" s="35">
        <v>4464</v>
      </c>
      <c r="I6526" s="35">
        <v>4464</v>
      </c>
      <c r="J6526" s="35">
        <v>4240.8</v>
      </c>
      <c r="K6526" s="35">
        <v>2511</v>
      </c>
    </row>
    <row r="6527" s="5" customFormat="1" ht="57" customHeight="1" spans="1:11">
      <c r="A6527" s="30" t="s">
        <v>307</v>
      </c>
      <c r="B6527" s="31" t="s">
        <v>11520</v>
      </c>
      <c r="C6527" s="32" t="s">
        <v>11521</v>
      </c>
      <c r="D6527" s="36"/>
      <c r="E6527" s="36"/>
      <c r="F6527" s="34" t="s">
        <v>22</v>
      </c>
      <c r="G6527" s="36"/>
      <c r="H6527" s="35">
        <v>4910</v>
      </c>
      <c r="I6527" s="35">
        <v>4910</v>
      </c>
      <c r="J6527" s="35">
        <v>4664.5</v>
      </c>
      <c r="K6527" s="35">
        <v>2762.1</v>
      </c>
    </row>
    <row r="6528" s="5" customFormat="1" ht="24" spans="1:11">
      <c r="A6528" s="30" t="s">
        <v>307</v>
      </c>
      <c r="B6528" s="37">
        <v>331501027</v>
      </c>
      <c r="C6528" s="32" t="s">
        <v>11522</v>
      </c>
      <c r="D6528" s="104"/>
      <c r="E6528" s="36"/>
      <c r="F6528" s="34" t="s">
        <v>22</v>
      </c>
      <c r="G6528" s="36"/>
      <c r="H6528" s="35">
        <v>4032</v>
      </c>
      <c r="I6528" s="35">
        <v>4032</v>
      </c>
      <c r="J6528" s="35">
        <v>3830.4</v>
      </c>
      <c r="K6528" s="35">
        <v>2268</v>
      </c>
    </row>
    <row r="6529" s="5" customFormat="1" ht="36" spans="1:11">
      <c r="A6529" s="30" t="s">
        <v>307</v>
      </c>
      <c r="B6529" s="37">
        <v>331501028</v>
      </c>
      <c r="C6529" s="32" t="s">
        <v>11523</v>
      </c>
      <c r="D6529" s="36"/>
      <c r="E6529" s="36" t="s">
        <v>8710</v>
      </c>
      <c r="F6529" s="34" t="s">
        <v>11511</v>
      </c>
      <c r="G6529" s="36"/>
      <c r="H6529" s="35">
        <v>3643</v>
      </c>
      <c r="I6529" s="35">
        <v>3643</v>
      </c>
      <c r="J6529" s="35">
        <v>3460.9</v>
      </c>
      <c r="K6529" s="35">
        <v>2049.3</v>
      </c>
    </row>
    <row r="6530" s="5" customFormat="1" ht="24" spans="1:11">
      <c r="A6530" s="30" t="s">
        <v>307</v>
      </c>
      <c r="B6530" s="37">
        <v>331501029</v>
      </c>
      <c r="C6530" s="32" t="s">
        <v>11524</v>
      </c>
      <c r="D6530" s="33" t="s">
        <v>11525</v>
      </c>
      <c r="E6530" s="36"/>
      <c r="F6530" s="34" t="s">
        <v>11511</v>
      </c>
      <c r="G6530" s="104"/>
      <c r="H6530" s="35">
        <v>2800</v>
      </c>
      <c r="I6530" s="35">
        <v>2800</v>
      </c>
      <c r="J6530" s="35">
        <v>2660</v>
      </c>
      <c r="K6530" s="35">
        <v>1575</v>
      </c>
    </row>
    <row r="6531" s="5" customFormat="1" ht="24" spans="1:11">
      <c r="A6531" s="30" t="s">
        <v>307</v>
      </c>
      <c r="B6531" s="31" t="s">
        <v>11526</v>
      </c>
      <c r="C6531" s="32" t="s">
        <v>11527</v>
      </c>
      <c r="D6531" s="33" t="s">
        <v>11525</v>
      </c>
      <c r="E6531" s="36"/>
      <c r="F6531" s="34" t="s">
        <v>11511</v>
      </c>
      <c r="G6531" s="104"/>
      <c r="H6531" s="35">
        <v>3640</v>
      </c>
      <c r="I6531" s="35">
        <v>3640</v>
      </c>
      <c r="J6531" s="35">
        <v>3458</v>
      </c>
      <c r="K6531" s="35">
        <v>2047.5</v>
      </c>
    </row>
    <row r="6532" s="5" customFormat="1" ht="46.05" customHeight="1" spans="1:11">
      <c r="A6532" s="30" t="s">
        <v>307</v>
      </c>
      <c r="B6532" s="37">
        <v>331501030</v>
      </c>
      <c r="C6532" s="32" t="s">
        <v>11528</v>
      </c>
      <c r="D6532" s="33" t="s">
        <v>11529</v>
      </c>
      <c r="E6532" s="36"/>
      <c r="F6532" s="34" t="s">
        <v>22</v>
      </c>
      <c r="G6532" s="36"/>
      <c r="H6532" s="35">
        <v>5760</v>
      </c>
      <c r="I6532" s="35">
        <v>5760</v>
      </c>
      <c r="J6532" s="35">
        <v>5472</v>
      </c>
      <c r="K6532" s="35">
        <v>3240</v>
      </c>
    </row>
    <row r="6533" s="5" customFormat="1" ht="24" spans="1:11">
      <c r="A6533" s="30" t="s">
        <v>307</v>
      </c>
      <c r="B6533" s="37">
        <v>331501031</v>
      </c>
      <c r="C6533" s="32" t="s">
        <v>11530</v>
      </c>
      <c r="D6533" s="33" t="s">
        <v>11531</v>
      </c>
      <c r="E6533" s="36"/>
      <c r="F6533" s="34" t="s">
        <v>22</v>
      </c>
      <c r="G6533" s="36"/>
      <c r="H6533" s="35">
        <v>3024</v>
      </c>
      <c r="I6533" s="35">
        <v>3024</v>
      </c>
      <c r="J6533" s="35">
        <v>2872.8</v>
      </c>
      <c r="K6533" s="35">
        <v>1701</v>
      </c>
    </row>
    <row r="6534" s="5" customFormat="1" ht="24" spans="1:11">
      <c r="A6534" s="30" t="s">
        <v>307</v>
      </c>
      <c r="B6534" s="37">
        <v>331501032</v>
      </c>
      <c r="C6534" s="32" t="s">
        <v>11532</v>
      </c>
      <c r="D6534" s="33" t="s">
        <v>11533</v>
      </c>
      <c r="E6534" s="36" t="s">
        <v>8710</v>
      </c>
      <c r="F6534" s="34" t="s">
        <v>11511</v>
      </c>
      <c r="G6534" s="104"/>
      <c r="H6534" s="35">
        <v>3040</v>
      </c>
      <c r="I6534" s="35">
        <v>3040</v>
      </c>
      <c r="J6534" s="35">
        <v>2888</v>
      </c>
      <c r="K6534" s="35">
        <v>1710</v>
      </c>
    </row>
    <row r="6535" s="5" customFormat="1" ht="49.95" customHeight="1" spans="1:11">
      <c r="A6535" s="30" t="s">
        <v>307</v>
      </c>
      <c r="B6535" s="31" t="s">
        <v>11534</v>
      </c>
      <c r="C6535" s="32" t="s">
        <v>11535</v>
      </c>
      <c r="D6535" s="36"/>
      <c r="E6535" s="36"/>
      <c r="F6535" s="34" t="s">
        <v>11511</v>
      </c>
      <c r="G6535" s="36"/>
      <c r="H6535" s="35">
        <v>3952</v>
      </c>
      <c r="I6535" s="35">
        <v>3952</v>
      </c>
      <c r="J6535" s="35">
        <v>3754.4</v>
      </c>
      <c r="K6535" s="35">
        <v>2223</v>
      </c>
    </row>
    <row r="6536" s="5" customFormat="1" ht="24" spans="1:11">
      <c r="A6536" s="30" t="s">
        <v>307</v>
      </c>
      <c r="B6536" s="37">
        <v>331501033</v>
      </c>
      <c r="C6536" s="32" t="s">
        <v>11536</v>
      </c>
      <c r="D6536" s="36"/>
      <c r="E6536" s="36" t="s">
        <v>8710</v>
      </c>
      <c r="F6536" s="34" t="s">
        <v>11509</v>
      </c>
      <c r="G6536" s="36"/>
      <c r="H6536" s="35">
        <v>3168</v>
      </c>
      <c r="I6536" s="35">
        <v>3168</v>
      </c>
      <c r="J6536" s="35">
        <v>3009.6</v>
      </c>
      <c r="K6536" s="35">
        <v>1782</v>
      </c>
    </row>
    <row r="6537" s="5" customFormat="1" ht="24" spans="1:11">
      <c r="A6537" s="30" t="s">
        <v>307</v>
      </c>
      <c r="B6537" s="37">
        <v>331501034</v>
      </c>
      <c r="C6537" s="32" t="s">
        <v>11537</v>
      </c>
      <c r="D6537" s="33" t="s">
        <v>11538</v>
      </c>
      <c r="E6537" s="36"/>
      <c r="F6537" s="34" t="s">
        <v>22</v>
      </c>
      <c r="G6537" s="36"/>
      <c r="H6537" s="35">
        <v>2405</v>
      </c>
      <c r="I6537" s="35">
        <v>2405</v>
      </c>
      <c r="J6537" s="35">
        <v>2284.8</v>
      </c>
      <c r="K6537" s="35">
        <v>1352.7</v>
      </c>
    </row>
    <row r="6538" s="5" customFormat="1" ht="13.2" spans="1:11">
      <c r="A6538" s="30" t="s">
        <v>307</v>
      </c>
      <c r="B6538" s="37">
        <v>331501035</v>
      </c>
      <c r="C6538" s="32" t="s">
        <v>11539</v>
      </c>
      <c r="D6538" s="36"/>
      <c r="E6538" s="36"/>
      <c r="F6538" s="34" t="s">
        <v>22</v>
      </c>
      <c r="G6538" s="36"/>
      <c r="H6538" s="35">
        <v>2400</v>
      </c>
      <c r="I6538" s="35">
        <v>2400</v>
      </c>
      <c r="J6538" s="35">
        <v>2280</v>
      </c>
      <c r="K6538" s="35">
        <v>1350</v>
      </c>
    </row>
    <row r="6539" s="5" customFormat="1" ht="24" spans="1:11">
      <c r="A6539" s="30" t="s">
        <v>307</v>
      </c>
      <c r="B6539" s="37">
        <v>331501036</v>
      </c>
      <c r="C6539" s="32" t="s">
        <v>11540</v>
      </c>
      <c r="D6539" s="33" t="s">
        <v>11541</v>
      </c>
      <c r="E6539" s="36"/>
      <c r="F6539" s="34" t="s">
        <v>11542</v>
      </c>
      <c r="G6539" s="104"/>
      <c r="H6539" s="35">
        <v>2960</v>
      </c>
      <c r="I6539" s="35">
        <v>2960</v>
      </c>
      <c r="J6539" s="35">
        <v>2812</v>
      </c>
      <c r="K6539" s="35">
        <v>1665</v>
      </c>
    </row>
    <row r="6540" s="5" customFormat="1" ht="24" spans="1:11">
      <c r="A6540" s="30" t="s">
        <v>307</v>
      </c>
      <c r="B6540" s="31" t="s">
        <v>11543</v>
      </c>
      <c r="C6540" s="48" t="s">
        <v>11544</v>
      </c>
      <c r="D6540" s="36"/>
      <c r="E6540" s="36"/>
      <c r="F6540" s="34" t="s">
        <v>11542</v>
      </c>
      <c r="G6540" s="36"/>
      <c r="H6540" s="35">
        <v>3552</v>
      </c>
      <c r="I6540" s="35">
        <v>3552</v>
      </c>
      <c r="J6540" s="35">
        <v>3374.4</v>
      </c>
      <c r="K6540" s="35">
        <v>1998</v>
      </c>
    </row>
    <row r="6541" s="5" customFormat="1" ht="24" spans="1:11">
      <c r="A6541" s="30" t="s">
        <v>307</v>
      </c>
      <c r="B6541" s="37">
        <v>331501037</v>
      </c>
      <c r="C6541" s="32" t="s">
        <v>11545</v>
      </c>
      <c r="D6541" s="36"/>
      <c r="E6541" s="36"/>
      <c r="F6541" s="34" t="s">
        <v>11542</v>
      </c>
      <c r="G6541" s="36"/>
      <c r="H6541" s="35">
        <v>3440</v>
      </c>
      <c r="I6541" s="35">
        <v>3440</v>
      </c>
      <c r="J6541" s="35">
        <v>3268</v>
      </c>
      <c r="K6541" s="35">
        <v>1935</v>
      </c>
    </row>
    <row r="6542" s="5" customFormat="1" ht="24" spans="1:11">
      <c r="A6542" s="30" t="s">
        <v>307</v>
      </c>
      <c r="B6542" s="37">
        <v>331501038</v>
      </c>
      <c r="C6542" s="32" t="s">
        <v>11546</v>
      </c>
      <c r="D6542" s="33" t="s">
        <v>11547</v>
      </c>
      <c r="E6542" s="36"/>
      <c r="F6542" s="34" t="s">
        <v>11509</v>
      </c>
      <c r="G6542" s="36"/>
      <c r="H6542" s="35">
        <v>2672</v>
      </c>
      <c r="I6542" s="35">
        <v>2672</v>
      </c>
      <c r="J6542" s="35">
        <v>2538.4</v>
      </c>
      <c r="K6542" s="35">
        <v>1503</v>
      </c>
    </row>
    <row r="6543" s="5" customFormat="1" ht="24" spans="1:11">
      <c r="A6543" s="30" t="s">
        <v>307</v>
      </c>
      <c r="B6543" s="37">
        <v>331501039</v>
      </c>
      <c r="C6543" s="111" t="s">
        <v>11548</v>
      </c>
      <c r="D6543" s="33" t="s">
        <v>11549</v>
      </c>
      <c r="E6543" s="36"/>
      <c r="F6543" s="34" t="s">
        <v>22</v>
      </c>
      <c r="G6543" s="36"/>
      <c r="H6543" s="35">
        <v>2400</v>
      </c>
      <c r="I6543" s="35">
        <v>2400</v>
      </c>
      <c r="J6543" s="35">
        <v>2280</v>
      </c>
      <c r="K6543" s="35">
        <v>1350</v>
      </c>
    </row>
    <row r="6544" s="5" customFormat="1" ht="31.95" customHeight="1" spans="1:11">
      <c r="A6544" s="30" t="s">
        <v>307</v>
      </c>
      <c r="B6544" s="37">
        <v>331501040</v>
      </c>
      <c r="C6544" s="32" t="s">
        <v>11550</v>
      </c>
      <c r="D6544" s="36"/>
      <c r="E6544" s="36"/>
      <c r="F6544" s="34" t="s">
        <v>11551</v>
      </c>
      <c r="G6544" s="36"/>
      <c r="H6544" s="35">
        <v>4320</v>
      </c>
      <c r="I6544" s="35">
        <v>4320</v>
      </c>
      <c r="J6544" s="35">
        <v>4104</v>
      </c>
      <c r="K6544" s="35">
        <v>2430</v>
      </c>
    </row>
    <row r="6545" s="5" customFormat="1" ht="24" customHeight="1" spans="1:11">
      <c r="A6545" s="30" t="s">
        <v>307</v>
      </c>
      <c r="B6545" s="37">
        <v>331501041</v>
      </c>
      <c r="C6545" s="32" t="s">
        <v>11552</v>
      </c>
      <c r="D6545" s="33" t="s">
        <v>11553</v>
      </c>
      <c r="E6545" s="36" t="s">
        <v>8710</v>
      </c>
      <c r="F6545" s="34" t="s">
        <v>22</v>
      </c>
      <c r="G6545" s="36"/>
      <c r="H6545" s="35">
        <v>2750</v>
      </c>
      <c r="I6545" s="35">
        <v>2750</v>
      </c>
      <c r="J6545" s="35">
        <v>2612.5</v>
      </c>
      <c r="K6545" s="35">
        <v>1547.1</v>
      </c>
    </row>
    <row r="6546" s="5" customFormat="1" ht="36" spans="1:11">
      <c r="A6546" s="30" t="s">
        <v>307</v>
      </c>
      <c r="B6546" s="37">
        <v>331501042</v>
      </c>
      <c r="C6546" s="32" t="s">
        <v>11554</v>
      </c>
      <c r="D6546" s="104"/>
      <c r="E6546" s="36"/>
      <c r="F6546" s="34" t="s">
        <v>22</v>
      </c>
      <c r="G6546" s="104"/>
      <c r="H6546" s="35">
        <v>4160</v>
      </c>
      <c r="I6546" s="35">
        <v>4160</v>
      </c>
      <c r="J6546" s="35">
        <v>3952</v>
      </c>
      <c r="K6546" s="35">
        <v>2340</v>
      </c>
    </row>
    <row r="6547" s="5" customFormat="1" ht="48" spans="1:11">
      <c r="A6547" s="30" t="s">
        <v>307</v>
      </c>
      <c r="B6547" s="31" t="s">
        <v>11555</v>
      </c>
      <c r="C6547" s="32" t="s">
        <v>11556</v>
      </c>
      <c r="D6547" s="104"/>
      <c r="E6547" s="36"/>
      <c r="F6547" s="34" t="s">
        <v>22</v>
      </c>
      <c r="G6547" s="104"/>
      <c r="H6547" s="35">
        <v>4992</v>
      </c>
      <c r="I6547" s="35">
        <v>4992</v>
      </c>
      <c r="J6547" s="35">
        <v>4742.4</v>
      </c>
      <c r="K6547" s="35">
        <v>2808</v>
      </c>
    </row>
    <row r="6548" s="5" customFormat="1" ht="24" spans="1:11">
      <c r="A6548" s="30" t="s">
        <v>307</v>
      </c>
      <c r="B6548" s="31" t="s">
        <v>11557</v>
      </c>
      <c r="C6548" s="48" t="s">
        <v>11558</v>
      </c>
      <c r="D6548" s="36"/>
      <c r="E6548" s="36"/>
      <c r="F6548" s="34" t="s">
        <v>22</v>
      </c>
      <c r="G6548" s="36"/>
      <c r="H6548" s="35">
        <v>4160</v>
      </c>
      <c r="I6548" s="35">
        <v>4160</v>
      </c>
      <c r="J6548" s="35">
        <v>3952</v>
      </c>
      <c r="K6548" s="35">
        <v>2340</v>
      </c>
    </row>
    <row r="6549" s="5" customFormat="1" ht="36" spans="1:11">
      <c r="A6549" s="30" t="s">
        <v>307</v>
      </c>
      <c r="B6549" s="31" t="s">
        <v>11559</v>
      </c>
      <c r="C6549" s="48" t="s">
        <v>11560</v>
      </c>
      <c r="D6549" s="36"/>
      <c r="E6549" s="36"/>
      <c r="F6549" s="34" t="s">
        <v>22</v>
      </c>
      <c r="G6549" s="36"/>
      <c r="H6549" s="35">
        <v>4992</v>
      </c>
      <c r="I6549" s="35">
        <v>4992</v>
      </c>
      <c r="J6549" s="35">
        <v>4742.4</v>
      </c>
      <c r="K6549" s="35">
        <v>2808</v>
      </c>
    </row>
    <row r="6550" s="5" customFormat="1" ht="13.2" spans="1:11">
      <c r="A6550" s="30" t="s">
        <v>307</v>
      </c>
      <c r="B6550" s="37">
        <v>331501043</v>
      </c>
      <c r="C6550" s="32" t="s">
        <v>11561</v>
      </c>
      <c r="D6550" s="36"/>
      <c r="E6550" s="36"/>
      <c r="F6550" s="34" t="s">
        <v>22</v>
      </c>
      <c r="G6550" s="36"/>
      <c r="H6550" s="35">
        <v>3456</v>
      </c>
      <c r="I6550" s="35">
        <v>3456</v>
      </c>
      <c r="J6550" s="35">
        <v>3283.2</v>
      </c>
      <c r="K6550" s="35">
        <v>1944</v>
      </c>
    </row>
    <row r="6551" s="5" customFormat="1" ht="24" spans="1:11">
      <c r="A6551" s="30" t="s">
        <v>307</v>
      </c>
      <c r="B6551" s="37">
        <v>331501044</v>
      </c>
      <c r="C6551" s="32" t="s">
        <v>11562</v>
      </c>
      <c r="D6551" s="104"/>
      <c r="E6551" s="36"/>
      <c r="F6551" s="34" t="s">
        <v>22</v>
      </c>
      <c r="G6551" s="36"/>
      <c r="H6551" s="35">
        <v>2160</v>
      </c>
      <c r="I6551" s="35">
        <v>2160</v>
      </c>
      <c r="J6551" s="35">
        <v>2052</v>
      </c>
      <c r="K6551" s="35">
        <v>1215</v>
      </c>
    </row>
    <row r="6552" s="5" customFormat="1" ht="24" spans="1:11">
      <c r="A6552" s="30" t="s">
        <v>307</v>
      </c>
      <c r="B6552" s="37">
        <v>331501045</v>
      </c>
      <c r="C6552" s="32" t="s">
        <v>11563</v>
      </c>
      <c r="D6552" s="36"/>
      <c r="E6552" s="36"/>
      <c r="F6552" s="34" t="s">
        <v>22</v>
      </c>
      <c r="G6552" s="36"/>
      <c r="H6552" s="35">
        <v>1840</v>
      </c>
      <c r="I6552" s="35">
        <v>1840</v>
      </c>
      <c r="J6552" s="35">
        <v>1748</v>
      </c>
      <c r="K6552" s="35">
        <v>1035</v>
      </c>
    </row>
    <row r="6553" s="5" customFormat="1" ht="24" spans="1:11">
      <c r="A6553" s="30" t="s">
        <v>307</v>
      </c>
      <c r="B6553" s="37">
        <v>331501046</v>
      </c>
      <c r="C6553" s="32" t="s">
        <v>11564</v>
      </c>
      <c r="D6553" s="36"/>
      <c r="E6553" s="36"/>
      <c r="F6553" s="34" t="s">
        <v>22</v>
      </c>
      <c r="G6553" s="36"/>
      <c r="H6553" s="35">
        <v>2405</v>
      </c>
      <c r="I6553" s="35">
        <v>2405</v>
      </c>
      <c r="J6553" s="35">
        <v>2284.8</v>
      </c>
      <c r="K6553" s="35">
        <v>1352.7</v>
      </c>
    </row>
    <row r="6554" s="5" customFormat="1" ht="24" spans="1:11">
      <c r="A6554" s="30" t="s">
        <v>307</v>
      </c>
      <c r="B6554" s="37">
        <v>331501047</v>
      </c>
      <c r="C6554" s="32" t="s">
        <v>11565</v>
      </c>
      <c r="D6554" s="33" t="s">
        <v>11566</v>
      </c>
      <c r="E6554" s="36" t="s">
        <v>8710</v>
      </c>
      <c r="F6554" s="34" t="s">
        <v>22</v>
      </c>
      <c r="G6554" s="104"/>
      <c r="H6554" s="35">
        <v>3715</v>
      </c>
      <c r="I6554" s="35">
        <v>3715</v>
      </c>
      <c r="J6554" s="35">
        <v>3529.3</v>
      </c>
      <c r="K6554" s="35">
        <v>2089.8</v>
      </c>
    </row>
    <row r="6555" s="5" customFormat="1" ht="36" spans="1:11">
      <c r="A6555" s="30" t="s">
        <v>307</v>
      </c>
      <c r="B6555" s="31" t="s">
        <v>11567</v>
      </c>
      <c r="C6555" s="48" t="s">
        <v>11568</v>
      </c>
      <c r="D6555" s="36"/>
      <c r="E6555" s="36"/>
      <c r="F6555" s="34" t="s">
        <v>22</v>
      </c>
      <c r="G6555" s="36"/>
      <c r="H6555" s="35">
        <v>372</v>
      </c>
      <c r="I6555" s="35">
        <v>372</v>
      </c>
      <c r="J6555" s="35">
        <v>353.4</v>
      </c>
      <c r="K6555" s="35">
        <v>209</v>
      </c>
    </row>
    <row r="6556" s="5" customFormat="1" ht="36" spans="1:11">
      <c r="A6556" s="30" t="s">
        <v>307</v>
      </c>
      <c r="B6556" s="31" t="s">
        <v>11569</v>
      </c>
      <c r="C6556" s="48" t="s">
        <v>11570</v>
      </c>
      <c r="D6556" s="36"/>
      <c r="E6556" s="36"/>
      <c r="F6556" s="34" t="s">
        <v>22</v>
      </c>
      <c r="G6556" s="36"/>
      <c r="H6556" s="35">
        <v>743</v>
      </c>
      <c r="I6556" s="35">
        <v>743</v>
      </c>
      <c r="J6556" s="35">
        <v>705.9</v>
      </c>
      <c r="K6556" s="35">
        <v>418</v>
      </c>
    </row>
    <row r="6557" s="5" customFormat="1" ht="24" spans="1:11">
      <c r="A6557" s="30" t="s">
        <v>307</v>
      </c>
      <c r="B6557" s="31" t="s">
        <v>11571</v>
      </c>
      <c r="C6557" s="48" t="s">
        <v>11572</v>
      </c>
      <c r="D6557" s="36"/>
      <c r="E6557" s="36"/>
      <c r="F6557" s="34" t="s">
        <v>22</v>
      </c>
      <c r="G6557" s="36"/>
      <c r="H6557" s="35">
        <v>3715</v>
      </c>
      <c r="I6557" s="35">
        <v>3715</v>
      </c>
      <c r="J6557" s="35">
        <v>3529.3</v>
      </c>
      <c r="K6557" s="35">
        <v>2089.8</v>
      </c>
    </row>
    <row r="6558" s="5" customFormat="1" ht="36" spans="1:11">
      <c r="A6558" s="30" t="s">
        <v>307</v>
      </c>
      <c r="B6558" s="31" t="s">
        <v>11573</v>
      </c>
      <c r="C6558" s="48" t="s">
        <v>11574</v>
      </c>
      <c r="D6558" s="36"/>
      <c r="E6558" s="36"/>
      <c r="F6558" s="34" t="s">
        <v>22</v>
      </c>
      <c r="G6558" s="36"/>
      <c r="H6558" s="35">
        <v>372</v>
      </c>
      <c r="I6558" s="35">
        <v>372</v>
      </c>
      <c r="J6558" s="35">
        <v>353.4</v>
      </c>
      <c r="K6558" s="35">
        <v>209</v>
      </c>
    </row>
    <row r="6559" s="5" customFormat="1" ht="36" spans="1:11">
      <c r="A6559" s="30" t="s">
        <v>307</v>
      </c>
      <c r="B6559" s="31" t="s">
        <v>11575</v>
      </c>
      <c r="C6559" s="48" t="s">
        <v>11576</v>
      </c>
      <c r="D6559" s="36"/>
      <c r="E6559" s="36"/>
      <c r="F6559" s="34" t="s">
        <v>22</v>
      </c>
      <c r="G6559" s="36"/>
      <c r="H6559" s="35">
        <v>743</v>
      </c>
      <c r="I6559" s="35">
        <v>743</v>
      </c>
      <c r="J6559" s="35">
        <v>705.9</v>
      </c>
      <c r="K6559" s="35">
        <v>418</v>
      </c>
    </row>
    <row r="6560" s="5" customFormat="1" ht="24" spans="1:11">
      <c r="A6560" s="30" t="s">
        <v>307</v>
      </c>
      <c r="B6560" s="31" t="s">
        <v>11577</v>
      </c>
      <c r="C6560" s="48" t="s">
        <v>11578</v>
      </c>
      <c r="D6560" s="36"/>
      <c r="E6560" s="36"/>
      <c r="F6560" s="34" t="s">
        <v>22</v>
      </c>
      <c r="G6560" s="36"/>
      <c r="H6560" s="35">
        <v>3715</v>
      </c>
      <c r="I6560" s="35">
        <v>3715</v>
      </c>
      <c r="J6560" s="35">
        <v>3529.3</v>
      </c>
      <c r="K6560" s="35">
        <v>2089.8</v>
      </c>
    </row>
    <row r="6561" s="5" customFormat="1" ht="36" spans="1:11">
      <c r="A6561" s="30" t="s">
        <v>307</v>
      </c>
      <c r="B6561" s="31" t="s">
        <v>11579</v>
      </c>
      <c r="C6561" s="48" t="s">
        <v>11580</v>
      </c>
      <c r="D6561" s="36"/>
      <c r="E6561" s="36"/>
      <c r="F6561" s="34" t="s">
        <v>22</v>
      </c>
      <c r="G6561" s="36"/>
      <c r="H6561" s="35">
        <v>372</v>
      </c>
      <c r="I6561" s="35">
        <v>372</v>
      </c>
      <c r="J6561" s="35">
        <v>353.4</v>
      </c>
      <c r="K6561" s="35">
        <v>209</v>
      </c>
    </row>
    <row r="6562" s="5" customFormat="1" ht="36" spans="1:11">
      <c r="A6562" s="30" t="s">
        <v>307</v>
      </c>
      <c r="B6562" s="31" t="s">
        <v>11581</v>
      </c>
      <c r="C6562" s="48" t="s">
        <v>11582</v>
      </c>
      <c r="D6562" s="36"/>
      <c r="E6562" s="36"/>
      <c r="F6562" s="34" t="s">
        <v>22</v>
      </c>
      <c r="G6562" s="36"/>
      <c r="H6562" s="35">
        <v>743</v>
      </c>
      <c r="I6562" s="35">
        <v>743</v>
      </c>
      <c r="J6562" s="35">
        <v>705.9</v>
      </c>
      <c r="K6562" s="35">
        <v>418</v>
      </c>
    </row>
    <row r="6563" s="5" customFormat="1" ht="25.2" spans="1:11">
      <c r="A6563" s="30" t="s">
        <v>307</v>
      </c>
      <c r="B6563" s="31" t="s">
        <v>11583</v>
      </c>
      <c r="C6563" s="54" t="s">
        <v>11584</v>
      </c>
      <c r="D6563" s="36"/>
      <c r="E6563" s="36"/>
      <c r="F6563" s="34" t="s">
        <v>22</v>
      </c>
      <c r="G6563" s="36"/>
      <c r="H6563" s="35">
        <v>3715</v>
      </c>
      <c r="I6563" s="35">
        <v>3715</v>
      </c>
      <c r="J6563" s="35">
        <v>3529.3</v>
      </c>
      <c r="K6563" s="35">
        <v>2089.8</v>
      </c>
    </row>
    <row r="6564" s="5" customFormat="1" ht="39.6" spans="1:11">
      <c r="A6564" s="30" t="s">
        <v>307</v>
      </c>
      <c r="B6564" s="31" t="s">
        <v>11585</v>
      </c>
      <c r="C6564" s="54" t="s">
        <v>11586</v>
      </c>
      <c r="D6564" s="36"/>
      <c r="E6564" s="36"/>
      <c r="F6564" s="34" t="s">
        <v>22</v>
      </c>
      <c r="G6564" s="36"/>
      <c r="H6564" s="35">
        <v>372</v>
      </c>
      <c r="I6564" s="35">
        <v>372</v>
      </c>
      <c r="J6564" s="35">
        <v>353.4</v>
      </c>
      <c r="K6564" s="35">
        <v>209</v>
      </c>
    </row>
    <row r="6565" s="5" customFormat="1" ht="39.6" spans="1:11">
      <c r="A6565" s="30" t="s">
        <v>307</v>
      </c>
      <c r="B6565" s="31" t="s">
        <v>11587</v>
      </c>
      <c r="C6565" s="54" t="s">
        <v>11588</v>
      </c>
      <c r="D6565" s="36"/>
      <c r="E6565" s="36"/>
      <c r="F6565" s="34" t="s">
        <v>22</v>
      </c>
      <c r="G6565" s="36"/>
      <c r="H6565" s="35">
        <v>743</v>
      </c>
      <c r="I6565" s="35">
        <v>743</v>
      </c>
      <c r="J6565" s="35">
        <v>705.9</v>
      </c>
      <c r="K6565" s="35">
        <v>418</v>
      </c>
    </row>
    <row r="6566" s="5" customFormat="1" ht="24" spans="1:11">
      <c r="A6566" s="30" t="s">
        <v>307</v>
      </c>
      <c r="B6566" s="37">
        <v>331501048</v>
      </c>
      <c r="C6566" s="32" t="s">
        <v>11589</v>
      </c>
      <c r="D6566" s="36"/>
      <c r="E6566" s="36"/>
      <c r="F6566" s="34" t="s">
        <v>22</v>
      </c>
      <c r="G6566" s="104"/>
      <c r="H6566" s="35">
        <v>3840</v>
      </c>
      <c r="I6566" s="35">
        <v>3840</v>
      </c>
      <c r="J6566" s="35">
        <v>3648</v>
      </c>
      <c r="K6566" s="35">
        <v>2160</v>
      </c>
    </row>
    <row r="6567" s="5" customFormat="1" ht="36" spans="1:11">
      <c r="A6567" s="30" t="s">
        <v>307</v>
      </c>
      <c r="B6567" s="31" t="s">
        <v>11590</v>
      </c>
      <c r="C6567" s="48" t="s">
        <v>11591</v>
      </c>
      <c r="D6567" s="36"/>
      <c r="E6567" s="36"/>
      <c r="F6567" s="34" t="s">
        <v>22</v>
      </c>
      <c r="G6567" s="36"/>
      <c r="H6567" s="35">
        <v>384</v>
      </c>
      <c r="I6567" s="35">
        <v>384</v>
      </c>
      <c r="J6567" s="35">
        <v>364.8</v>
      </c>
      <c r="K6567" s="35">
        <v>216</v>
      </c>
    </row>
    <row r="6568" s="5" customFormat="1" ht="24" spans="1:11">
      <c r="A6568" s="30" t="s">
        <v>307</v>
      </c>
      <c r="B6568" s="31" t="s">
        <v>11592</v>
      </c>
      <c r="C6568" s="48" t="s">
        <v>11593</v>
      </c>
      <c r="D6568" s="36"/>
      <c r="E6568" s="36"/>
      <c r="F6568" s="34" t="s">
        <v>22</v>
      </c>
      <c r="G6568" s="36"/>
      <c r="H6568" s="35">
        <v>768</v>
      </c>
      <c r="I6568" s="35">
        <v>768</v>
      </c>
      <c r="J6568" s="35">
        <v>729.6</v>
      </c>
      <c r="K6568" s="35">
        <v>432</v>
      </c>
    </row>
    <row r="6569" s="5" customFormat="1" ht="27" customHeight="1" spans="1:11">
      <c r="A6569" s="30" t="s">
        <v>307</v>
      </c>
      <c r="B6569" s="37">
        <v>331501049</v>
      </c>
      <c r="C6569" s="32" t="s">
        <v>11594</v>
      </c>
      <c r="D6569" s="36"/>
      <c r="E6569" s="36"/>
      <c r="F6569" s="34" t="s">
        <v>22</v>
      </c>
      <c r="G6569" s="104"/>
      <c r="H6569" s="35">
        <v>3427</v>
      </c>
      <c r="I6569" s="35">
        <v>3427</v>
      </c>
      <c r="J6569" s="35">
        <v>3255.7</v>
      </c>
      <c r="K6569" s="35">
        <v>1927.8</v>
      </c>
    </row>
    <row r="6570" s="5" customFormat="1" ht="24" spans="1:11">
      <c r="A6570" s="30" t="s">
        <v>307</v>
      </c>
      <c r="B6570" s="31" t="s">
        <v>11595</v>
      </c>
      <c r="C6570" s="32" t="s">
        <v>11596</v>
      </c>
      <c r="D6570" s="36"/>
      <c r="E6570" s="36"/>
      <c r="F6570" s="34" t="s">
        <v>22</v>
      </c>
      <c r="G6570" s="104"/>
      <c r="H6570" s="35">
        <v>685</v>
      </c>
      <c r="I6570" s="35">
        <v>685</v>
      </c>
      <c r="J6570" s="35">
        <v>650.7</v>
      </c>
      <c r="K6570" s="35">
        <v>385.6</v>
      </c>
    </row>
    <row r="6571" s="5" customFormat="1" ht="24" spans="1:11">
      <c r="A6571" s="30" t="s">
        <v>307</v>
      </c>
      <c r="B6571" s="37">
        <v>331501050</v>
      </c>
      <c r="C6571" s="32" t="s">
        <v>11597</v>
      </c>
      <c r="D6571" s="36"/>
      <c r="E6571" s="36"/>
      <c r="F6571" s="34" t="s">
        <v>22</v>
      </c>
      <c r="G6571" s="104"/>
      <c r="H6571" s="35">
        <v>3680</v>
      </c>
      <c r="I6571" s="35">
        <v>3680</v>
      </c>
      <c r="J6571" s="35">
        <v>3496</v>
      </c>
      <c r="K6571" s="35">
        <v>2070</v>
      </c>
    </row>
    <row r="6572" s="5" customFormat="1" ht="34.05" customHeight="1" spans="1:11">
      <c r="A6572" s="30" t="s">
        <v>307</v>
      </c>
      <c r="B6572" s="31" t="s">
        <v>11598</v>
      </c>
      <c r="C6572" s="32" t="s">
        <v>11599</v>
      </c>
      <c r="D6572" s="36"/>
      <c r="E6572" s="36"/>
      <c r="F6572" s="34" t="s">
        <v>22</v>
      </c>
      <c r="G6572" s="36"/>
      <c r="H6572" s="35">
        <v>736</v>
      </c>
      <c r="I6572" s="35">
        <v>736</v>
      </c>
      <c r="J6572" s="35">
        <v>699.2</v>
      </c>
      <c r="K6572" s="35">
        <v>414</v>
      </c>
    </row>
    <row r="6573" s="5" customFormat="1" ht="34.05" customHeight="1" spans="1:11">
      <c r="A6573" s="30" t="s">
        <v>307</v>
      </c>
      <c r="B6573" s="37">
        <v>331501051</v>
      </c>
      <c r="C6573" s="32" t="s">
        <v>11600</v>
      </c>
      <c r="D6573" s="36"/>
      <c r="E6573" s="36"/>
      <c r="F6573" s="34" t="s">
        <v>22</v>
      </c>
      <c r="G6573" s="104"/>
      <c r="H6573" s="35">
        <v>3614</v>
      </c>
      <c r="I6573" s="35">
        <v>3614</v>
      </c>
      <c r="J6573" s="35">
        <v>3433.3</v>
      </c>
      <c r="K6573" s="35">
        <v>2033.1</v>
      </c>
    </row>
    <row r="6574" s="5" customFormat="1" ht="36" spans="1:11">
      <c r="A6574" s="30" t="s">
        <v>307</v>
      </c>
      <c r="B6574" s="31" t="s">
        <v>11601</v>
      </c>
      <c r="C6574" s="32" t="s">
        <v>11602</v>
      </c>
      <c r="D6574" s="36"/>
      <c r="E6574" s="36"/>
      <c r="F6574" s="34" t="s">
        <v>22</v>
      </c>
      <c r="G6574" s="36"/>
      <c r="H6574" s="35">
        <v>1446</v>
      </c>
      <c r="I6574" s="35">
        <v>1446</v>
      </c>
      <c r="J6574" s="35">
        <v>1373.7</v>
      </c>
      <c r="K6574" s="35">
        <v>813.2</v>
      </c>
    </row>
    <row r="6575" s="5" customFormat="1" ht="36" spans="1:11">
      <c r="A6575" s="30" t="s">
        <v>307</v>
      </c>
      <c r="B6575" s="31" t="s">
        <v>11603</v>
      </c>
      <c r="C6575" s="32" t="s">
        <v>11604</v>
      </c>
      <c r="D6575" s="36"/>
      <c r="E6575" s="36"/>
      <c r="F6575" s="34" t="s">
        <v>22</v>
      </c>
      <c r="G6575" s="36"/>
      <c r="H6575" s="35">
        <v>723</v>
      </c>
      <c r="I6575" s="35">
        <v>723</v>
      </c>
      <c r="J6575" s="35">
        <v>686.9</v>
      </c>
      <c r="K6575" s="35">
        <v>406.62</v>
      </c>
    </row>
    <row r="6576" s="5" customFormat="1" ht="24" spans="1:11">
      <c r="A6576" s="30" t="s">
        <v>307</v>
      </c>
      <c r="B6576" s="37">
        <v>331501052</v>
      </c>
      <c r="C6576" s="32" t="s">
        <v>11605</v>
      </c>
      <c r="D6576" s="33" t="s">
        <v>11606</v>
      </c>
      <c r="E6576" s="36"/>
      <c r="F6576" s="34" t="s">
        <v>22</v>
      </c>
      <c r="G6576" s="36"/>
      <c r="H6576" s="35">
        <v>3040</v>
      </c>
      <c r="I6576" s="35">
        <v>3040</v>
      </c>
      <c r="J6576" s="35">
        <v>2888</v>
      </c>
      <c r="K6576" s="35">
        <v>1710</v>
      </c>
    </row>
    <row r="6577" s="5" customFormat="1" ht="13.2" spans="1:11">
      <c r="A6577" s="30" t="s">
        <v>307</v>
      </c>
      <c r="B6577" s="37">
        <v>331501053</v>
      </c>
      <c r="C6577" s="32" t="s">
        <v>11607</v>
      </c>
      <c r="D6577" s="36"/>
      <c r="E6577" s="36"/>
      <c r="F6577" s="34" t="s">
        <v>22</v>
      </c>
      <c r="G6577" s="36"/>
      <c r="H6577" s="35">
        <v>3888</v>
      </c>
      <c r="I6577" s="35">
        <v>3888</v>
      </c>
      <c r="J6577" s="35">
        <v>3693.6</v>
      </c>
      <c r="K6577" s="35">
        <v>2187</v>
      </c>
    </row>
    <row r="6578" s="5" customFormat="1" ht="24" spans="1:11">
      <c r="A6578" s="30" t="s">
        <v>307</v>
      </c>
      <c r="B6578" s="37">
        <v>331501054</v>
      </c>
      <c r="C6578" s="32" t="s">
        <v>11608</v>
      </c>
      <c r="D6578" s="36"/>
      <c r="E6578" s="36"/>
      <c r="F6578" s="34" t="s">
        <v>22</v>
      </c>
      <c r="G6578" s="36"/>
      <c r="H6578" s="35">
        <v>2100</v>
      </c>
      <c r="I6578" s="35">
        <v>2100</v>
      </c>
      <c r="J6578" s="35">
        <v>1995</v>
      </c>
      <c r="K6578" s="35">
        <v>1350</v>
      </c>
    </row>
    <row r="6579" s="5" customFormat="1" ht="24" spans="1:11">
      <c r="A6579" s="30" t="s">
        <v>307</v>
      </c>
      <c r="B6579" s="37">
        <v>331501055</v>
      </c>
      <c r="C6579" s="32" t="s">
        <v>11609</v>
      </c>
      <c r="D6579" s="36"/>
      <c r="E6579" s="36"/>
      <c r="F6579" s="34" t="s">
        <v>22</v>
      </c>
      <c r="G6579" s="104"/>
      <c r="H6579" s="35">
        <v>2960</v>
      </c>
      <c r="I6579" s="35">
        <v>2960</v>
      </c>
      <c r="J6579" s="35">
        <v>2812</v>
      </c>
      <c r="K6579" s="35">
        <v>1665</v>
      </c>
    </row>
    <row r="6580" s="5" customFormat="1" ht="36" spans="1:11">
      <c r="A6580" s="30" t="s">
        <v>307</v>
      </c>
      <c r="B6580" s="31" t="s">
        <v>11610</v>
      </c>
      <c r="C6580" s="32" t="s">
        <v>11611</v>
      </c>
      <c r="D6580" s="36"/>
      <c r="E6580" s="36"/>
      <c r="F6580" s="34" t="s">
        <v>22</v>
      </c>
      <c r="G6580" s="36"/>
      <c r="H6580" s="35">
        <v>296</v>
      </c>
      <c r="I6580" s="35">
        <v>296</v>
      </c>
      <c r="J6580" s="35">
        <v>281.2</v>
      </c>
      <c r="K6580" s="35">
        <v>166.5</v>
      </c>
    </row>
    <row r="6581" s="5" customFormat="1" ht="36" spans="1:11">
      <c r="A6581" s="30" t="s">
        <v>307</v>
      </c>
      <c r="B6581" s="31" t="s">
        <v>11612</v>
      </c>
      <c r="C6581" s="32" t="s">
        <v>11613</v>
      </c>
      <c r="D6581" s="36"/>
      <c r="E6581" s="36"/>
      <c r="F6581" s="34" t="s">
        <v>22</v>
      </c>
      <c r="G6581" s="36"/>
      <c r="H6581" s="35">
        <v>592</v>
      </c>
      <c r="I6581" s="35">
        <v>592</v>
      </c>
      <c r="J6581" s="35">
        <v>562.4</v>
      </c>
      <c r="K6581" s="35">
        <v>333</v>
      </c>
    </row>
    <row r="6582" s="5" customFormat="1" ht="24" spans="1:11">
      <c r="A6582" s="30" t="s">
        <v>307</v>
      </c>
      <c r="B6582" s="37">
        <v>331501056</v>
      </c>
      <c r="C6582" s="32" t="s">
        <v>11614</v>
      </c>
      <c r="D6582" s="33" t="s">
        <v>11615</v>
      </c>
      <c r="E6582" s="36"/>
      <c r="F6582" s="34" t="s">
        <v>11509</v>
      </c>
      <c r="G6582" s="36"/>
      <c r="H6582" s="35">
        <v>2736</v>
      </c>
      <c r="I6582" s="35">
        <v>2736</v>
      </c>
      <c r="J6582" s="35">
        <v>2599.2</v>
      </c>
      <c r="K6582" s="35">
        <v>1539</v>
      </c>
    </row>
    <row r="6583" s="5" customFormat="1" ht="13.2" spans="1:11">
      <c r="A6583" s="30" t="s">
        <v>307</v>
      </c>
      <c r="B6583" s="37">
        <v>331501057</v>
      </c>
      <c r="C6583" s="32" t="s">
        <v>11616</v>
      </c>
      <c r="D6583" s="36"/>
      <c r="E6583" s="33" t="s">
        <v>11617</v>
      </c>
      <c r="F6583" s="34" t="s">
        <v>22</v>
      </c>
      <c r="G6583" s="36"/>
      <c r="H6583" s="35">
        <v>3600</v>
      </c>
      <c r="I6583" s="35">
        <v>3600</v>
      </c>
      <c r="J6583" s="35">
        <v>3420</v>
      </c>
      <c r="K6583" s="35">
        <v>2025</v>
      </c>
    </row>
    <row r="6584" s="5" customFormat="1" ht="13.2" spans="1:11">
      <c r="A6584" s="30" t="s">
        <v>307</v>
      </c>
      <c r="B6584" s="37">
        <v>331501058</v>
      </c>
      <c r="C6584" s="32" t="s">
        <v>11618</v>
      </c>
      <c r="D6584" s="104"/>
      <c r="E6584" s="36"/>
      <c r="F6584" s="34" t="s">
        <v>11551</v>
      </c>
      <c r="G6584" s="104"/>
      <c r="H6584" s="35" t="s">
        <v>24</v>
      </c>
      <c r="I6584" s="35" t="s">
        <v>24</v>
      </c>
      <c r="J6584" s="35" t="s">
        <v>24</v>
      </c>
      <c r="K6584" s="35" t="s">
        <v>24</v>
      </c>
    </row>
    <row r="6585" s="5" customFormat="1" ht="24" spans="1:11">
      <c r="A6585" s="30" t="s">
        <v>307</v>
      </c>
      <c r="B6585" s="31" t="s">
        <v>11619</v>
      </c>
      <c r="C6585" s="32" t="s">
        <v>11620</v>
      </c>
      <c r="D6585" s="36"/>
      <c r="E6585" s="33" t="s">
        <v>11621</v>
      </c>
      <c r="F6585" s="34" t="s">
        <v>11551</v>
      </c>
      <c r="G6585" s="33" t="s">
        <v>11622</v>
      </c>
      <c r="H6585" s="35">
        <v>2000</v>
      </c>
      <c r="I6585" s="35">
        <v>2000</v>
      </c>
      <c r="J6585" s="35">
        <v>1900</v>
      </c>
      <c r="K6585" s="35">
        <v>1125</v>
      </c>
    </row>
    <row r="6586" s="5" customFormat="1" ht="36" spans="1:11">
      <c r="A6586" s="30" t="s">
        <v>307</v>
      </c>
      <c r="B6586" s="31" t="s">
        <v>11623</v>
      </c>
      <c r="C6586" s="48" t="s">
        <v>11624</v>
      </c>
      <c r="D6586" s="36"/>
      <c r="E6586" s="36"/>
      <c r="F6586" s="34" t="s">
        <v>11551</v>
      </c>
      <c r="G6586" s="36"/>
      <c r="H6586" s="35">
        <v>1000</v>
      </c>
      <c r="I6586" s="35">
        <v>1000</v>
      </c>
      <c r="J6586" s="35">
        <v>950</v>
      </c>
      <c r="K6586" s="35">
        <v>562.5</v>
      </c>
    </row>
    <row r="6587" s="5" customFormat="1" ht="24" spans="1:11">
      <c r="A6587" s="30" t="s">
        <v>307</v>
      </c>
      <c r="B6587" s="31" t="s">
        <v>11625</v>
      </c>
      <c r="C6587" s="48" t="s">
        <v>11626</v>
      </c>
      <c r="D6587" s="36"/>
      <c r="E6587" s="33" t="s">
        <v>11621</v>
      </c>
      <c r="F6587" s="34" t="s">
        <v>11551</v>
      </c>
      <c r="G6587" s="33" t="s">
        <v>11622</v>
      </c>
      <c r="H6587" s="35">
        <v>2400</v>
      </c>
      <c r="I6587" s="35">
        <v>2400</v>
      </c>
      <c r="J6587" s="35">
        <v>2280</v>
      </c>
      <c r="K6587" s="35">
        <v>1350</v>
      </c>
    </row>
    <row r="6588" s="5" customFormat="1" ht="36" spans="1:11">
      <c r="A6588" s="30" t="s">
        <v>307</v>
      </c>
      <c r="B6588" s="31" t="s">
        <v>11627</v>
      </c>
      <c r="C6588" s="48" t="s">
        <v>11628</v>
      </c>
      <c r="D6588" s="36"/>
      <c r="E6588" s="36"/>
      <c r="F6588" s="34" t="s">
        <v>11551</v>
      </c>
      <c r="G6588" s="36"/>
      <c r="H6588" s="35">
        <v>1200</v>
      </c>
      <c r="I6588" s="35">
        <v>1200</v>
      </c>
      <c r="J6588" s="35">
        <v>1140</v>
      </c>
      <c r="K6588" s="35">
        <v>675</v>
      </c>
    </row>
    <row r="6589" s="5" customFormat="1" ht="28.05" customHeight="1" spans="1:11">
      <c r="A6589" s="30" t="s">
        <v>307</v>
      </c>
      <c r="B6589" s="31" t="s">
        <v>11629</v>
      </c>
      <c r="C6589" s="32" t="s">
        <v>11630</v>
      </c>
      <c r="D6589" s="36"/>
      <c r="E6589" s="36"/>
      <c r="F6589" s="34" t="s">
        <v>11551</v>
      </c>
      <c r="G6589" s="36"/>
      <c r="H6589" s="35">
        <v>2160</v>
      </c>
      <c r="I6589" s="35">
        <v>2160</v>
      </c>
      <c r="J6589" s="35">
        <v>2052</v>
      </c>
      <c r="K6589" s="35">
        <v>1215</v>
      </c>
    </row>
    <row r="6590" s="5" customFormat="1" ht="37.95" customHeight="1" spans="1:11">
      <c r="A6590" s="30" t="s">
        <v>307</v>
      </c>
      <c r="B6590" s="31" t="s">
        <v>11631</v>
      </c>
      <c r="C6590" s="48" t="s">
        <v>11632</v>
      </c>
      <c r="D6590" s="36"/>
      <c r="E6590" s="36"/>
      <c r="F6590" s="34" t="s">
        <v>11551</v>
      </c>
      <c r="G6590" s="36"/>
      <c r="H6590" s="35">
        <v>1080</v>
      </c>
      <c r="I6590" s="35">
        <v>1080</v>
      </c>
      <c r="J6590" s="35">
        <v>1026</v>
      </c>
      <c r="K6590" s="35">
        <v>607.5</v>
      </c>
    </row>
    <row r="6591" s="5" customFormat="1" ht="22.95" customHeight="1" spans="1:11">
      <c r="A6591" s="30" t="s">
        <v>307</v>
      </c>
      <c r="B6591" s="31" t="s">
        <v>11633</v>
      </c>
      <c r="C6591" s="48" t="s">
        <v>11634</v>
      </c>
      <c r="D6591" s="36"/>
      <c r="E6591" s="36"/>
      <c r="F6591" s="34" t="s">
        <v>11551</v>
      </c>
      <c r="G6591" s="36"/>
      <c r="H6591" s="35">
        <v>2592</v>
      </c>
      <c r="I6591" s="35">
        <v>2592</v>
      </c>
      <c r="J6591" s="35">
        <v>2462.4</v>
      </c>
      <c r="K6591" s="35">
        <v>1458</v>
      </c>
    </row>
    <row r="6592" s="5" customFormat="1" ht="36" customHeight="1" spans="1:11">
      <c r="A6592" s="30" t="s">
        <v>307</v>
      </c>
      <c r="B6592" s="31" t="s">
        <v>11635</v>
      </c>
      <c r="C6592" s="48" t="s">
        <v>11636</v>
      </c>
      <c r="D6592" s="36"/>
      <c r="E6592" s="36"/>
      <c r="F6592" s="34" t="s">
        <v>11551</v>
      </c>
      <c r="G6592" s="36"/>
      <c r="H6592" s="35">
        <v>1296</v>
      </c>
      <c r="I6592" s="35">
        <v>1296</v>
      </c>
      <c r="J6592" s="35">
        <v>1231.2</v>
      </c>
      <c r="K6592" s="35">
        <v>729</v>
      </c>
    </row>
    <row r="6593" s="5" customFormat="1" ht="24" spans="1:11">
      <c r="A6593" s="30" t="s">
        <v>307</v>
      </c>
      <c r="B6593" s="31" t="s">
        <v>11637</v>
      </c>
      <c r="C6593" s="32" t="s">
        <v>11638</v>
      </c>
      <c r="D6593" s="36"/>
      <c r="E6593" s="36"/>
      <c r="F6593" s="34" t="s">
        <v>11551</v>
      </c>
      <c r="G6593" s="104"/>
      <c r="H6593" s="35">
        <v>2080</v>
      </c>
      <c r="I6593" s="35">
        <v>2080</v>
      </c>
      <c r="J6593" s="35">
        <v>1976</v>
      </c>
      <c r="K6593" s="35">
        <v>1170</v>
      </c>
    </row>
    <row r="6594" s="5" customFormat="1" ht="36" spans="1:11">
      <c r="A6594" s="30" t="s">
        <v>307</v>
      </c>
      <c r="B6594" s="31" t="s">
        <v>11639</v>
      </c>
      <c r="C6594" s="48" t="s">
        <v>11640</v>
      </c>
      <c r="D6594" s="36"/>
      <c r="E6594" s="36"/>
      <c r="F6594" s="34" t="s">
        <v>11551</v>
      </c>
      <c r="G6594" s="36"/>
      <c r="H6594" s="35">
        <v>1040</v>
      </c>
      <c r="I6594" s="35">
        <v>1040</v>
      </c>
      <c r="J6594" s="35">
        <v>988</v>
      </c>
      <c r="K6594" s="35">
        <v>585</v>
      </c>
    </row>
    <row r="6595" s="5" customFormat="1" ht="37.05" customHeight="1" spans="1:11">
      <c r="A6595" s="30" t="s">
        <v>307</v>
      </c>
      <c r="B6595" s="31" t="s">
        <v>11641</v>
      </c>
      <c r="C6595" s="48" t="s">
        <v>11642</v>
      </c>
      <c r="D6595" s="36"/>
      <c r="E6595" s="36"/>
      <c r="F6595" s="34" t="s">
        <v>11551</v>
      </c>
      <c r="G6595" s="36"/>
      <c r="H6595" s="35">
        <v>416</v>
      </c>
      <c r="I6595" s="35">
        <v>416</v>
      </c>
      <c r="J6595" s="35">
        <v>395.2</v>
      </c>
      <c r="K6595" s="35">
        <v>234</v>
      </c>
    </row>
    <row r="6596" s="5" customFormat="1" ht="24" spans="1:11">
      <c r="A6596" s="30" t="s">
        <v>307</v>
      </c>
      <c r="B6596" s="31" t="s">
        <v>11643</v>
      </c>
      <c r="C6596" s="48" t="s">
        <v>11644</v>
      </c>
      <c r="D6596" s="36"/>
      <c r="E6596" s="36"/>
      <c r="F6596" s="34" t="s">
        <v>11551</v>
      </c>
      <c r="G6596" s="36"/>
      <c r="H6596" s="35">
        <v>2496</v>
      </c>
      <c r="I6596" s="35">
        <v>2496</v>
      </c>
      <c r="J6596" s="35">
        <v>2371.2</v>
      </c>
      <c r="K6596" s="35">
        <v>1404</v>
      </c>
    </row>
    <row r="6597" s="5" customFormat="1" ht="36" spans="1:11">
      <c r="A6597" s="30" t="s">
        <v>307</v>
      </c>
      <c r="B6597" s="31" t="s">
        <v>11645</v>
      </c>
      <c r="C6597" s="48" t="s">
        <v>11646</v>
      </c>
      <c r="D6597" s="36"/>
      <c r="E6597" s="36"/>
      <c r="F6597" s="34" t="s">
        <v>11551</v>
      </c>
      <c r="G6597" s="36"/>
      <c r="H6597" s="35">
        <v>1248</v>
      </c>
      <c r="I6597" s="35">
        <v>1248</v>
      </c>
      <c r="J6597" s="35">
        <v>1185.6</v>
      </c>
      <c r="K6597" s="35">
        <v>702</v>
      </c>
    </row>
    <row r="6598" s="5" customFormat="1" ht="36" spans="1:11">
      <c r="A6598" s="30" t="s">
        <v>307</v>
      </c>
      <c r="B6598" s="31" t="s">
        <v>11647</v>
      </c>
      <c r="C6598" s="48" t="s">
        <v>11648</v>
      </c>
      <c r="D6598" s="36"/>
      <c r="E6598" s="36"/>
      <c r="F6598" s="34" t="s">
        <v>11551</v>
      </c>
      <c r="G6598" s="36"/>
      <c r="H6598" s="35">
        <v>499.2</v>
      </c>
      <c r="I6598" s="35">
        <v>499.2</v>
      </c>
      <c r="J6598" s="35">
        <v>474.2</v>
      </c>
      <c r="K6598" s="35">
        <v>280.8</v>
      </c>
    </row>
    <row r="6599" s="5" customFormat="1" ht="27" customHeight="1" spans="1:11">
      <c r="A6599" s="30" t="s">
        <v>307</v>
      </c>
      <c r="B6599" s="31" t="s">
        <v>11649</v>
      </c>
      <c r="C6599" s="32" t="s">
        <v>11650</v>
      </c>
      <c r="D6599" s="36"/>
      <c r="E6599" s="36"/>
      <c r="F6599" s="34" t="s">
        <v>11551</v>
      </c>
      <c r="G6599" s="104"/>
      <c r="H6599" s="35">
        <v>1600</v>
      </c>
      <c r="I6599" s="35">
        <v>1600</v>
      </c>
      <c r="J6599" s="35">
        <v>1520</v>
      </c>
      <c r="K6599" s="35">
        <v>900</v>
      </c>
    </row>
    <row r="6600" s="5" customFormat="1" ht="24" spans="1:11">
      <c r="A6600" s="30" t="s">
        <v>307</v>
      </c>
      <c r="B6600" s="31" t="s">
        <v>11651</v>
      </c>
      <c r="C6600" s="48" t="s">
        <v>11652</v>
      </c>
      <c r="D6600" s="36"/>
      <c r="E6600" s="36"/>
      <c r="F6600" s="34" t="s">
        <v>11551</v>
      </c>
      <c r="G6600" s="36"/>
      <c r="H6600" s="35">
        <v>800</v>
      </c>
      <c r="I6600" s="35">
        <v>800</v>
      </c>
      <c r="J6600" s="35">
        <v>760</v>
      </c>
      <c r="K6600" s="35">
        <v>450</v>
      </c>
    </row>
    <row r="6601" s="5" customFormat="1" ht="24" spans="1:11">
      <c r="A6601" s="30" t="s">
        <v>307</v>
      </c>
      <c r="B6601" s="31" t="s">
        <v>11653</v>
      </c>
      <c r="C6601" s="48" t="s">
        <v>11654</v>
      </c>
      <c r="D6601" s="36"/>
      <c r="E6601" s="36"/>
      <c r="F6601" s="34" t="s">
        <v>11551</v>
      </c>
      <c r="G6601" s="36"/>
      <c r="H6601" s="35">
        <v>800</v>
      </c>
      <c r="I6601" s="35">
        <v>800</v>
      </c>
      <c r="J6601" s="35">
        <v>760</v>
      </c>
      <c r="K6601" s="35">
        <v>450</v>
      </c>
    </row>
    <row r="6602" s="5" customFormat="1" ht="22.95" customHeight="1" spans="1:11">
      <c r="A6602" s="30" t="s">
        <v>307</v>
      </c>
      <c r="B6602" s="31" t="s">
        <v>11655</v>
      </c>
      <c r="C6602" s="48" t="s">
        <v>11656</v>
      </c>
      <c r="D6602" s="36"/>
      <c r="E6602" s="36"/>
      <c r="F6602" s="34" t="s">
        <v>11551</v>
      </c>
      <c r="G6602" s="36"/>
      <c r="H6602" s="35">
        <v>1920</v>
      </c>
      <c r="I6602" s="35">
        <v>1920</v>
      </c>
      <c r="J6602" s="35">
        <v>1824</v>
      </c>
      <c r="K6602" s="35">
        <v>1080</v>
      </c>
    </row>
    <row r="6603" s="5" customFormat="1" ht="24" spans="1:11">
      <c r="A6603" s="30" t="s">
        <v>307</v>
      </c>
      <c r="B6603" s="31" t="s">
        <v>11657</v>
      </c>
      <c r="C6603" s="48" t="s">
        <v>11658</v>
      </c>
      <c r="D6603" s="36"/>
      <c r="E6603" s="36"/>
      <c r="F6603" s="34" t="s">
        <v>11551</v>
      </c>
      <c r="G6603" s="36"/>
      <c r="H6603" s="35">
        <v>960</v>
      </c>
      <c r="I6603" s="35">
        <v>960</v>
      </c>
      <c r="J6603" s="35">
        <v>912</v>
      </c>
      <c r="K6603" s="35">
        <v>540</v>
      </c>
    </row>
    <row r="6604" s="5" customFormat="1" ht="24" spans="1:11">
      <c r="A6604" s="30" t="s">
        <v>307</v>
      </c>
      <c r="B6604" s="31" t="s">
        <v>11659</v>
      </c>
      <c r="C6604" s="48" t="s">
        <v>11660</v>
      </c>
      <c r="D6604" s="36"/>
      <c r="E6604" s="36"/>
      <c r="F6604" s="34" t="s">
        <v>11551</v>
      </c>
      <c r="G6604" s="36"/>
      <c r="H6604" s="35">
        <v>960</v>
      </c>
      <c r="I6604" s="35">
        <v>960</v>
      </c>
      <c r="J6604" s="35">
        <v>912</v>
      </c>
      <c r="K6604" s="35">
        <v>540</v>
      </c>
    </row>
    <row r="6605" s="5" customFormat="1" ht="24" spans="1:11">
      <c r="A6605" s="30" t="s">
        <v>307</v>
      </c>
      <c r="B6605" s="31" t="s">
        <v>11661</v>
      </c>
      <c r="C6605" s="32" t="s">
        <v>11662</v>
      </c>
      <c r="D6605" s="33" t="s">
        <v>11663</v>
      </c>
      <c r="E6605" s="36"/>
      <c r="F6605" s="34" t="s">
        <v>11551</v>
      </c>
      <c r="G6605" s="104"/>
      <c r="H6605" s="35">
        <v>2080</v>
      </c>
      <c r="I6605" s="35">
        <v>2080</v>
      </c>
      <c r="J6605" s="35">
        <v>1976</v>
      </c>
      <c r="K6605" s="35">
        <v>1170</v>
      </c>
    </row>
    <row r="6606" s="5" customFormat="1" ht="36" spans="1:11">
      <c r="A6606" s="30" t="s">
        <v>307</v>
      </c>
      <c r="B6606" s="31" t="s">
        <v>11664</v>
      </c>
      <c r="C6606" s="32" t="s">
        <v>11665</v>
      </c>
      <c r="D6606" s="36"/>
      <c r="E6606" s="36"/>
      <c r="F6606" s="34" t="s">
        <v>11551</v>
      </c>
      <c r="G6606" s="104"/>
      <c r="H6606" s="35">
        <v>1040</v>
      </c>
      <c r="I6606" s="35">
        <v>1040</v>
      </c>
      <c r="J6606" s="35">
        <v>988</v>
      </c>
      <c r="K6606" s="35">
        <v>585</v>
      </c>
    </row>
    <row r="6607" s="5" customFormat="1" ht="24" spans="1:11">
      <c r="A6607" s="30" t="s">
        <v>307</v>
      </c>
      <c r="B6607" s="31" t="s">
        <v>11666</v>
      </c>
      <c r="C6607" s="32" t="s">
        <v>11667</v>
      </c>
      <c r="D6607" s="36"/>
      <c r="E6607" s="36"/>
      <c r="F6607" s="34" t="s">
        <v>11551</v>
      </c>
      <c r="G6607" s="104"/>
      <c r="H6607" s="35">
        <v>416</v>
      </c>
      <c r="I6607" s="35">
        <v>416</v>
      </c>
      <c r="J6607" s="35">
        <v>395.2</v>
      </c>
      <c r="K6607" s="35">
        <v>234</v>
      </c>
    </row>
    <row r="6608" s="5" customFormat="1" ht="24" spans="1:11">
      <c r="A6608" s="30" t="s">
        <v>307</v>
      </c>
      <c r="B6608" s="31" t="s">
        <v>11668</v>
      </c>
      <c r="C6608" s="48" t="s">
        <v>11669</v>
      </c>
      <c r="D6608" s="33" t="s">
        <v>11663</v>
      </c>
      <c r="E6608" s="36"/>
      <c r="F6608" s="34" t="s">
        <v>11551</v>
      </c>
      <c r="G6608" s="36"/>
      <c r="H6608" s="35">
        <v>2400</v>
      </c>
      <c r="I6608" s="35">
        <v>2400</v>
      </c>
      <c r="J6608" s="35">
        <v>2280</v>
      </c>
      <c r="K6608" s="35">
        <v>1350</v>
      </c>
    </row>
    <row r="6609" s="5" customFormat="1" ht="36" spans="1:11">
      <c r="A6609" s="30" t="s">
        <v>307</v>
      </c>
      <c r="B6609" s="31" t="s">
        <v>11670</v>
      </c>
      <c r="C6609" s="48" t="s">
        <v>11671</v>
      </c>
      <c r="D6609" s="36"/>
      <c r="E6609" s="36"/>
      <c r="F6609" s="34" t="s">
        <v>11551</v>
      </c>
      <c r="G6609" s="36"/>
      <c r="H6609" s="35">
        <v>1200</v>
      </c>
      <c r="I6609" s="35">
        <v>1200</v>
      </c>
      <c r="J6609" s="35">
        <v>1140</v>
      </c>
      <c r="K6609" s="35">
        <v>675</v>
      </c>
    </row>
    <row r="6610" s="5" customFormat="1" ht="26.4" spans="1:11">
      <c r="A6610" s="30" t="s">
        <v>307</v>
      </c>
      <c r="B6610" s="31" t="s">
        <v>11672</v>
      </c>
      <c r="C6610" s="48" t="s">
        <v>11673</v>
      </c>
      <c r="D6610" s="36"/>
      <c r="E6610" s="36"/>
      <c r="F6610" s="34" t="s">
        <v>11551</v>
      </c>
      <c r="G6610" s="36"/>
      <c r="H6610" s="35">
        <v>480</v>
      </c>
      <c r="I6610" s="35">
        <v>480</v>
      </c>
      <c r="J6610" s="35">
        <v>456</v>
      </c>
      <c r="K6610" s="35">
        <v>270</v>
      </c>
    </row>
    <row r="6611" s="5" customFormat="1" ht="13.2" spans="1:11">
      <c r="A6611" s="30" t="s">
        <v>307</v>
      </c>
      <c r="B6611" s="37">
        <v>331501059</v>
      </c>
      <c r="C6611" s="32" t="s">
        <v>11674</v>
      </c>
      <c r="D6611" s="104"/>
      <c r="E6611" s="36"/>
      <c r="F6611" s="34" t="s">
        <v>7982</v>
      </c>
      <c r="G6611" s="104"/>
      <c r="H6611" s="35">
        <v>2496</v>
      </c>
      <c r="I6611" s="35">
        <v>2496</v>
      </c>
      <c r="J6611" s="35">
        <v>2371.2</v>
      </c>
      <c r="K6611" s="35">
        <v>1404</v>
      </c>
    </row>
    <row r="6612" s="5" customFormat="1" ht="24" spans="1:11">
      <c r="A6612" s="30" t="s">
        <v>307</v>
      </c>
      <c r="B6612" s="31" t="s">
        <v>11675</v>
      </c>
      <c r="C6612" s="48" t="s">
        <v>11676</v>
      </c>
      <c r="D6612" s="36"/>
      <c r="E6612" s="36"/>
      <c r="F6612" s="34" t="s">
        <v>7982</v>
      </c>
      <c r="G6612" s="36"/>
      <c r="H6612" s="35">
        <v>1248</v>
      </c>
      <c r="I6612" s="35">
        <v>1248</v>
      </c>
      <c r="J6612" s="35">
        <v>1185.6</v>
      </c>
      <c r="K6612" s="35">
        <v>702</v>
      </c>
    </row>
    <row r="6613" s="5" customFormat="1" ht="13.2" spans="1:11">
      <c r="A6613" s="30" t="s">
        <v>307</v>
      </c>
      <c r="B6613" s="31" t="s">
        <v>11677</v>
      </c>
      <c r="C6613" s="48" t="s">
        <v>11678</v>
      </c>
      <c r="D6613" s="36"/>
      <c r="E6613" s="36"/>
      <c r="F6613" s="34" t="s">
        <v>7982</v>
      </c>
      <c r="G6613" s="36"/>
      <c r="H6613" s="35">
        <v>2496</v>
      </c>
      <c r="I6613" s="35">
        <v>2496</v>
      </c>
      <c r="J6613" s="35">
        <v>2371.2</v>
      </c>
      <c r="K6613" s="35">
        <v>1530</v>
      </c>
    </row>
    <row r="6614" s="5" customFormat="1" ht="24" spans="1:11">
      <c r="A6614" s="30" t="s">
        <v>307</v>
      </c>
      <c r="B6614" s="31" t="s">
        <v>11679</v>
      </c>
      <c r="C6614" s="48" t="s">
        <v>11680</v>
      </c>
      <c r="D6614" s="36"/>
      <c r="E6614" s="36"/>
      <c r="F6614" s="34" t="s">
        <v>7982</v>
      </c>
      <c r="G6614" s="36"/>
      <c r="H6614" s="35">
        <v>1248</v>
      </c>
      <c r="I6614" s="35">
        <v>1248</v>
      </c>
      <c r="J6614" s="35">
        <v>1185.6</v>
      </c>
      <c r="K6614" s="35">
        <v>765</v>
      </c>
    </row>
    <row r="6615" s="5" customFormat="1" ht="13.2" spans="1:11">
      <c r="A6615" s="30" t="s">
        <v>307</v>
      </c>
      <c r="B6615" s="37">
        <v>331501060</v>
      </c>
      <c r="C6615" s="32" t="s">
        <v>11681</v>
      </c>
      <c r="D6615" s="33" t="s">
        <v>11682</v>
      </c>
      <c r="E6615" s="33" t="s">
        <v>11483</v>
      </c>
      <c r="F6615" s="34" t="s">
        <v>7982</v>
      </c>
      <c r="G6615" s="104"/>
      <c r="H6615" s="35">
        <v>3680</v>
      </c>
      <c r="I6615" s="35">
        <v>3680</v>
      </c>
      <c r="J6615" s="35">
        <v>3496</v>
      </c>
      <c r="K6615" s="35">
        <v>2070</v>
      </c>
    </row>
    <row r="6616" s="5" customFormat="1" ht="24" spans="1:11">
      <c r="A6616" s="30" t="s">
        <v>307</v>
      </c>
      <c r="B6616" s="31" t="s">
        <v>11683</v>
      </c>
      <c r="C6616" s="48" t="s">
        <v>11684</v>
      </c>
      <c r="D6616" s="36"/>
      <c r="E6616" s="36"/>
      <c r="F6616" s="34" t="s">
        <v>7982</v>
      </c>
      <c r="G6616" s="36"/>
      <c r="H6616" s="35">
        <v>1840</v>
      </c>
      <c r="I6616" s="35">
        <v>1840</v>
      </c>
      <c r="J6616" s="35">
        <v>1748</v>
      </c>
      <c r="K6616" s="35">
        <v>1035</v>
      </c>
    </row>
    <row r="6617" s="5" customFormat="1" ht="24" spans="1:11">
      <c r="A6617" s="30" t="s">
        <v>307</v>
      </c>
      <c r="B6617" s="31" t="s">
        <v>11685</v>
      </c>
      <c r="C6617" s="32" t="s">
        <v>11686</v>
      </c>
      <c r="D6617" s="36"/>
      <c r="E6617" s="36"/>
      <c r="F6617" s="34" t="s">
        <v>22</v>
      </c>
      <c r="G6617" s="36"/>
      <c r="H6617" s="35">
        <v>4216</v>
      </c>
      <c r="I6617" s="35">
        <v>4216</v>
      </c>
      <c r="J6617" s="35">
        <v>4005.2</v>
      </c>
      <c r="K6617" s="35">
        <v>2371.5</v>
      </c>
    </row>
    <row r="6618" s="5" customFormat="1" ht="31.95" customHeight="1" spans="1:11">
      <c r="A6618" s="30" t="s">
        <v>307</v>
      </c>
      <c r="B6618" s="31" t="s">
        <v>11687</v>
      </c>
      <c r="C6618" s="32" t="s">
        <v>11688</v>
      </c>
      <c r="D6618" s="36"/>
      <c r="E6618" s="36"/>
      <c r="F6618" s="34" t="s">
        <v>22</v>
      </c>
      <c r="G6618" s="36"/>
      <c r="H6618" s="35">
        <v>2880</v>
      </c>
      <c r="I6618" s="35">
        <v>2880</v>
      </c>
      <c r="J6618" s="35">
        <v>2736</v>
      </c>
      <c r="K6618" s="35">
        <v>1620</v>
      </c>
    </row>
    <row r="6619" s="5" customFormat="1" ht="24" spans="1:11">
      <c r="A6619" s="30" t="s">
        <v>307</v>
      </c>
      <c r="B6619" s="31" t="s">
        <v>11689</v>
      </c>
      <c r="C6619" s="32" t="s">
        <v>11690</v>
      </c>
      <c r="D6619" s="36"/>
      <c r="E6619" s="36"/>
      <c r="F6619" s="34" t="s">
        <v>11542</v>
      </c>
      <c r="G6619" s="36"/>
      <c r="H6619" s="35">
        <v>1944</v>
      </c>
      <c r="I6619" s="35">
        <v>1944</v>
      </c>
      <c r="J6619" s="35">
        <v>1846.8</v>
      </c>
      <c r="K6619" s="35">
        <v>1093.5</v>
      </c>
    </row>
    <row r="6620" s="5" customFormat="1" ht="24" spans="1:11">
      <c r="A6620" s="30" t="s">
        <v>307</v>
      </c>
      <c r="B6620" s="31" t="s">
        <v>11691</v>
      </c>
      <c r="C6620" s="32" t="s">
        <v>11692</v>
      </c>
      <c r="D6620" s="104"/>
      <c r="E6620" s="36"/>
      <c r="F6620" s="34" t="s">
        <v>11693</v>
      </c>
      <c r="G6620" s="104"/>
      <c r="H6620" s="35">
        <v>3952</v>
      </c>
      <c r="I6620" s="35">
        <v>3952</v>
      </c>
      <c r="J6620" s="35">
        <v>3754.4</v>
      </c>
      <c r="K6620" s="35">
        <v>2223</v>
      </c>
    </row>
    <row r="6621" s="5" customFormat="1" ht="36" spans="1:11">
      <c r="A6621" s="30" t="s">
        <v>307</v>
      </c>
      <c r="B6621" s="31" t="s">
        <v>11694</v>
      </c>
      <c r="C6621" s="48" t="s">
        <v>11695</v>
      </c>
      <c r="D6621" s="36"/>
      <c r="E6621" s="36"/>
      <c r="F6621" s="34" t="s">
        <v>11696</v>
      </c>
      <c r="G6621" s="36"/>
      <c r="H6621" s="35">
        <v>1976</v>
      </c>
      <c r="I6621" s="35">
        <v>1976</v>
      </c>
      <c r="J6621" s="35">
        <v>1877.2</v>
      </c>
      <c r="K6621" s="35">
        <v>1111.5</v>
      </c>
    </row>
    <row r="6622" s="5" customFormat="1" ht="24" spans="1:11">
      <c r="A6622" s="30" t="s">
        <v>307</v>
      </c>
      <c r="B6622" s="31" t="s">
        <v>11697</v>
      </c>
      <c r="C6622" s="32" t="s">
        <v>11698</v>
      </c>
      <c r="D6622" s="36"/>
      <c r="E6622" s="36"/>
      <c r="F6622" s="34" t="s">
        <v>22</v>
      </c>
      <c r="G6622" s="36"/>
      <c r="H6622" s="35">
        <v>4848</v>
      </c>
      <c r="I6622" s="35">
        <v>4848</v>
      </c>
      <c r="J6622" s="35">
        <v>4605.6</v>
      </c>
      <c r="K6622" s="35">
        <v>2727</v>
      </c>
    </row>
    <row r="6623" s="5" customFormat="1" ht="36" spans="1:11">
      <c r="A6623" s="30" t="s">
        <v>307</v>
      </c>
      <c r="B6623" s="31" t="s">
        <v>11699</v>
      </c>
      <c r="C6623" s="32" t="s">
        <v>11700</v>
      </c>
      <c r="D6623" s="36"/>
      <c r="E6623" s="36"/>
      <c r="F6623" s="34" t="s">
        <v>22</v>
      </c>
      <c r="G6623" s="36"/>
      <c r="H6623" s="35">
        <v>5952</v>
      </c>
      <c r="I6623" s="35">
        <v>5952</v>
      </c>
      <c r="J6623" s="35">
        <v>5654.4</v>
      </c>
      <c r="K6623" s="35">
        <v>3348</v>
      </c>
    </row>
    <row r="6624" s="5" customFormat="1" ht="24" spans="1:11">
      <c r="A6624" s="30" t="s">
        <v>307</v>
      </c>
      <c r="B6624" s="31" t="s">
        <v>11701</v>
      </c>
      <c r="C6624" s="32" t="s">
        <v>11702</v>
      </c>
      <c r="D6624" s="104"/>
      <c r="E6624" s="36"/>
      <c r="F6624" s="34" t="s">
        <v>11509</v>
      </c>
      <c r="G6624" s="104"/>
      <c r="H6624" s="35">
        <v>3152</v>
      </c>
      <c r="I6624" s="35">
        <v>3152</v>
      </c>
      <c r="J6624" s="35">
        <v>2994.4</v>
      </c>
      <c r="K6624" s="35">
        <v>1773</v>
      </c>
    </row>
    <row r="6625" s="5" customFormat="1" ht="36" spans="1:11">
      <c r="A6625" s="30" t="s">
        <v>307</v>
      </c>
      <c r="B6625" s="31" t="s">
        <v>11703</v>
      </c>
      <c r="C6625" s="48" t="s">
        <v>11704</v>
      </c>
      <c r="D6625" s="36"/>
      <c r="E6625" s="36"/>
      <c r="F6625" s="34" t="s">
        <v>11509</v>
      </c>
      <c r="G6625" s="36"/>
      <c r="H6625" s="35">
        <v>1576</v>
      </c>
      <c r="I6625" s="35">
        <v>1576</v>
      </c>
      <c r="J6625" s="35">
        <v>1497.2</v>
      </c>
      <c r="K6625" s="35">
        <v>886.5</v>
      </c>
    </row>
    <row r="6626" s="5" customFormat="1" ht="36" spans="1:11">
      <c r="A6626" s="30" t="s">
        <v>307</v>
      </c>
      <c r="B6626" s="31" t="s">
        <v>11705</v>
      </c>
      <c r="C6626" s="48" t="s">
        <v>11706</v>
      </c>
      <c r="D6626" s="103"/>
      <c r="E6626" s="36"/>
      <c r="F6626" s="34" t="s">
        <v>11509</v>
      </c>
      <c r="G6626" s="36"/>
      <c r="H6626" s="35">
        <v>3782.4</v>
      </c>
      <c r="I6626" s="35">
        <v>3782.4</v>
      </c>
      <c r="J6626" s="35">
        <v>3593.3</v>
      </c>
      <c r="K6626" s="35">
        <v>2127.6</v>
      </c>
    </row>
    <row r="6627" s="5" customFormat="1" ht="48" spans="1:11">
      <c r="A6627" s="30" t="s">
        <v>307</v>
      </c>
      <c r="B6627" s="31" t="s">
        <v>11707</v>
      </c>
      <c r="C6627" s="48" t="s">
        <v>11708</v>
      </c>
      <c r="D6627" s="36"/>
      <c r="E6627" s="36"/>
      <c r="F6627" s="34" t="s">
        <v>11509</v>
      </c>
      <c r="G6627" s="36"/>
      <c r="H6627" s="35">
        <v>1891.2</v>
      </c>
      <c r="I6627" s="35">
        <v>1891.2</v>
      </c>
      <c r="J6627" s="35">
        <v>1796.6</v>
      </c>
      <c r="K6627" s="35">
        <v>1063.8</v>
      </c>
    </row>
    <row r="6628" s="5" customFormat="1" ht="24" spans="1:11">
      <c r="A6628" s="30" t="s">
        <v>307</v>
      </c>
      <c r="B6628" s="31" t="s">
        <v>11709</v>
      </c>
      <c r="C6628" s="32" t="s">
        <v>11710</v>
      </c>
      <c r="D6628" s="103"/>
      <c r="E6628" s="36"/>
      <c r="F6628" s="34" t="s">
        <v>11509</v>
      </c>
      <c r="G6628" s="36"/>
      <c r="H6628" s="35">
        <v>3152</v>
      </c>
      <c r="I6628" s="35">
        <v>3152</v>
      </c>
      <c r="J6628" s="35">
        <v>2994.4</v>
      </c>
      <c r="K6628" s="35">
        <v>1773</v>
      </c>
    </row>
    <row r="6629" s="5" customFormat="1" ht="36" spans="1:11">
      <c r="A6629" s="30" t="s">
        <v>307</v>
      </c>
      <c r="B6629" s="31" t="s">
        <v>11711</v>
      </c>
      <c r="C6629" s="32" t="s">
        <v>11712</v>
      </c>
      <c r="D6629" s="103"/>
      <c r="E6629" s="36"/>
      <c r="F6629" s="34" t="s">
        <v>11509</v>
      </c>
      <c r="G6629" s="36"/>
      <c r="H6629" s="35">
        <v>1576</v>
      </c>
      <c r="I6629" s="35">
        <v>1576</v>
      </c>
      <c r="J6629" s="35">
        <v>1497.2</v>
      </c>
      <c r="K6629" s="35">
        <v>886.5</v>
      </c>
    </row>
    <row r="6630" s="5" customFormat="1" ht="24" spans="1:11">
      <c r="A6630" s="30" t="s">
        <v>307</v>
      </c>
      <c r="B6630" s="31" t="s">
        <v>11713</v>
      </c>
      <c r="C6630" s="32" t="s">
        <v>11714</v>
      </c>
      <c r="D6630" s="103"/>
      <c r="E6630" s="36"/>
      <c r="F6630" s="34" t="s">
        <v>11509</v>
      </c>
      <c r="G6630" s="36"/>
      <c r="H6630" s="35">
        <v>3782.4</v>
      </c>
      <c r="I6630" s="35">
        <v>3782.4</v>
      </c>
      <c r="J6630" s="35">
        <v>3593.3</v>
      </c>
      <c r="K6630" s="35">
        <v>2127.6</v>
      </c>
    </row>
    <row r="6631" s="5" customFormat="1" ht="36" spans="1:11">
      <c r="A6631" s="30" t="s">
        <v>307</v>
      </c>
      <c r="B6631" s="31" t="s">
        <v>11715</v>
      </c>
      <c r="C6631" s="32" t="s">
        <v>11716</v>
      </c>
      <c r="D6631" s="103"/>
      <c r="E6631" s="36"/>
      <c r="F6631" s="34" t="s">
        <v>11509</v>
      </c>
      <c r="G6631" s="36"/>
      <c r="H6631" s="35">
        <v>1891.2</v>
      </c>
      <c r="I6631" s="35">
        <v>1891.2</v>
      </c>
      <c r="J6631" s="35">
        <v>1796.6</v>
      </c>
      <c r="K6631" s="35">
        <v>1063.8</v>
      </c>
    </row>
    <row r="6632" s="5" customFormat="1" ht="24" spans="1:11">
      <c r="A6632" s="30" t="s">
        <v>307</v>
      </c>
      <c r="B6632" s="31" t="s">
        <v>11717</v>
      </c>
      <c r="C6632" s="32" t="s">
        <v>11718</v>
      </c>
      <c r="D6632" s="33" t="s">
        <v>11719</v>
      </c>
      <c r="E6632" s="36"/>
      <c r="F6632" s="34" t="s">
        <v>11542</v>
      </c>
      <c r="G6632" s="36"/>
      <c r="H6632" s="35">
        <v>3568</v>
      </c>
      <c r="I6632" s="35">
        <v>3568</v>
      </c>
      <c r="J6632" s="35">
        <v>3389.6</v>
      </c>
      <c r="K6632" s="35">
        <v>2007</v>
      </c>
    </row>
    <row r="6633" s="6" customFormat="1" ht="24" spans="1:11">
      <c r="A6633" s="30" t="s">
        <v>307</v>
      </c>
      <c r="B6633" s="133" t="s">
        <v>11720</v>
      </c>
      <c r="C6633" s="32" t="s">
        <v>11721</v>
      </c>
      <c r="D6633" s="39" t="s">
        <v>11722</v>
      </c>
      <c r="E6633" s="103"/>
      <c r="F6633" s="69" t="s">
        <v>11509</v>
      </c>
      <c r="G6633" s="103"/>
      <c r="H6633" s="35">
        <v>5364</v>
      </c>
      <c r="I6633" s="35">
        <v>5364</v>
      </c>
      <c r="J6633" s="35">
        <v>5095</v>
      </c>
      <c r="K6633" s="35">
        <v>4827</v>
      </c>
    </row>
    <row r="6634" s="6" customFormat="1" ht="13.2" spans="1:11">
      <c r="A6634" s="38" t="s">
        <v>307</v>
      </c>
      <c r="B6634" s="133" t="s">
        <v>11723</v>
      </c>
      <c r="C6634" s="48" t="s">
        <v>11724</v>
      </c>
      <c r="D6634" s="39" t="s">
        <v>11725</v>
      </c>
      <c r="E6634" s="103"/>
      <c r="F6634" s="40" t="s">
        <v>22</v>
      </c>
      <c r="G6634" s="103"/>
      <c r="H6634" s="35">
        <v>8119</v>
      </c>
      <c r="I6634" s="35">
        <v>8119</v>
      </c>
      <c r="J6634" s="35">
        <v>7713</v>
      </c>
      <c r="K6634" s="35">
        <v>7307</v>
      </c>
    </row>
    <row r="6635" s="6" customFormat="1" ht="43.95" customHeight="1" spans="1:11">
      <c r="A6635" s="67" t="s">
        <v>307</v>
      </c>
      <c r="B6635" s="133" t="s">
        <v>11726</v>
      </c>
      <c r="C6635" s="52" t="s">
        <v>11727</v>
      </c>
      <c r="D6635" s="39" t="s">
        <v>11728</v>
      </c>
      <c r="E6635" s="110"/>
      <c r="F6635" s="69" t="s">
        <v>22</v>
      </c>
      <c r="G6635" s="110"/>
      <c r="H6635" s="35">
        <v>3008</v>
      </c>
      <c r="I6635" s="35">
        <v>3008</v>
      </c>
      <c r="J6635" s="35">
        <v>2857</v>
      </c>
      <c r="K6635" s="35">
        <v>2707</v>
      </c>
    </row>
    <row r="6636" s="6" customFormat="1" ht="33" customHeight="1" spans="1:11">
      <c r="A6636" s="67" t="s">
        <v>307</v>
      </c>
      <c r="B6636" s="133" t="s">
        <v>11729</v>
      </c>
      <c r="C6636" s="52" t="s">
        <v>11730</v>
      </c>
      <c r="D6636" s="39" t="s">
        <v>11731</v>
      </c>
      <c r="E6636" s="110"/>
      <c r="F6636" s="69" t="s">
        <v>11509</v>
      </c>
      <c r="G6636" s="103"/>
      <c r="H6636" s="35">
        <v>3720</v>
      </c>
      <c r="I6636" s="35">
        <v>3720</v>
      </c>
      <c r="J6636" s="35">
        <v>3534</v>
      </c>
      <c r="K6636" s="35">
        <v>3348</v>
      </c>
    </row>
    <row r="6637" s="5" customFormat="1" ht="25.2" spans="1:11">
      <c r="A6637" s="30"/>
      <c r="B6637" s="37">
        <v>331502</v>
      </c>
      <c r="C6637" s="31" t="s">
        <v>11732</v>
      </c>
      <c r="D6637" s="36"/>
      <c r="E6637" s="33" t="s">
        <v>8519</v>
      </c>
      <c r="F6637" s="30"/>
      <c r="G6637" s="36"/>
      <c r="H6637" s="35" t="s">
        <v>24</v>
      </c>
      <c r="I6637" s="35" t="s">
        <v>24</v>
      </c>
      <c r="J6637" s="35" t="s">
        <v>24</v>
      </c>
      <c r="K6637" s="35" t="s">
        <v>24</v>
      </c>
    </row>
    <row r="6638" s="5" customFormat="1" ht="24" spans="1:11">
      <c r="A6638" s="30" t="s">
        <v>307</v>
      </c>
      <c r="B6638" s="37">
        <v>331502001</v>
      </c>
      <c r="C6638" s="32" t="s">
        <v>11733</v>
      </c>
      <c r="D6638" s="33" t="s">
        <v>11734</v>
      </c>
      <c r="E6638" s="36"/>
      <c r="F6638" s="34" t="s">
        <v>22</v>
      </c>
      <c r="G6638" s="104"/>
      <c r="H6638" s="35">
        <v>1930</v>
      </c>
      <c r="I6638" s="35">
        <v>1930</v>
      </c>
      <c r="J6638" s="35">
        <v>1833.5</v>
      </c>
      <c r="K6638" s="35">
        <v>1085.4</v>
      </c>
    </row>
    <row r="6639" s="5" customFormat="1" ht="24" spans="1:11">
      <c r="A6639" s="30" t="s">
        <v>307</v>
      </c>
      <c r="B6639" s="31" t="s">
        <v>11735</v>
      </c>
      <c r="C6639" s="48" t="s">
        <v>11736</v>
      </c>
      <c r="D6639" s="36"/>
      <c r="E6639" s="36"/>
      <c r="F6639" s="34" t="s">
        <v>22</v>
      </c>
      <c r="G6639" s="36"/>
      <c r="H6639" s="35">
        <v>772</v>
      </c>
      <c r="I6639" s="35">
        <v>772</v>
      </c>
      <c r="J6639" s="35">
        <v>733.4</v>
      </c>
      <c r="K6639" s="35">
        <v>434.2</v>
      </c>
    </row>
    <row r="6640" s="5" customFormat="1" ht="24" spans="1:11">
      <c r="A6640" s="30" t="s">
        <v>307</v>
      </c>
      <c r="B6640" s="37">
        <v>331502002</v>
      </c>
      <c r="C6640" s="32" t="s">
        <v>11737</v>
      </c>
      <c r="D6640" s="36"/>
      <c r="E6640" s="36"/>
      <c r="F6640" s="34" t="s">
        <v>22</v>
      </c>
      <c r="G6640" s="36"/>
      <c r="H6640" s="35">
        <v>2400</v>
      </c>
      <c r="I6640" s="35">
        <v>2400</v>
      </c>
      <c r="J6640" s="35">
        <v>2280</v>
      </c>
      <c r="K6640" s="35">
        <v>1350</v>
      </c>
    </row>
    <row r="6641" s="5" customFormat="1" ht="24" spans="1:11">
      <c r="A6641" s="30" t="s">
        <v>307</v>
      </c>
      <c r="B6641" s="37">
        <v>331502003</v>
      </c>
      <c r="C6641" s="32" t="s">
        <v>11738</v>
      </c>
      <c r="D6641" s="33" t="s">
        <v>11739</v>
      </c>
      <c r="E6641" s="36"/>
      <c r="F6641" s="34" t="s">
        <v>22</v>
      </c>
      <c r="G6641" s="36"/>
      <c r="H6641" s="35">
        <v>2592</v>
      </c>
      <c r="I6641" s="35">
        <v>2592</v>
      </c>
      <c r="J6641" s="35">
        <v>2462.4</v>
      </c>
      <c r="K6641" s="35">
        <v>1458</v>
      </c>
    </row>
    <row r="6642" s="5" customFormat="1" ht="24" spans="1:11">
      <c r="A6642" s="30" t="s">
        <v>307</v>
      </c>
      <c r="B6642" s="37">
        <v>331502004</v>
      </c>
      <c r="C6642" s="32" t="s">
        <v>11740</v>
      </c>
      <c r="D6642" s="104"/>
      <c r="E6642" s="36"/>
      <c r="F6642" s="34" t="s">
        <v>22</v>
      </c>
      <c r="G6642" s="104"/>
      <c r="H6642" s="35">
        <v>3024</v>
      </c>
      <c r="I6642" s="35">
        <v>3024</v>
      </c>
      <c r="J6642" s="35">
        <v>2872.8</v>
      </c>
      <c r="K6642" s="35">
        <v>1701</v>
      </c>
    </row>
    <row r="6643" s="5" customFormat="1" ht="24" spans="1:11">
      <c r="A6643" s="30" t="s">
        <v>307</v>
      </c>
      <c r="B6643" s="31" t="s">
        <v>11741</v>
      </c>
      <c r="C6643" s="48" t="s">
        <v>11742</v>
      </c>
      <c r="D6643" s="36"/>
      <c r="E6643" s="36"/>
      <c r="F6643" s="34" t="s">
        <v>22</v>
      </c>
      <c r="G6643" s="36"/>
      <c r="H6643" s="35">
        <v>3024</v>
      </c>
      <c r="I6643" s="35">
        <v>3024</v>
      </c>
      <c r="J6643" s="35">
        <v>2872.8</v>
      </c>
      <c r="K6643" s="35">
        <v>1701</v>
      </c>
    </row>
    <row r="6644" s="5" customFormat="1" ht="24" spans="1:11">
      <c r="A6644" s="30" t="s">
        <v>307</v>
      </c>
      <c r="B6644" s="31" t="s">
        <v>11743</v>
      </c>
      <c r="C6644" s="48" t="s">
        <v>11744</v>
      </c>
      <c r="D6644" s="36"/>
      <c r="E6644" s="36"/>
      <c r="F6644" s="34" t="s">
        <v>22</v>
      </c>
      <c r="G6644" s="36"/>
      <c r="H6644" s="35">
        <v>3024</v>
      </c>
      <c r="I6644" s="35">
        <v>3024</v>
      </c>
      <c r="J6644" s="35">
        <v>2872.8</v>
      </c>
      <c r="K6644" s="35">
        <v>1701</v>
      </c>
    </row>
    <row r="6645" s="5" customFormat="1" ht="24" spans="1:11">
      <c r="A6645" s="30" t="s">
        <v>307</v>
      </c>
      <c r="B6645" s="31" t="s">
        <v>11745</v>
      </c>
      <c r="C6645" s="48" t="s">
        <v>11746</v>
      </c>
      <c r="D6645" s="36"/>
      <c r="E6645" s="36"/>
      <c r="F6645" s="34" t="s">
        <v>22</v>
      </c>
      <c r="G6645" s="36"/>
      <c r="H6645" s="35">
        <v>3024</v>
      </c>
      <c r="I6645" s="35">
        <v>3024</v>
      </c>
      <c r="J6645" s="35">
        <v>2872.8</v>
      </c>
      <c r="K6645" s="35">
        <v>1701</v>
      </c>
    </row>
    <row r="6646" s="5" customFormat="1" ht="24" spans="1:11">
      <c r="A6646" s="30" t="s">
        <v>307</v>
      </c>
      <c r="B6646" s="31" t="s">
        <v>11747</v>
      </c>
      <c r="C6646" s="48" t="s">
        <v>11748</v>
      </c>
      <c r="D6646" s="36"/>
      <c r="E6646" s="36"/>
      <c r="F6646" s="34" t="s">
        <v>22</v>
      </c>
      <c r="G6646" s="36"/>
      <c r="H6646" s="35">
        <v>3024</v>
      </c>
      <c r="I6646" s="35">
        <v>3024</v>
      </c>
      <c r="J6646" s="35">
        <v>2872.8</v>
      </c>
      <c r="K6646" s="35">
        <v>1701</v>
      </c>
    </row>
    <row r="6647" s="5" customFormat="1" ht="24" spans="1:11">
      <c r="A6647" s="30" t="s">
        <v>307</v>
      </c>
      <c r="B6647" s="31" t="s">
        <v>11749</v>
      </c>
      <c r="C6647" s="48" t="s">
        <v>11750</v>
      </c>
      <c r="D6647" s="36"/>
      <c r="E6647" s="36"/>
      <c r="F6647" s="34" t="s">
        <v>22</v>
      </c>
      <c r="G6647" s="36"/>
      <c r="H6647" s="35">
        <v>3024</v>
      </c>
      <c r="I6647" s="35">
        <v>3024</v>
      </c>
      <c r="J6647" s="35">
        <v>2872.8</v>
      </c>
      <c r="K6647" s="35">
        <v>1701</v>
      </c>
    </row>
    <row r="6648" s="5" customFormat="1" ht="24" spans="1:11">
      <c r="A6648" s="30" t="s">
        <v>307</v>
      </c>
      <c r="B6648" s="31" t="s">
        <v>11751</v>
      </c>
      <c r="C6648" s="32" t="s">
        <v>11752</v>
      </c>
      <c r="D6648" s="33" t="s">
        <v>11753</v>
      </c>
      <c r="E6648" s="36"/>
      <c r="F6648" s="34" t="s">
        <v>22</v>
      </c>
      <c r="G6648" s="36"/>
      <c r="H6648" s="35">
        <v>1209.6</v>
      </c>
      <c r="I6648" s="35">
        <v>1209.6</v>
      </c>
      <c r="J6648" s="35">
        <v>1149.1</v>
      </c>
      <c r="K6648" s="35">
        <v>680.4</v>
      </c>
    </row>
    <row r="6649" s="5" customFormat="1" ht="13.2" spans="1:11">
      <c r="A6649" s="30" t="s">
        <v>307</v>
      </c>
      <c r="B6649" s="37">
        <v>331502005</v>
      </c>
      <c r="C6649" s="32" t="s">
        <v>11754</v>
      </c>
      <c r="D6649" s="36"/>
      <c r="E6649" s="36"/>
      <c r="F6649" s="34" t="s">
        <v>22</v>
      </c>
      <c r="G6649" s="36"/>
      <c r="H6649" s="35">
        <v>1843</v>
      </c>
      <c r="I6649" s="35">
        <v>1843</v>
      </c>
      <c r="J6649" s="35">
        <v>1750.9</v>
      </c>
      <c r="K6649" s="35">
        <v>1036.8</v>
      </c>
    </row>
    <row r="6650" s="5" customFormat="1" ht="13.2" spans="1:11">
      <c r="A6650" s="30" t="s">
        <v>307</v>
      </c>
      <c r="B6650" s="37">
        <v>331502006</v>
      </c>
      <c r="C6650" s="32" t="s">
        <v>11755</v>
      </c>
      <c r="D6650" s="36"/>
      <c r="E6650" s="33" t="s">
        <v>11756</v>
      </c>
      <c r="F6650" s="34" t="s">
        <v>22</v>
      </c>
      <c r="G6650" s="36"/>
      <c r="H6650" s="35">
        <v>2600</v>
      </c>
      <c r="I6650" s="35">
        <v>2600</v>
      </c>
      <c r="J6650" s="35">
        <v>2470</v>
      </c>
      <c r="K6650" s="35">
        <v>1462.5</v>
      </c>
    </row>
    <row r="6651" s="5" customFormat="1" ht="24" spans="1:11">
      <c r="A6651" s="30" t="s">
        <v>307</v>
      </c>
      <c r="B6651" s="37">
        <v>331502007</v>
      </c>
      <c r="C6651" s="32" t="s">
        <v>11757</v>
      </c>
      <c r="D6651" s="36"/>
      <c r="E6651" s="36"/>
      <c r="F6651" s="34" t="s">
        <v>22</v>
      </c>
      <c r="G6651" s="36"/>
      <c r="H6651" s="35">
        <v>2592</v>
      </c>
      <c r="I6651" s="35">
        <v>2592</v>
      </c>
      <c r="J6651" s="35">
        <v>2462.4</v>
      </c>
      <c r="K6651" s="35">
        <v>1458</v>
      </c>
    </row>
    <row r="6652" s="5" customFormat="1" ht="13.2" spans="1:11">
      <c r="A6652" s="30" t="s">
        <v>307</v>
      </c>
      <c r="B6652" s="37">
        <v>331502008</v>
      </c>
      <c r="C6652" s="32" t="s">
        <v>11758</v>
      </c>
      <c r="D6652" s="33" t="s">
        <v>11759</v>
      </c>
      <c r="E6652" s="36"/>
      <c r="F6652" s="34" t="s">
        <v>22</v>
      </c>
      <c r="G6652" s="36"/>
      <c r="H6652" s="35">
        <v>2240</v>
      </c>
      <c r="I6652" s="35">
        <v>2240</v>
      </c>
      <c r="J6652" s="35">
        <v>2128</v>
      </c>
      <c r="K6652" s="35">
        <v>1260</v>
      </c>
    </row>
    <row r="6653" s="5" customFormat="1" ht="24" spans="1:11">
      <c r="A6653" s="30" t="s">
        <v>307</v>
      </c>
      <c r="B6653" s="37">
        <v>331502009</v>
      </c>
      <c r="C6653" s="32" t="s">
        <v>11760</v>
      </c>
      <c r="D6653" s="36"/>
      <c r="E6653" s="36"/>
      <c r="F6653" s="34" t="s">
        <v>22</v>
      </c>
      <c r="G6653" s="36"/>
      <c r="H6653" s="35">
        <v>2400</v>
      </c>
      <c r="I6653" s="35">
        <v>2400</v>
      </c>
      <c r="J6653" s="35">
        <v>2280</v>
      </c>
      <c r="K6653" s="35">
        <v>1350</v>
      </c>
    </row>
    <row r="6654" s="5" customFormat="1" ht="13.2" spans="1:11">
      <c r="A6654" s="30" t="s">
        <v>307</v>
      </c>
      <c r="B6654" s="37">
        <v>331502010</v>
      </c>
      <c r="C6654" s="32" t="s">
        <v>11761</v>
      </c>
      <c r="D6654" s="36"/>
      <c r="E6654" s="36"/>
      <c r="F6654" s="34" t="s">
        <v>22</v>
      </c>
      <c r="G6654" s="36"/>
      <c r="H6654" s="35">
        <v>1541</v>
      </c>
      <c r="I6654" s="35">
        <v>1541</v>
      </c>
      <c r="J6654" s="35">
        <v>1464</v>
      </c>
      <c r="K6654" s="35">
        <v>866.7</v>
      </c>
    </row>
    <row r="6655" s="5" customFormat="1" ht="13.2" spans="1:11">
      <c r="A6655" s="30" t="s">
        <v>307</v>
      </c>
      <c r="B6655" s="37">
        <v>331502011</v>
      </c>
      <c r="C6655" s="32" t="s">
        <v>11762</v>
      </c>
      <c r="D6655" s="36"/>
      <c r="E6655" s="36"/>
      <c r="F6655" s="34" t="s">
        <v>22</v>
      </c>
      <c r="G6655" s="36"/>
      <c r="H6655" s="35">
        <v>1296</v>
      </c>
      <c r="I6655" s="35">
        <v>1296</v>
      </c>
      <c r="J6655" s="35">
        <v>1231.2</v>
      </c>
      <c r="K6655" s="35">
        <v>729</v>
      </c>
    </row>
    <row r="6656" s="5" customFormat="1" ht="24" spans="1:11">
      <c r="A6656" s="30" t="s">
        <v>307</v>
      </c>
      <c r="B6656" s="37">
        <v>331502012</v>
      </c>
      <c r="C6656" s="32" t="s">
        <v>11763</v>
      </c>
      <c r="D6656" s="36"/>
      <c r="E6656" s="36"/>
      <c r="F6656" s="34" t="s">
        <v>22</v>
      </c>
      <c r="G6656" s="36"/>
      <c r="H6656" s="35">
        <v>2304</v>
      </c>
      <c r="I6656" s="35">
        <v>2304</v>
      </c>
      <c r="J6656" s="35">
        <v>2188.8</v>
      </c>
      <c r="K6656" s="35">
        <v>1296</v>
      </c>
    </row>
    <row r="6657" s="5" customFormat="1" ht="24" spans="1:11">
      <c r="A6657" s="30" t="s">
        <v>307</v>
      </c>
      <c r="B6657" s="37">
        <v>331502013</v>
      </c>
      <c r="C6657" s="32" t="s">
        <v>11764</v>
      </c>
      <c r="D6657" s="33" t="s">
        <v>11765</v>
      </c>
      <c r="E6657" s="36"/>
      <c r="F6657" s="34" t="s">
        <v>22</v>
      </c>
      <c r="G6657" s="103"/>
      <c r="H6657" s="35">
        <v>2240</v>
      </c>
      <c r="I6657" s="35">
        <v>2240</v>
      </c>
      <c r="J6657" s="35">
        <v>2128</v>
      </c>
      <c r="K6657" s="35">
        <v>1260</v>
      </c>
    </row>
    <row r="6658" s="5" customFormat="1" ht="24" spans="1:11">
      <c r="A6658" s="30" t="s">
        <v>307</v>
      </c>
      <c r="B6658" s="37">
        <v>331502014</v>
      </c>
      <c r="C6658" s="32" t="s">
        <v>11766</v>
      </c>
      <c r="D6658" s="103"/>
      <c r="E6658" s="36"/>
      <c r="F6658" s="34" t="s">
        <v>22</v>
      </c>
      <c r="G6658" s="36"/>
      <c r="H6658" s="35">
        <v>2400</v>
      </c>
      <c r="I6658" s="35">
        <v>2400</v>
      </c>
      <c r="J6658" s="35">
        <v>2280</v>
      </c>
      <c r="K6658" s="35">
        <v>1350</v>
      </c>
    </row>
    <row r="6659" s="6" customFormat="1" ht="13.2" spans="1:11">
      <c r="A6659" s="67" t="s">
        <v>307</v>
      </c>
      <c r="B6659" s="133" t="s">
        <v>11767</v>
      </c>
      <c r="C6659" s="52" t="s">
        <v>11768</v>
      </c>
      <c r="D6659" s="39" t="s">
        <v>11769</v>
      </c>
      <c r="E6659" s="110"/>
      <c r="F6659" s="69" t="s">
        <v>22</v>
      </c>
      <c r="G6659" s="103"/>
      <c r="H6659" s="35">
        <v>2319</v>
      </c>
      <c r="I6659" s="35">
        <v>2319</v>
      </c>
      <c r="J6659" s="35">
        <v>2203</v>
      </c>
      <c r="K6659" s="35">
        <v>2087</v>
      </c>
    </row>
    <row r="6660" s="5" customFormat="1" ht="25.2" spans="1:11">
      <c r="A6660" s="30" t="s">
        <v>307</v>
      </c>
      <c r="B6660" s="37">
        <v>331503</v>
      </c>
      <c r="C6660" s="31" t="s">
        <v>11770</v>
      </c>
      <c r="D6660" s="36"/>
      <c r="E6660" s="36"/>
      <c r="F6660" s="30"/>
      <c r="G6660" s="36"/>
      <c r="H6660" s="35" t="s">
        <v>24</v>
      </c>
      <c r="I6660" s="35" t="s">
        <v>24</v>
      </c>
      <c r="J6660" s="35" t="s">
        <v>24</v>
      </c>
      <c r="K6660" s="35" t="s">
        <v>24</v>
      </c>
    </row>
    <row r="6661" s="5" customFormat="1" ht="24" spans="1:11">
      <c r="A6661" s="30" t="s">
        <v>307</v>
      </c>
      <c r="B6661" s="37">
        <v>331503001</v>
      </c>
      <c r="C6661" s="32" t="s">
        <v>11771</v>
      </c>
      <c r="D6661" s="36"/>
      <c r="E6661" s="33" t="s">
        <v>11772</v>
      </c>
      <c r="F6661" s="34" t="s">
        <v>22</v>
      </c>
      <c r="G6661" s="36"/>
      <c r="H6661" s="35">
        <v>4464</v>
      </c>
      <c r="I6661" s="35">
        <v>4464</v>
      </c>
      <c r="J6661" s="35">
        <v>4240.8</v>
      </c>
      <c r="K6661" s="35">
        <v>2511</v>
      </c>
    </row>
    <row r="6662" s="5" customFormat="1" ht="24" spans="1:11">
      <c r="A6662" s="30" t="s">
        <v>307</v>
      </c>
      <c r="B6662" s="37">
        <v>331503002</v>
      </c>
      <c r="C6662" s="32" t="s">
        <v>11773</v>
      </c>
      <c r="D6662" s="36"/>
      <c r="E6662" s="36"/>
      <c r="F6662" s="34" t="s">
        <v>22</v>
      </c>
      <c r="G6662" s="36"/>
      <c r="H6662" s="35">
        <v>3456</v>
      </c>
      <c r="I6662" s="35">
        <v>3456</v>
      </c>
      <c r="J6662" s="35">
        <v>3283.2</v>
      </c>
      <c r="K6662" s="35">
        <v>1944</v>
      </c>
    </row>
    <row r="6663" s="5" customFormat="1" ht="24" spans="1:11">
      <c r="A6663" s="30" t="s">
        <v>307</v>
      </c>
      <c r="B6663" s="37">
        <v>331503003</v>
      </c>
      <c r="C6663" s="32" t="s">
        <v>11774</v>
      </c>
      <c r="D6663" s="36"/>
      <c r="E6663" s="33" t="s">
        <v>11772</v>
      </c>
      <c r="F6663" s="34" t="s">
        <v>22</v>
      </c>
      <c r="G6663" s="104"/>
      <c r="H6663" s="35">
        <v>2592</v>
      </c>
      <c r="I6663" s="35">
        <v>2592</v>
      </c>
      <c r="J6663" s="35">
        <v>2462.4</v>
      </c>
      <c r="K6663" s="35">
        <v>1458</v>
      </c>
    </row>
    <row r="6664" s="5" customFormat="1" ht="36" spans="1:11">
      <c r="A6664" s="30" t="s">
        <v>307</v>
      </c>
      <c r="B6664" s="31" t="s">
        <v>11775</v>
      </c>
      <c r="C6664" s="48" t="s">
        <v>11776</v>
      </c>
      <c r="D6664" s="36"/>
      <c r="E6664" s="33" t="s">
        <v>11772</v>
      </c>
      <c r="F6664" s="34" t="s">
        <v>22</v>
      </c>
      <c r="G6664" s="36"/>
      <c r="H6664" s="35">
        <v>2851</v>
      </c>
      <c r="I6664" s="35">
        <v>2851</v>
      </c>
      <c r="J6664" s="35">
        <v>2708.5</v>
      </c>
      <c r="K6664" s="35">
        <v>1603.8</v>
      </c>
    </row>
    <row r="6665" s="5" customFormat="1" ht="24" spans="1:11">
      <c r="A6665" s="30" t="s">
        <v>307</v>
      </c>
      <c r="B6665" s="37">
        <v>331503004</v>
      </c>
      <c r="C6665" s="32" t="s">
        <v>11777</v>
      </c>
      <c r="D6665" s="104"/>
      <c r="E6665" s="33" t="s">
        <v>11778</v>
      </c>
      <c r="F6665" s="34" t="s">
        <v>22</v>
      </c>
      <c r="G6665" s="104"/>
      <c r="H6665" s="35">
        <v>2448</v>
      </c>
      <c r="I6665" s="35">
        <v>2448</v>
      </c>
      <c r="J6665" s="35">
        <v>2325.6</v>
      </c>
      <c r="K6665" s="35">
        <v>1377</v>
      </c>
    </row>
    <row r="6666" s="5" customFormat="1" ht="36" spans="1:11">
      <c r="A6666" s="30" t="s">
        <v>307</v>
      </c>
      <c r="B6666" s="31" t="s">
        <v>11779</v>
      </c>
      <c r="C6666" s="48" t="s">
        <v>11780</v>
      </c>
      <c r="D6666" s="36"/>
      <c r="E6666" s="33" t="s">
        <v>11778</v>
      </c>
      <c r="F6666" s="34" t="s">
        <v>22</v>
      </c>
      <c r="G6666" s="36"/>
      <c r="H6666" s="35">
        <v>2693</v>
      </c>
      <c r="I6666" s="35">
        <v>2693</v>
      </c>
      <c r="J6666" s="35">
        <v>2558.4</v>
      </c>
      <c r="K6666" s="35">
        <v>1514.7</v>
      </c>
    </row>
    <row r="6667" s="5" customFormat="1" ht="24" spans="1:11">
      <c r="A6667" s="30" t="s">
        <v>307</v>
      </c>
      <c r="B6667" s="37">
        <v>331503005</v>
      </c>
      <c r="C6667" s="32" t="s">
        <v>11781</v>
      </c>
      <c r="D6667" s="33" t="s">
        <v>11782</v>
      </c>
      <c r="E6667" s="36"/>
      <c r="F6667" s="34" t="s">
        <v>22</v>
      </c>
      <c r="G6667" s="36"/>
      <c r="H6667" s="35">
        <v>3200</v>
      </c>
      <c r="I6667" s="35">
        <v>3200</v>
      </c>
      <c r="J6667" s="35">
        <v>3040</v>
      </c>
      <c r="K6667" s="35">
        <v>1800</v>
      </c>
    </row>
    <row r="6668" s="5" customFormat="1" ht="13.2" spans="1:11">
      <c r="A6668" s="30" t="s">
        <v>307</v>
      </c>
      <c r="B6668" s="37">
        <v>331503006</v>
      </c>
      <c r="C6668" s="32" t="s">
        <v>11783</v>
      </c>
      <c r="D6668" s="36"/>
      <c r="E6668" s="36"/>
      <c r="F6668" s="34" t="s">
        <v>22</v>
      </c>
      <c r="G6668" s="36"/>
      <c r="H6668" s="35">
        <v>2736</v>
      </c>
      <c r="I6668" s="35">
        <v>2736</v>
      </c>
      <c r="J6668" s="35">
        <v>2599.2</v>
      </c>
      <c r="K6668" s="35">
        <v>1539</v>
      </c>
    </row>
    <row r="6669" s="5" customFormat="1" ht="13.2" spans="1:11">
      <c r="A6669" s="30" t="s">
        <v>307</v>
      </c>
      <c r="B6669" s="37">
        <v>331503007</v>
      </c>
      <c r="C6669" s="32" t="s">
        <v>11784</v>
      </c>
      <c r="D6669" s="104"/>
      <c r="E6669" s="36"/>
      <c r="F6669" s="34" t="s">
        <v>22</v>
      </c>
      <c r="G6669" s="36"/>
      <c r="H6669" s="35">
        <v>1094</v>
      </c>
      <c r="I6669" s="35">
        <v>1094</v>
      </c>
      <c r="J6669" s="35">
        <v>1039.3</v>
      </c>
      <c r="K6669" s="35">
        <v>615.6</v>
      </c>
    </row>
    <row r="6670" s="5" customFormat="1" ht="24" spans="1:11">
      <c r="A6670" s="30" t="s">
        <v>307</v>
      </c>
      <c r="B6670" s="31" t="s">
        <v>11785</v>
      </c>
      <c r="C6670" s="32" t="s">
        <v>11786</v>
      </c>
      <c r="D6670" s="36"/>
      <c r="E6670" s="36"/>
      <c r="F6670" s="34" t="s">
        <v>22</v>
      </c>
      <c r="G6670" s="36"/>
      <c r="H6670" s="35">
        <v>1094</v>
      </c>
      <c r="I6670" s="35">
        <v>1094</v>
      </c>
      <c r="J6670" s="35">
        <v>1039.3</v>
      </c>
      <c r="K6670" s="35">
        <v>615.6</v>
      </c>
    </row>
    <row r="6671" s="5" customFormat="1" ht="24" spans="1:11">
      <c r="A6671" s="30" t="s">
        <v>307</v>
      </c>
      <c r="B6671" s="37">
        <v>331503008</v>
      </c>
      <c r="C6671" s="32" t="s">
        <v>11787</v>
      </c>
      <c r="D6671" s="36"/>
      <c r="E6671" s="36"/>
      <c r="F6671" s="34" t="s">
        <v>22</v>
      </c>
      <c r="G6671" s="36"/>
      <c r="H6671" s="35">
        <v>3888</v>
      </c>
      <c r="I6671" s="35">
        <v>3888</v>
      </c>
      <c r="J6671" s="35">
        <v>3693.6</v>
      </c>
      <c r="K6671" s="35">
        <v>2187</v>
      </c>
    </row>
    <row r="6672" s="5" customFormat="1" ht="24" spans="1:11">
      <c r="A6672" s="30" t="s">
        <v>307</v>
      </c>
      <c r="B6672" s="37">
        <v>331503009</v>
      </c>
      <c r="C6672" s="32" t="s">
        <v>11788</v>
      </c>
      <c r="D6672" s="36"/>
      <c r="E6672" s="33" t="s">
        <v>11789</v>
      </c>
      <c r="F6672" s="34" t="s">
        <v>22</v>
      </c>
      <c r="G6672" s="36"/>
      <c r="H6672" s="35">
        <v>3370</v>
      </c>
      <c r="I6672" s="35">
        <v>3370</v>
      </c>
      <c r="J6672" s="35">
        <v>3201.5</v>
      </c>
      <c r="K6672" s="35">
        <v>1895.4</v>
      </c>
    </row>
    <row r="6673" s="5" customFormat="1" ht="36" spans="1:11">
      <c r="A6673" s="30" t="s">
        <v>307</v>
      </c>
      <c r="B6673" s="37">
        <v>331503010</v>
      </c>
      <c r="C6673" s="32" t="s">
        <v>11790</v>
      </c>
      <c r="D6673" s="36"/>
      <c r="E6673" s="33" t="s">
        <v>11791</v>
      </c>
      <c r="F6673" s="34" t="s">
        <v>22</v>
      </c>
      <c r="G6673" s="36"/>
      <c r="H6673" s="35">
        <v>3658</v>
      </c>
      <c r="I6673" s="35">
        <v>3658</v>
      </c>
      <c r="J6673" s="35">
        <v>3475.1</v>
      </c>
      <c r="K6673" s="35">
        <v>2057.4</v>
      </c>
    </row>
    <row r="6674" s="5" customFormat="1" ht="24" spans="1:11">
      <c r="A6674" s="30" t="s">
        <v>307</v>
      </c>
      <c r="B6674" s="37">
        <v>331503011</v>
      </c>
      <c r="C6674" s="32" t="s">
        <v>11792</v>
      </c>
      <c r="D6674" s="36"/>
      <c r="E6674" s="36"/>
      <c r="F6674" s="34" t="s">
        <v>22</v>
      </c>
      <c r="G6674" s="36"/>
      <c r="H6674" s="35">
        <v>2520</v>
      </c>
      <c r="I6674" s="35">
        <v>2520</v>
      </c>
      <c r="J6674" s="35">
        <v>2394</v>
      </c>
      <c r="K6674" s="35">
        <v>1417.5</v>
      </c>
    </row>
    <row r="6675" s="5" customFormat="1" ht="24" spans="1:11">
      <c r="A6675" s="30" t="s">
        <v>307</v>
      </c>
      <c r="B6675" s="37">
        <v>331503012</v>
      </c>
      <c r="C6675" s="32" t="s">
        <v>11793</v>
      </c>
      <c r="D6675" s="36"/>
      <c r="E6675" s="33" t="s">
        <v>11794</v>
      </c>
      <c r="F6675" s="34" t="s">
        <v>22</v>
      </c>
      <c r="G6675" s="36"/>
      <c r="H6675" s="35">
        <v>3360</v>
      </c>
      <c r="I6675" s="35">
        <v>3360</v>
      </c>
      <c r="J6675" s="35">
        <v>3192</v>
      </c>
      <c r="K6675" s="35">
        <v>1890</v>
      </c>
    </row>
    <row r="6676" s="5" customFormat="1" ht="24" spans="1:11">
      <c r="A6676" s="30" t="s">
        <v>307</v>
      </c>
      <c r="B6676" s="37">
        <v>331503013</v>
      </c>
      <c r="C6676" s="32" t="s">
        <v>11795</v>
      </c>
      <c r="D6676" s="36"/>
      <c r="E6676" s="36"/>
      <c r="F6676" s="34" t="s">
        <v>22</v>
      </c>
      <c r="G6676" s="36"/>
      <c r="H6676" s="35">
        <v>2520</v>
      </c>
      <c r="I6676" s="35">
        <v>2520</v>
      </c>
      <c r="J6676" s="35">
        <v>2394</v>
      </c>
      <c r="K6676" s="35">
        <v>1417.5</v>
      </c>
    </row>
    <row r="6677" s="5" customFormat="1" ht="24" spans="1:11">
      <c r="A6677" s="30" t="s">
        <v>307</v>
      </c>
      <c r="B6677" s="37">
        <v>331503014</v>
      </c>
      <c r="C6677" s="32" t="s">
        <v>11796</v>
      </c>
      <c r="D6677" s="36"/>
      <c r="E6677" s="33" t="s">
        <v>11797</v>
      </c>
      <c r="F6677" s="34" t="s">
        <v>22</v>
      </c>
      <c r="G6677" s="36"/>
      <c r="H6677" s="35">
        <v>3360</v>
      </c>
      <c r="I6677" s="35">
        <v>3360</v>
      </c>
      <c r="J6677" s="35">
        <v>3192</v>
      </c>
      <c r="K6677" s="35">
        <v>1890</v>
      </c>
    </row>
    <row r="6678" s="5" customFormat="1" ht="24" spans="1:11">
      <c r="A6678" s="30" t="s">
        <v>307</v>
      </c>
      <c r="B6678" s="37">
        <v>331503015</v>
      </c>
      <c r="C6678" s="32" t="s">
        <v>11798</v>
      </c>
      <c r="D6678" s="36"/>
      <c r="E6678" s="33" t="s">
        <v>11794</v>
      </c>
      <c r="F6678" s="34" t="s">
        <v>22</v>
      </c>
      <c r="G6678" s="36"/>
      <c r="H6678" s="35">
        <v>2640</v>
      </c>
      <c r="I6678" s="35">
        <v>2640</v>
      </c>
      <c r="J6678" s="35">
        <v>2508</v>
      </c>
      <c r="K6678" s="35">
        <v>1485</v>
      </c>
    </row>
    <row r="6679" s="5" customFormat="1" ht="36" spans="1:11">
      <c r="A6679" s="30" t="s">
        <v>307</v>
      </c>
      <c r="B6679" s="37">
        <v>331503016</v>
      </c>
      <c r="C6679" s="111" t="s">
        <v>11799</v>
      </c>
      <c r="D6679" s="33" t="s">
        <v>11800</v>
      </c>
      <c r="E6679" s="36"/>
      <c r="F6679" s="34" t="s">
        <v>22</v>
      </c>
      <c r="G6679" s="36"/>
      <c r="H6679" s="35">
        <v>1124</v>
      </c>
      <c r="I6679" s="35">
        <v>1124</v>
      </c>
      <c r="J6679" s="35">
        <v>1067.8</v>
      </c>
      <c r="K6679" s="35">
        <v>722.7</v>
      </c>
    </row>
    <row r="6680" s="5" customFormat="1" ht="24" spans="1:11">
      <c r="A6680" s="30" t="s">
        <v>307</v>
      </c>
      <c r="B6680" s="37">
        <v>331503017</v>
      </c>
      <c r="C6680" s="32" t="s">
        <v>11801</v>
      </c>
      <c r="D6680" s="36"/>
      <c r="E6680" s="36"/>
      <c r="F6680" s="34" t="s">
        <v>22</v>
      </c>
      <c r="G6680" s="36"/>
      <c r="H6680" s="35">
        <v>2160</v>
      </c>
      <c r="I6680" s="35">
        <v>2160</v>
      </c>
      <c r="J6680" s="35">
        <v>2052</v>
      </c>
      <c r="K6680" s="35">
        <v>1215</v>
      </c>
    </row>
    <row r="6681" s="5" customFormat="1" ht="24" spans="1:11">
      <c r="A6681" s="30" t="s">
        <v>307</v>
      </c>
      <c r="B6681" s="37">
        <v>331503018</v>
      </c>
      <c r="C6681" s="32" t="s">
        <v>11802</v>
      </c>
      <c r="D6681" s="36"/>
      <c r="E6681" s="36"/>
      <c r="F6681" s="34" t="s">
        <v>22</v>
      </c>
      <c r="G6681" s="36"/>
      <c r="H6681" s="35">
        <v>1152</v>
      </c>
      <c r="I6681" s="35">
        <v>1152</v>
      </c>
      <c r="J6681" s="35">
        <v>1094.4</v>
      </c>
      <c r="K6681" s="35">
        <v>648</v>
      </c>
    </row>
    <row r="6682" s="5" customFormat="1" ht="13.2" spans="1:11">
      <c r="A6682" s="30" t="s">
        <v>307</v>
      </c>
      <c r="B6682" s="37">
        <v>331503019</v>
      </c>
      <c r="C6682" s="32" t="s">
        <v>11803</v>
      </c>
      <c r="D6682" s="36"/>
      <c r="E6682" s="36"/>
      <c r="F6682" s="34" t="s">
        <v>22</v>
      </c>
      <c r="G6682" s="36"/>
      <c r="H6682" s="35">
        <v>1152</v>
      </c>
      <c r="I6682" s="35">
        <v>1152</v>
      </c>
      <c r="J6682" s="35">
        <v>1094.4</v>
      </c>
      <c r="K6682" s="35">
        <v>648</v>
      </c>
    </row>
    <row r="6683" s="5" customFormat="1" ht="24" spans="1:11">
      <c r="A6683" s="30" t="s">
        <v>307</v>
      </c>
      <c r="B6683" s="37">
        <v>331503020</v>
      </c>
      <c r="C6683" s="32" t="s">
        <v>11804</v>
      </c>
      <c r="D6683" s="36"/>
      <c r="E6683" s="36"/>
      <c r="F6683" s="34" t="s">
        <v>22</v>
      </c>
      <c r="G6683" s="36"/>
      <c r="H6683" s="35">
        <v>1932</v>
      </c>
      <c r="I6683" s="35">
        <v>1932</v>
      </c>
      <c r="J6683" s="35">
        <v>1835.4</v>
      </c>
      <c r="K6683" s="35">
        <v>1242</v>
      </c>
    </row>
    <row r="6684" s="5" customFormat="1" ht="25.2" spans="1:11">
      <c r="A6684" s="30" t="s">
        <v>307</v>
      </c>
      <c r="B6684" s="37">
        <v>331504</v>
      </c>
      <c r="C6684" s="31" t="s">
        <v>11805</v>
      </c>
      <c r="D6684" s="36"/>
      <c r="E6684" s="36"/>
      <c r="F6684" s="30"/>
      <c r="G6684" s="36"/>
      <c r="H6684" s="35" t="s">
        <v>24</v>
      </c>
      <c r="I6684" s="35" t="s">
        <v>24</v>
      </c>
      <c r="J6684" s="35" t="s">
        <v>24</v>
      </c>
      <c r="K6684" s="35" t="s">
        <v>24</v>
      </c>
    </row>
    <row r="6685" s="5" customFormat="1" ht="24" spans="1:11">
      <c r="A6685" s="30" t="s">
        <v>307</v>
      </c>
      <c r="B6685" s="37">
        <v>331504001</v>
      </c>
      <c r="C6685" s="32" t="s">
        <v>11806</v>
      </c>
      <c r="D6685" s="33" t="s">
        <v>11807</v>
      </c>
      <c r="E6685" s="36"/>
      <c r="F6685" s="34" t="s">
        <v>22</v>
      </c>
      <c r="G6685" s="36"/>
      <c r="H6685" s="35">
        <v>2880</v>
      </c>
      <c r="I6685" s="35">
        <v>2880</v>
      </c>
      <c r="J6685" s="35">
        <v>2736</v>
      </c>
      <c r="K6685" s="35">
        <v>1620</v>
      </c>
    </row>
    <row r="6686" s="5" customFormat="1" ht="24" spans="1:11">
      <c r="A6686" s="30" t="s">
        <v>307</v>
      </c>
      <c r="B6686" s="31" t="s">
        <v>11808</v>
      </c>
      <c r="C6686" s="32" t="s">
        <v>11809</v>
      </c>
      <c r="D6686" s="104"/>
      <c r="E6686" s="36"/>
      <c r="F6686" s="34" t="s">
        <v>22</v>
      </c>
      <c r="G6686" s="36"/>
      <c r="H6686" s="35">
        <v>2880</v>
      </c>
      <c r="I6686" s="35">
        <v>2880</v>
      </c>
      <c r="J6686" s="35">
        <v>2736</v>
      </c>
      <c r="K6686" s="35">
        <v>1620</v>
      </c>
    </row>
    <row r="6687" s="5" customFormat="1" ht="24" spans="1:11">
      <c r="A6687" s="30" t="s">
        <v>307</v>
      </c>
      <c r="B6687" s="37">
        <v>331504002</v>
      </c>
      <c r="C6687" s="32" t="s">
        <v>11810</v>
      </c>
      <c r="D6687" s="36"/>
      <c r="E6687" s="36"/>
      <c r="F6687" s="34" t="s">
        <v>22</v>
      </c>
      <c r="G6687" s="36"/>
      <c r="H6687" s="35">
        <v>2592</v>
      </c>
      <c r="I6687" s="35">
        <v>2592</v>
      </c>
      <c r="J6687" s="35">
        <v>2462.4</v>
      </c>
      <c r="K6687" s="35">
        <v>1458</v>
      </c>
    </row>
    <row r="6688" s="5" customFormat="1" ht="24" spans="1:11">
      <c r="A6688" s="30" t="s">
        <v>307</v>
      </c>
      <c r="B6688" s="37">
        <v>331504003</v>
      </c>
      <c r="C6688" s="32" t="s">
        <v>11811</v>
      </c>
      <c r="D6688" s="33" t="s">
        <v>11812</v>
      </c>
      <c r="E6688" s="36"/>
      <c r="F6688" s="34" t="s">
        <v>22</v>
      </c>
      <c r="G6688" s="36"/>
      <c r="H6688" s="35">
        <v>2080</v>
      </c>
      <c r="I6688" s="35">
        <v>2080</v>
      </c>
      <c r="J6688" s="35">
        <v>1976</v>
      </c>
      <c r="K6688" s="35">
        <v>1170</v>
      </c>
    </row>
    <row r="6689" s="5" customFormat="1" ht="24" spans="1:11">
      <c r="A6689" s="30" t="s">
        <v>307</v>
      </c>
      <c r="B6689" s="37">
        <v>331504004</v>
      </c>
      <c r="C6689" s="32" t="s">
        <v>11813</v>
      </c>
      <c r="D6689" s="33" t="s">
        <v>11814</v>
      </c>
      <c r="E6689" s="36"/>
      <c r="F6689" s="34" t="s">
        <v>22</v>
      </c>
      <c r="G6689" s="36"/>
      <c r="H6689" s="35">
        <v>2080</v>
      </c>
      <c r="I6689" s="35">
        <v>2080</v>
      </c>
      <c r="J6689" s="35">
        <v>1976</v>
      </c>
      <c r="K6689" s="35">
        <v>1170</v>
      </c>
    </row>
    <row r="6690" s="5" customFormat="1" ht="24" spans="1:11">
      <c r="A6690" s="30" t="s">
        <v>307</v>
      </c>
      <c r="B6690" s="37">
        <v>331504005</v>
      </c>
      <c r="C6690" s="32" t="s">
        <v>11815</v>
      </c>
      <c r="D6690" s="36"/>
      <c r="E6690" s="36"/>
      <c r="F6690" s="34" t="s">
        <v>22</v>
      </c>
      <c r="G6690" s="36"/>
      <c r="H6690" s="35">
        <v>2592</v>
      </c>
      <c r="I6690" s="35">
        <v>2592</v>
      </c>
      <c r="J6690" s="35">
        <v>2462.4</v>
      </c>
      <c r="K6690" s="35">
        <v>1458</v>
      </c>
    </row>
    <row r="6691" s="5" customFormat="1" ht="24" spans="1:11">
      <c r="A6691" s="30" t="s">
        <v>307</v>
      </c>
      <c r="B6691" s="37">
        <v>331504006</v>
      </c>
      <c r="C6691" s="32" t="s">
        <v>11816</v>
      </c>
      <c r="D6691" s="104"/>
      <c r="E6691" s="36"/>
      <c r="F6691" s="34" t="s">
        <v>22</v>
      </c>
      <c r="G6691" s="36"/>
      <c r="H6691" s="35">
        <v>2620.8</v>
      </c>
      <c r="I6691" s="35">
        <v>2620.8</v>
      </c>
      <c r="J6691" s="35">
        <v>2489.8</v>
      </c>
      <c r="K6691" s="35">
        <v>1474.2</v>
      </c>
    </row>
    <row r="6692" s="5" customFormat="1" ht="24" spans="1:11">
      <c r="A6692" s="30" t="s">
        <v>307</v>
      </c>
      <c r="B6692" s="31" t="s">
        <v>11817</v>
      </c>
      <c r="C6692" s="32" t="s">
        <v>11818</v>
      </c>
      <c r="D6692" s="104"/>
      <c r="E6692" s="36"/>
      <c r="F6692" s="34" t="s">
        <v>22</v>
      </c>
      <c r="G6692" s="36"/>
      <c r="H6692" s="35">
        <v>2620.8</v>
      </c>
      <c r="I6692" s="35">
        <v>2620.8</v>
      </c>
      <c r="J6692" s="35">
        <v>2489.8</v>
      </c>
      <c r="K6692" s="35">
        <v>1474.2</v>
      </c>
    </row>
    <row r="6693" s="5" customFormat="1" ht="24" spans="1:11">
      <c r="A6693" s="30" t="s">
        <v>307</v>
      </c>
      <c r="B6693" s="37">
        <v>331504007</v>
      </c>
      <c r="C6693" s="32" t="s">
        <v>11819</v>
      </c>
      <c r="D6693" s="36"/>
      <c r="E6693" s="36"/>
      <c r="F6693" s="34" t="s">
        <v>22</v>
      </c>
      <c r="G6693" s="36"/>
      <c r="H6693" s="35">
        <v>2880</v>
      </c>
      <c r="I6693" s="35">
        <v>2880</v>
      </c>
      <c r="J6693" s="35">
        <v>2736</v>
      </c>
      <c r="K6693" s="35">
        <v>1620</v>
      </c>
    </row>
    <row r="6694" s="5" customFormat="1" ht="24" spans="1:11">
      <c r="A6694" s="30" t="s">
        <v>307</v>
      </c>
      <c r="B6694" s="37">
        <v>331504008</v>
      </c>
      <c r="C6694" s="32" t="s">
        <v>11820</v>
      </c>
      <c r="D6694" s="36"/>
      <c r="E6694" s="36"/>
      <c r="F6694" s="34" t="s">
        <v>22</v>
      </c>
      <c r="G6694" s="36"/>
      <c r="H6694" s="35">
        <v>2720</v>
      </c>
      <c r="I6694" s="35">
        <v>2720</v>
      </c>
      <c r="J6694" s="35">
        <v>2584</v>
      </c>
      <c r="K6694" s="35">
        <v>1530</v>
      </c>
    </row>
    <row r="6695" s="5" customFormat="1" ht="24" spans="1:11">
      <c r="A6695" s="30" t="s">
        <v>307</v>
      </c>
      <c r="B6695" s="37">
        <v>331504009</v>
      </c>
      <c r="C6695" s="32" t="s">
        <v>11821</v>
      </c>
      <c r="D6695" s="36"/>
      <c r="E6695" s="36"/>
      <c r="F6695" s="34" t="s">
        <v>22</v>
      </c>
      <c r="G6695" s="36"/>
      <c r="H6695" s="35">
        <v>3139</v>
      </c>
      <c r="I6695" s="35">
        <v>3139</v>
      </c>
      <c r="J6695" s="35">
        <v>2982.1</v>
      </c>
      <c r="K6695" s="35">
        <v>1765.8</v>
      </c>
    </row>
    <row r="6696" s="5" customFormat="1" ht="13.2" spans="1:11">
      <c r="A6696" s="30" t="s">
        <v>307</v>
      </c>
      <c r="B6696" s="37">
        <v>331504010</v>
      </c>
      <c r="C6696" s="32" t="s">
        <v>11822</v>
      </c>
      <c r="D6696" s="33" t="s">
        <v>11823</v>
      </c>
      <c r="E6696" s="36"/>
      <c r="F6696" s="34" t="s">
        <v>22</v>
      </c>
      <c r="G6696" s="36"/>
      <c r="H6696" s="35">
        <v>3200</v>
      </c>
      <c r="I6696" s="35">
        <v>3200</v>
      </c>
      <c r="J6696" s="35">
        <v>3040</v>
      </c>
      <c r="K6696" s="35">
        <v>1800</v>
      </c>
    </row>
    <row r="6697" s="5" customFormat="1" ht="24" spans="1:11">
      <c r="A6697" s="30" t="s">
        <v>307</v>
      </c>
      <c r="B6697" s="37">
        <v>331504011</v>
      </c>
      <c r="C6697" s="32" t="s">
        <v>11824</v>
      </c>
      <c r="D6697" s="36"/>
      <c r="E6697" s="36"/>
      <c r="F6697" s="34" t="s">
        <v>22</v>
      </c>
      <c r="G6697" s="36"/>
      <c r="H6697" s="35">
        <v>1760</v>
      </c>
      <c r="I6697" s="35">
        <v>1760</v>
      </c>
      <c r="J6697" s="35">
        <v>1672</v>
      </c>
      <c r="K6697" s="35">
        <v>990</v>
      </c>
    </row>
    <row r="6698" s="5" customFormat="1" ht="13.2" spans="1:11">
      <c r="A6698" s="30"/>
      <c r="B6698" s="37">
        <v>331505</v>
      </c>
      <c r="C6698" s="31" t="s">
        <v>11825</v>
      </c>
      <c r="D6698" s="36"/>
      <c r="E6698" s="36"/>
      <c r="F6698" s="30"/>
      <c r="G6698" s="36"/>
      <c r="H6698" s="35" t="s">
        <v>24</v>
      </c>
      <c r="I6698" s="35" t="s">
        <v>24</v>
      </c>
      <c r="J6698" s="35" t="s">
        <v>24</v>
      </c>
      <c r="K6698" s="35" t="s">
        <v>24</v>
      </c>
    </row>
    <row r="6699" s="5" customFormat="1" ht="24" spans="1:11">
      <c r="A6699" s="30" t="s">
        <v>307</v>
      </c>
      <c r="B6699" s="37">
        <v>331505001</v>
      </c>
      <c r="C6699" s="32" t="s">
        <v>11826</v>
      </c>
      <c r="D6699" s="36"/>
      <c r="E6699" s="36"/>
      <c r="F6699" s="34" t="s">
        <v>22</v>
      </c>
      <c r="G6699" s="36"/>
      <c r="H6699" s="35">
        <v>1260</v>
      </c>
      <c r="I6699" s="35">
        <v>1260</v>
      </c>
      <c r="J6699" s="35">
        <v>1197</v>
      </c>
      <c r="K6699" s="35">
        <v>810</v>
      </c>
    </row>
    <row r="6700" s="5" customFormat="1" ht="24" spans="1:11">
      <c r="A6700" s="30" t="s">
        <v>307</v>
      </c>
      <c r="B6700" s="37">
        <v>331505002</v>
      </c>
      <c r="C6700" s="32" t="s">
        <v>11827</v>
      </c>
      <c r="D6700" s="36"/>
      <c r="E6700" s="36"/>
      <c r="F6700" s="34" t="s">
        <v>22</v>
      </c>
      <c r="G6700" s="36"/>
      <c r="H6700" s="35">
        <v>1512</v>
      </c>
      <c r="I6700" s="35">
        <v>1512</v>
      </c>
      <c r="J6700" s="35">
        <v>1436.4</v>
      </c>
      <c r="K6700" s="35">
        <v>850.5</v>
      </c>
    </row>
    <row r="6701" s="5" customFormat="1" ht="24" spans="1:11">
      <c r="A6701" s="30" t="s">
        <v>307</v>
      </c>
      <c r="B6701" s="37">
        <v>331505003</v>
      </c>
      <c r="C6701" s="32" t="s">
        <v>11828</v>
      </c>
      <c r="D6701" s="36"/>
      <c r="E6701" s="36"/>
      <c r="F6701" s="34" t="s">
        <v>22</v>
      </c>
      <c r="G6701" s="36"/>
      <c r="H6701" s="35">
        <v>1600</v>
      </c>
      <c r="I6701" s="35">
        <v>1600</v>
      </c>
      <c r="J6701" s="35">
        <v>1520</v>
      </c>
      <c r="K6701" s="35">
        <v>900</v>
      </c>
    </row>
    <row r="6702" s="5" customFormat="1" ht="36" spans="1:11">
      <c r="A6702" s="30" t="s">
        <v>307</v>
      </c>
      <c r="B6702" s="37">
        <v>331505004</v>
      </c>
      <c r="C6702" s="32" t="s">
        <v>11829</v>
      </c>
      <c r="D6702" s="104"/>
      <c r="E6702" s="36"/>
      <c r="F6702" s="34" t="s">
        <v>22</v>
      </c>
      <c r="G6702" s="36"/>
      <c r="H6702" s="35">
        <v>1512</v>
      </c>
      <c r="I6702" s="35">
        <v>1512</v>
      </c>
      <c r="J6702" s="35">
        <v>1436.4</v>
      </c>
      <c r="K6702" s="35">
        <v>850.5</v>
      </c>
    </row>
    <row r="6703" s="5" customFormat="1" ht="24" spans="1:11">
      <c r="A6703" s="30" t="s">
        <v>307</v>
      </c>
      <c r="B6703" s="37">
        <v>331505005</v>
      </c>
      <c r="C6703" s="32" t="s">
        <v>11830</v>
      </c>
      <c r="D6703" s="104"/>
      <c r="E6703" s="36"/>
      <c r="F6703" s="34" t="s">
        <v>22</v>
      </c>
      <c r="G6703" s="36"/>
      <c r="H6703" s="35">
        <v>1915</v>
      </c>
      <c r="I6703" s="35">
        <v>1915</v>
      </c>
      <c r="J6703" s="35">
        <v>1819.3</v>
      </c>
      <c r="K6703" s="35">
        <v>1077.3</v>
      </c>
    </row>
    <row r="6704" s="5" customFormat="1" ht="24" spans="1:11">
      <c r="A6704" s="30" t="s">
        <v>307</v>
      </c>
      <c r="B6704" s="31" t="s">
        <v>11831</v>
      </c>
      <c r="C6704" s="48" t="s">
        <v>11832</v>
      </c>
      <c r="D6704" s="36"/>
      <c r="E6704" s="36"/>
      <c r="F6704" s="34" t="s">
        <v>22</v>
      </c>
      <c r="G6704" s="36"/>
      <c r="H6704" s="35">
        <v>1915</v>
      </c>
      <c r="I6704" s="35">
        <v>1915</v>
      </c>
      <c r="J6704" s="35">
        <v>1819.3</v>
      </c>
      <c r="K6704" s="35">
        <v>1077.3</v>
      </c>
    </row>
    <row r="6705" s="5" customFormat="1" ht="24" spans="1:11">
      <c r="A6705" s="30" t="s">
        <v>307</v>
      </c>
      <c r="B6705" s="37">
        <v>331505006</v>
      </c>
      <c r="C6705" s="32" t="s">
        <v>11833</v>
      </c>
      <c r="D6705" s="104"/>
      <c r="E6705" s="36"/>
      <c r="F6705" s="34" t="s">
        <v>22</v>
      </c>
      <c r="G6705" s="36"/>
      <c r="H6705" s="35">
        <v>1333</v>
      </c>
      <c r="I6705" s="35">
        <v>1333</v>
      </c>
      <c r="J6705" s="35">
        <v>1266.4</v>
      </c>
      <c r="K6705" s="35">
        <v>749.7</v>
      </c>
    </row>
    <row r="6706" s="5" customFormat="1" ht="13.2" spans="1:11">
      <c r="A6706" s="30" t="s">
        <v>307</v>
      </c>
      <c r="B6706" s="37">
        <v>331505007</v>
      </c>
      <c r="C6706" s="32" t="s">
        <v>11834</v>
      </c>
      <c r="D6706" s="36"/>
      <c r="E6706" s="36"/>
      <c r="F6706" s="34" t="s">
        <v>22</v>
      </c>
      <c r="G6706" s="36"/>
      <c r="H6706" s="35">
        <v>1872</v>
      </c>
      <c r="I6706" s="35">
        <v>1872</v>
      </c>
      <c r="J6706" s="35">
        <v>1778.4</v>
      </c>
      <c r="K6706" s="35">
        <v>1053</v>
      </c>
    </row>
    <row r="6707" s="5" customFormat="1" ht="24" spans="1:11">
      <c r="A6707" s="30" t="s">
        <v>307</v>
      </c>
      <c r="B6707" s="37">
        <v>331505008</v>
      </c>
      <c r="C6707" s="32" t="s">
        <v>11835</v>
      </c>
      <c r="D6707" s="104"/>
      <c r="E6707" s="36"/>
      <c r="F6707" s="34" t="s">
        <v>22</v>
      </c>
      <c r="G6707" s="36"/>
      <c r="H6707" s="35">
        <v>2160</v>
      </c>
      <c r="I6707" s="35">
        <v>2160</v>
      </c>
      <c r="J6707" s="35">
        <v>2052</v>
      </c>
      <c r="K6707" s="35">
        <v>1215</v>
      </c>
    </row>
    <row r="6708" s="5" customFormat="1" ht="24" spans="1:11">
      <c r="A6708" s="30" t="s">
        <v>307</v>
      </c>
      <c r="B6708" s="31" t="s">
        <v>11836</v>
      </c>
      <c r="C6708" s="48" t="s">
        <v>11837</v>
      </c>
      <c r="D6708" s="36"/>
      <c r="E6708" s="36"/>
      <c r="F6708" s="34" t="s">
        <v>22</v>
      </c>
      <c r="G6708" s="36"/>
      <c r="H6708" s="35">
        <v>2160</v>
      </c>
      <c r="I6708" s="35">
        <v>2160</v>
      </c>
      <c r="J6708" s="35">
        <v>2052</v>
      </c>
      <c r="K6708" s="35">
        <v>1215</v>
      </c>
    </row>
    <row r="6709" s="5" customFormat="1" ht="24" spans="1:11">
      <c r="A6709" s="30" t="s">
        <v>307</v>
      </c>
      <c r="B6709" s="37">
        <v>331505009</v>
      </c>
      <c r="C6709" s="32" t="s">
        <v>11838</v>
      </c>
      <c r="D6709" s="36"/>
      <c r="E6709" s="36"/>
      <c r="F6709" s="34" t="s">
        <v>22</v>
      </c>
      <c r="G6709" s="36"/>
      <c r="H6709" s="35">
        <v>2102</v>
      </c>
      <c r="I6709" s="35">
        <v>2102</v>
      </c>
      <c r="J6709" s="35">
        <v>1996.9</v>
      </c>
      <c r="K6709" s="35">
        <v>1182.6</v>
      </c>
    </row>
    <row r="6710" s="5" customFormat="1" ht="24" spans="1:11">
      <c r="A6710" s="30" t="s">
        <v>307</v>
      </c>
      <c r="B6710" s="37">
        <v>331505010</v>
      </c>
      <c r="C6710" s="32" t="s">
        <v>11839</v>
      </c>
      <c r="D6710" s="36"/>
      <c r="E6710" s="36"/>
      <c r="F6710" s="34" t="s">
        <v>22</v>
      </c>
      <c r="G6710" s="36"/>
      <c r="H6710" s="35">
        <v>2448</v>
      </c>
      <c r="I6710" s="35">
        <v>2448</v>
      </c>
      <c r="J6710" s="35">
        <v>2325.6</v>
      </c>
      <c r="K6710" s="35">
        <v>1377</v>
      </c>
    </row>
    <row r="6711" s="5" customFormat="1" ht="24" spans="1:11">
      <c r="A6711" s="30" t="s">
        <v>307</v>
      </c>
      <c r="B6711" s="37">
        <v>331505011</v>
      </c>
      <c r="C6711" s="32" t="s">
        <v>11840</v>
      </c>
      <c r="D6711" s="104"/>
      <c r="E6711" s="36"/>
      <c r="F6711" s="34" t="s">
        <v>22</v>
      </c>
      <c r="G6711" s="36"/>
      <c r="H6711" s="35">
        <v>1872</v>
      </c>
      <c r="I6711" s="35">
        <v>1872</v>
      </c>
      <c r="J6711" s="35">
        <v>1778.4</v>
      </c>
      <c r="K6711" s="35">
        <v>1053</v>
      </c>
    </row>
    <row r="6712" s="5" customFormat="1" ht="24" spans="1:11">
      <c r="A6712" s="30" t="s">
        <v>307</v>
      </c>
      <c r="B6712" s="31" t="s">
        <v>11841</v>
      </c>
      <c r="C6712" s="48" t="s">
        <v>11842</v>
      </c>
      <c r="D6712" s="36"/>
      <c r="E6712" s="36"/>
      <c r="F6712" s="34" t="s">
        <v>22</v>
      </c>
      <c r="G6712" s="36"/>
      <c r="H6712" s="35">
        <v>1872</v>
      </c>
      <c r="I6712" s="35">
        <v>1872</v>
      </c>
      <c r="J6712" s="35">
        <v>1778.4</v>
      </c>
      <c r="K6712" s="35">
        <v>1053</v>
      </c>
    </row>
    <row r="6713" s="5" customFormat="1" ht="24" spans="1:11">
      <c r="A6713" s="30" t="s">
        <v>307</v>
      </c>
      <c r="B6713" s="31" t="s">
        <v>11843</v>
      </c>
      <c r="C6713" s="48" t="s">
        <v>11844</v>
      </c>
      <c r="D6713" s="36"/>
      <c r="E6713" s="36"/>
      <c r="F6713" s="34" t="s">
        <v>22</v>
      </c>
      <c r="G6713" s="36"/>
      <c r="H6713" s="35">
        <v>1872</v>
      </c>
      <c r="I6713" s="35">
        <v>1872</v>
      </c>
      <c r="J6713" s="35">
        <v>1778.4</v>
      </c>
      <c r="K6713" s="35">
        <v>1053</v>
      </c>
    </row>
    <row r="6714" s="5" customFormat="1" ht="24" spans="1:11">
      <c r="A6714" s="30" t="s">
        <v>307</v>
      </c>
      <c r="B6714" s="37">
        <v>331505012</v>
      </c>
      <c r="C6714" s="32" t="s">
        <v>11845</v>
      </c>
      <c r="D6714" s="36"/>
      <c r="E6714" s="36"/>
      <c r="F6714" s="34" t="s">
        <v>22</v>
      </c>
      <c r="G6714" s="36"/>
      <c r="H6714" s="35">
        <v>2592</v>
      </c>
      <c r="I6714" s="35">
        <v>2592</v>
      </c>
      <c r="J6714" s="35">
        <v>2462.4</v>
      </c>
      <c r="K6714" s="35">
        <v>1458</v>
      </c>
    </row>
    <row r="6715" s="5" customFormat="1" ht="24" spans="1:11">
      <c r="A6715" s="30" t="s">
        <v>307</v>
      </c>
      <c r="B6715" s="37">
        <v>331505013</v>
      </c>
      <c r="C6715" s="32" t="s">
        <v>11846</v>
      </c>
      <c r="D6715" s="36"/>
      <c r="E6715" s="36"/>
      <c r="F6715" s="34" t="s">
        <v>22</v>
      </c>
      <c r="G6715" s="36"/>
      <c r="H6715" s="35">
        <v>2320</v>
      </c>
      <c r="I6715" s="35">
        <v>2320</v>
      </c>
      <c r="J6715" s="35">
        <v>2204</v>
      </c>
      <c r="K6715" s="35">
        <v>1305</v>
      </c>
    </row>
    <row r="6716" s="5" customFormat="1" ht="24" spans="1:11">
      <c r="A6716" s="30" t="s">
        <v>307</v>
      </c>
      <c r="B6716" s="37">
        <v>331505014</v>
      </c>
      <c r="C6716" s="32" t="s">
        <v>11847</v>
      </c>
      <c r="D6716" s="36"/>
      <c r="E6716" s="36"/>
      <c r="F6716" s="34" t="s">
        <v>22</v>
      </c>
      <c r="G6716" s="36"/>
      <c r="H6716" s="35">
        <v>2400</v>
      </c>
      <c r="I6716" s="35">
        <v>2400</v>
      </c>
      <c r="J6716" s="35">
        <v>2280</v>
      </c>
      <c r="K6716" s="35">
        <v>1350</v>
      </c>
    </row>
    <row r="6717" s="5" customFormat="1" ht="36" spans="1:11">
      <c r="A6717" s="30" t="s">
        <v>307</v>
      </c>
      <c r="B6717" s="37">
        <v>331505015</v>
      </c>
      <c r="C6717" s="32" t="s">
        <v>11848</v>
      </c>
      <c r="D6717" s="36"/>
      <c r="E6717" s="36"/>
      <c r="F6717" s="34" t="s">
        <v>22</v>
      </c>
      <c r="G6717" s="36"/>
      <c r="H6717" s="35">
        <v>3200</v>
      </c>
      <c r="I6717" s="35">
        <v>3200</v>
      </c>
      <c r="J6717" s="35">
        <v>3040</v>
      </c>
      <c r="K6717" s="35">
        <v>1800</v>
      </c>
    </row>
    <row r="6718" s="5" customFormat="1" ht="24" spans="1:11">
      <c r="A6718" s="30" t="s">
        <v>307</v>
      </c>
      <c r="B6718" s="37">
        <v>331505016</v>
      </c>
      <c r="C6718" s="32" t="s">
        <v>11849</v>
      </c>
      <c r="D6718" s="36"/>
      <c r="E6718" s="36"/>
      <c r="F6718" s="34" t="s">
        <v>22</v>
      </c>
      <c r="G6718" s="36"/>
      <c r="H6718" s="35">
        <v>2400</v>
      </c>
      <c r="I6718" s="35">
        <v>2400</v>
      </c>
      <c r="J6718" s="35">
        <v>2280</v>
      </c>
      <c r="K6718" s="35">
        <v>1350</v>
      </c>
    </row>
    <row r="6719" s="5" customFormat="1" ht="24" spans="1:11">
      <c r="A6719" s="30" t="s">
        <v>307</v>
      </c>
      <c r="B6719" s="37">
        <v>331505017</v>
      </c>
      <c r="C6719" s="32" t="s">
        <v>11850</v>
      </c>
      <c r="D6719" s="36"/>
      <c r="E6719" s="36"/>
      <c r="F6719" s="34" t="s">
        <v>22</v>
      </c>
      <c r="G6719" s="36"/>
      <c r="H6719" s="35">
        <v>2320</v>
      </c>
      <c r="I6719" s="35">
        <v>2320</v>
      </c>
      <c r="J6719" s="35">
        <v>2204</v>
      </c>
      <c r="K6719" s="35">
        <v>1305</v>
      </c>
    </row>
    <row r="6720" s="5" customFormat="1" ht="24" spans="1:11">
      <c r="A6720" s="30" t="s">
        <v>307</v>
      </c>
      <c r="B6720" s="37">
        <v>331505018</v>
      </c>
      <c r="C6720" s="32" t="s">
        <v>11851</v>
      </c>
      <c r="D6720" s="36"/>
      <c r="E6720" s="36"/>
      <c r="F6720" s="34" t="s">
        <v>22</v>
      </c>
      <c r="G6720" s="36"/>
      <c r="H6720" s="35">
        <v>2400</v>
      </c>
      <c r="I6720" s="35">
        <v>2400</v>
      </c>
      <c r="J6720" s="35">
        <v>2280</v>
      </c>
      <c r="K6720" s="35">
        <v>1350</v>
      </c>
    </row>
    <row r="6721" s="5" customFormat="1" ht="24" spans="1:11">
      <c r="A6721" s="30" t="s">
        <v>307</v>
      </c>
      <c r="B6721" s="37">
        <v>331505019</v>
      </c>
      <c r="C6721" s="32" t="s">
        <v>11852</v>
      </c>
      <c r="D6721" s="36"/>
      <c r="E6721" s="36"/>
      <c r="F6721" s="34" t="s">
        <v>22</v>
      </c>
      <c r="G6721" s="36"/>
      <c r="H6721" s="35">
        <v>1537</v>
      </c>
      <c r="I6721" s="35">
        <v>1537</v>
      </c>
      <c r="J6721" s="35">
        <v>1460.2</v>
      </c>
      <c r="K6721" s="35">
        <v>988.2</v>
      </c>
    </row>
    <row r="6722" s="5" customFormat="1" ht="24" spans="1:11">
      <c r="A6722" s="30" t="s">
        <v>307</v>
      </c>
      <c r="B6722" s="37">
        <v>331505020</v>
      </c>
      <c r="C6722" s="32" t="s">
        <v>11853</v>
      </c>
      <c r="D6722" s="104"/>
      <c r="E6722" s="36"/>
      <c r="F6722" s="34" t="s">
        <v>22</v>
      </c>
      <c r="G6722" s="36"/>
      <c r="H6722" s="35">
        <v>2560</v>
      </c>
      <c r="I6722" s="35">
        <v>2560</v>
      </c>
      <c r="J6722" s="35">
        <v>2432</v>
      </c>
      <c r="K6722" s="35">
        <v>1440</v>
      </c>
    </row>
    <row r="6723" s="5" customFormat="1" ht="24" spans="1:11">
      <c r="A6723" s="30" t="s">
        <v>307</v>
      </c>
      <c r="B6723" s="31" t="s">
        <v>11854</v>
      </c>
      <c r="C6723" s="32" t="s">
        <v>11855</v>
      </c>
      <c r="D6723" s="104"/>
      <c r="E6723" s="36"/>
      <c r="F6723" s="34" t="s">
        <v>22</v>
      </c>
      <c r="G6723" s="36"/>
      <c r="H6723" s="35">
        <v>2560</v>
      </c>
      <c r="I6723" s="35">
        <v>2560</v>
      </c>
      <c r="J6723" s="35">
        <v>2432</v>
      </c>
      <c r="K6723" s="35">
        <v>1440</v>
      </c>
    </row>
    <row r="6724" s="5" customFormat="1" ht="24" spans="1:11">
      <c r="A6724" s="30" t="s">
        <v>307</v>
      </c>
      <c r="B6724" s="37">
        <v>331505021</v>
      </c>
      <c r="C6724" s="32" t="s">
        <v>11856</v>
      </c>
      <c r="D6724" s="36"/>
      <c r="E6724" s="36"/>
      <c r="F6724" s="34" t="s">
        <v>22</v>
      </c>
      <c r="G6724" s="36"/>
      <c r="H6724" s="35">
        <v>1440</v>
      </c>
      <c r="I6724" s="35">
        <v>1440</v>
      </c>
      <c r="J6724" s="35">
        <v>1368</v>
      </c>
      <c r="K6724" s="35">
        <v>810</v>
      </c>
    </row>
    <row r="6725" s="5" customFormat="1" ht="72" spans="1:11">
      <c r="A6725" s="30" t="s">
        <v>307</v>
      </c>
      <c r="B6725" s="37">
        <v>331505022</v>
      </c>
      <c r="C6725" s="117" t="s">
        <v>11857</v>
      </c>
      <c r="D6725" s="33" t="s">
        <v>11858</v>
      </c>
      <c r="E6725" s="36"/>
      <c r="F6725" s="34" t="s">
        <v>22</v>
      </c>
      <c r="G6725" s="36"/>
      <c r="H6725" s="35">
        <v>1872</v>
      </c>
      <c r="I6725" s="35">
        <v>1872</v>
      </c>
      <c r="J6725" s="35">
        <v>1778.4</v>
      </c>
      <c r="K6725" s="35">
        <v>1053</v>
      </c>
    </row>
    <row r="6726" s="5" customFormat="1" ht="72" spans="1:11">
      <c r="A6726" s="30" t="s">
        <v>307</v>
      </c>
      <c r="B6726" s="37">
        <v>331505023</v>
      </c>
      <c r="C6726" s="111" t="s">
        <v>11859</v>
      </c>
      <c r="D6726" s="33" t="s">
        <v>11860</v>
      </c>
      <c r="E6726" s="36"/>
      <c r="F6726" s="34" t="s">
        <v>22</v>
      </c>
      <c r="G6726" s="33" t="s">
        <v>11861</v>
      </c>
      <c r="H6726" s="35">
        <v>2592</v>
      </c>
      <c r="I6726" s="35">
        <v>2592</v>
      </c>
      <c r="J6726" s="35">
        <v>2462.4</v>
      </c>
      <c r="K6726" s="35">
        <v>1458</v>
      </c>
    </row>
    <row r="6727" s="5" customFormat="1" ht="24" spans="1:11">
      <c r="A6727" s="30" t="s">
        <v>307</v>
      </c>
      <c r="B6727" s="37">
        <v>331505024</v>
      </c>
      <c r="C6727" s="32" t="s">
        <v>11862</v>
      </c>
      <c r="D6727" s="36"/>
      <c r="E6727" s="36"/>
      <c r="F6727" s="34" t="s">
        <v>22</v>
      </c>
      <c r="G6727" s="36"/>
      <c r="H6727" s="35">
        <v>2160</v>
      </c>
      <c r="I6727" s="35">
        <v>2160</v>
      </c>
      <c r="J6727" s="35">
        <v>2052</v>
      </c>
      <c r="K6727" s="35">
        <v>1215</v>
      </c>
    </row>
    <row r="6728" s="5" customFormat="1" ht="24" spans="1:11">
      <c r="A6728" s="30" t="s">
        <v>307</v>
      </c>
      <c r="B6728" s="37">
        <v>331505025</v>
      </c>
      <c r="C6728" s="32" t="s">
        <v>11863</v>
      </c>
      <c r="D6728" s="36"/>
      <c r="E6728" s="36"/>
      <c r="F6728" s="34" t="s">
        <v>22</v>
      </c>
      <c r="G6728" s="36"/>
      <c r="H6728" s="35">
        <v>2160</v>
      </c>
      <c r="I6728" s="35">
        <v>2160</v>
      </c>
      <c r="J6728" s="35">
        <v>2052</v>
      </c>
      <c r="K6728" s="35">
        <v>1215</v>
      </c>
    </row>
    <row r="6729" s="5" customFormat="1" ht="24" spans="1:11">
      <c r="A6729" s="30" t="s">
        <v>307</v>
      </c>
      <c r="B6729" s="37">
        <v>331505026</v>
      </c>
      <c r="C6729" s="32" t="s">
        <v>11864</v>
      </c>
      <c r="D6729" s="36"/>
      <c r="E6729" s="36"/>
      <c r="F6729" s="34" t="s">
        <v>22</v>
      </c>
      <c r="G6729" s="36"/>
      <c r="H6729" s="35">
        <v>2720</v>
      </c>
      <c r="I6729" s="35">
        <v>2720</v>
      </c>
      <c r="J6729" s="35">
        <v>2584</v>
      </c>
      <c r="K6729" s="35">
        <v>1530</v>
      </c>
    </row>
    <row r="6730" s="5" customFormat="1" ht="24" spans="1:11">
      <c r="A6730" s="30" t="s">
        <v>307</v>
      </c>
      <c r="B6730" s="37">
        <v>331505027</v>
      </c>
      <c r="C6730" s="32" t="s">
        <v>11865</v>
      </c>
      <c r="D6730" s="36"/>
      <c r="E6730" s="36"/>
      <c r="F6730" s="34" t="s">
        <v>22</v>
      </c>
      <c r="G6730" s="36"/>
      <c r="H6730" s="35">
        <v>2592</v>
      </c>
      <c r="I6730" s="35">
        <v>2592</v>
      </c>
      <c r="J6730" s="35">
        <v>2462.4</v>
      </c>
      <c r="K6730" s="35">
        <v>1458</v>
      </c>
    </row>
    <row r="6731" s="5" customFormat="1" ht="13.2" spans="1:11">
      <c r="A6731" s="30" t="s">
        <v>307</v>
      </c>
      <c r="B6731" s="37">
        <v>331505028</v>
      </c>
      <c r="C6731" s="32" t="s">
        <v>11866</v>
      </c>
      <c r="D6731" s="33" t="s">
        <v>11485</v>
      </c>
      <c r="E6731" s="36"/>
      <c r="F6731" s="34" t="s">
        <v>22</v>
      </c>
      <c r="G6731" s="36"/>
      <c r="H6731" s="35">
        <v>1872</v>
      </c>
      <c r="I6731" s="35">
        <v>1872</v>
      </c>
      <c r="J6731" s="35">
        <v>1778.4</v>
      </c>
      <c r="K6731" s="35">
        <v>1053</v>
      </c>
    </row>
    <row r="6732" s="5" customFormat="1" ht="24" spans="1:11">
      <c r="A6732" s="30" t="s">
        <v>307</v>
      </c>
      <c r="B6732" s="37">
        <v>331505029</v>
      </c>
      <c r="C6732" s="32" t="s">
        <v>11867</v>
      </c>
      <c r="D6732" s="36"/>
      <c r="E6732" s="36"/>
      <c r="F6732" s="34" t="s">
        <v>22</v>
      </c>
      <c r="G6732" s="36"/>
      <c r="H6732" s="35">
        <v>2160</v>
      </c>
      <c r="I6732" s="35">
        <v>2160</v>
      </c>
      <c r="J6732" s="35">
        <v>2052</v>
      </c>
      <c r="K6732" s="35">
        <v>1215</v>
      </c>
    </row>
    <row r="6733" s="5" customFormat="1" ht="36" spans="1:11">
      <c r="A6733" s="30" t="s">
        <v>68</v>
      </c>
      <c r="B6733" s="37">
        <v>331505030</v>
      </c>
      <c r="C6733" s="32" t="s">
        <v>11868</v>
      </c>
      <c r="D6733" s="36"/>
      <c r="E6733" s="36"/>
      <c r="F6733" s="34" t="s">
        <v>22</v>
      </c>
      <c r="G6733" s="36"/>
      <c r="H6733" s="35">
        <v>2592</v>
      </c>
      <c r="I6733" s="35">
        <v>2592</v>
      </c>
      <c r="J6733" s="35">
        <v>2462.4</v>
      </c>
      <c r="K6733" s="35">
        <v>1458</v>
      </c>
    </row>
    <row r="6734" s="5" customFormat="1" ht="24" spans="1:11">
      <c r="A6734" s="30" t="s">
        <v>307</v>
      </c>
      <c r="B6734" s="37">
        <v>331505031</v>
      </c>
      <c r="C6734" s="32" t="s">
        <v>11869</v>
      </c>
      <c r="D6734" s="36"/>
      <c r="E6734" s="36"/>
      <c r="F6734" s="34" t="s">
        <v>22</v>
      </c>
      <c r="G6734" s="36"/>
      <c r="H6734" s="35">
        <v>1872</v>
      </c>
      <c r="I6734" s="35">
        <v>1872</v>
      </c>
      <c r="J6734" s="35">
        <v>1778.4</v>
      </c>
      <c r="K6734" s="35">
        <v>1053</v>
      </c>
    </row>
    <row r="6735" s="5" customFormat="1" ht="24" spans="1:11">
      <c r="A6735" s="30" t="s">
        <v>307</v>
      </c>
      <c r="B6735" s="37">
        <v>331505032</v>
      </c>
      <c r="C6735" s="32" t="s">
        <v>11870</v>
      </c>
      <c r="D6735" s="36"/>
      <c r="E6735" s="36"/>
      <c r="F6735" s="34" t="s">
        <v>22</v>
      </c>
      <c r="G6735" s="36"/>
      <c r="H6735" s="35">
        <v>2592</v>
      </c>
      <c r="I6735" s="35">
        <v>2592</v>
      </c>
      <c r="J6735" s="35">
        <v>2462.4</v>
      </c>
      <c r="K6735" s="35">
        <v>1458</v>
      </c>
    </row>
    <row r="6736" s="5" customFormat="1" ht="24" spans="1:11">
      <c r="A6736" s="30" t="s">
        <v>307</v>
      </c>
      <c r="B6736" s="37">
        <v>331505033</v>
      </c>
      <c r="C6736" s="32" t="s">
        <v>11871</v>
      </c>
      <c r="D6736" s="36"/>
      <c r="E6736" s="36"/>
      <c r="F6736" s="34" t="s">
        <v>22</v>
      </c>
      <c r="G6736" s="36"/>
      <c r="H6736" s="35">
        <v>2592</v>
      </c>
      <c r="I6736" s="35">
        <v>2592</v>
      </c>
      <c r="J6736" s="35">
        <v>2462.4</v>
      </c>
      <c r="K6736" s="35">
        <v>1458</v>
      </c>
    </row>
    <row r="6737" s="5" customFormat="1" ht="24" spans="1:11">
      <c r="A6737" s="30" t="s">
        <v>307</v>
      </c>
      <c r="B6737" s="37">
        <v>331505034</v>
      </c>
      <c r="C6737" s="32" t="s">
        <v>11872</v>
      </c>
      <c r="D6737" s="36"/>
      <c r="E6737" s="36"/>
      <c r="F6737" s="34" t="s">
        <v>22</v>
      </c>
      <c r="G6737" s="36"/>
      <c r="H6737" s="35">
        <v>2030</v>
      </c>
      <c r="I6737" s="35">
        <v>2030</v>
      </c>
      <c r="J6737" s="35">
        <v>1928.5</v>
      </c>
      <c r="K6737" s="35">
        <v>1142.1</v>
      </c>
    </row>
    <row r="6738" s="5" customFormat="1" ht="24" spans="1:11">
      <c r="A6738" s="30" t="s">
        <v>307</v>
      </c>
      <c r="B6738" s="37">
        <v>331505035</v>
      </c>
      <c r="C6738" s="32" t="s">
        <v>11873</v>
      </c>
      <c r="D6738" s="36"/>
      <c r="E6738" s="36"/>
      <c r="F6738" s="34" t="s">
        <v>22</v>
      </c>
      <c r="G6738" s="36"/>
      <c r="H6738" s="35">
        <v>1368</v>
      </c>
      <c r="I6738" s="35">
        <v>1368</v>
      </c>
      <c r="J6738" s="35">
        <v>1299.6</v>
      </c>
      <c r="K6738" s="35">
        <v>769.5</v>
      </c>
    </row>
    <row r="6739" s="5" customFormat="1" ht="24" spans="1:11">
      <c r="A6739" s="30" t="s">
        <v>307</v>
      </c>
      <c r="B6739" s="37">
        <v>331505036</v>
      </c>
      <c r="C6739" s="32" t="s">
        <v>11874</v>
      </c>
      <c r="D6739" s="36"/>
      <c r="E6739" s="36"/>
      <c r="F6739" s="34" t="s">
        <v>22</v>
      </c>
      <c r="G6739" s="36"/>
      <c r="H6739" s="35">
        <v>2016</v>
      </c>
      <c r="I6739" s="35">
        <v>2016</v>
      </c>
      <c r="J6739" s="35">
        <v>1915.2</v>
      </c>
      <c r="K6739" s="35">
        <v>1134</v>
      </c>
    </row>
    <row r="6740" s="5" customFormat="1" ht="36" spans="1:11">
      <c r="A6740" s="30" t="s">
        <v>307</v>
      </c>
      <c r="B6740" s="37">
        <v>331505037</v>
      </c>
      <c r="C6740" s="111" t="s">
        <v>11875</v>
      </c>
      <c r="D6740" s="33" t="s">
        <v>11876</v>
      </c>
      <c r="E6740" s="36"/>
      <c r="F6740" s="34" t="s">
        <v>22</v>
      </c>
      <c r="G6740" s="33" t="s">
        <v>11877</v>
      </c>
      <c r="H6740" s="35">
        <v>1037</v>
      </c>
      <c r="I6740" s="35">
        <v>1037</v>
      </c>
      <c r="J6740" s="35">
        <v>985.2</v>
      </c>
      <c r="K6740" s="35">
        <v>666.9</v>
      </c>
    </row>
    <row r="6741" s="5" customFormat="1" ht="24" spans="1:11">
      <c r="A6741" s="30" t="s">
        <v>307</v>
      </c>
      <c r="B6741" s="37">
        <v>331505038</v>
      </c>
      <c r="C6741" s="32" t="s">
        <v>11878</v>
      </c>
      <c r="D6741" s="104"/>
      <c r="E6741" s="36"/>
      <c r="F6741" s="34" t="s">
        <v>22</v>
      </c>
      <c r="G6741" s="104"/>
      <c r="H6741" s="35">
        <v>2156</v>
      </c>
      <c r="I6741" s="35">
        <v>2156</v>
      </c>
      <c r="J6741" s="35">
        <v>2048.2</v>
      </c>
      <c r="K6741" s="35">
        <v>1386</v>
      </c>
    </row>
    <row r="6742" s="5" customFormat="1" ht="24" spans="1:11">
      <c r="A6742" s="30" t="s">
        <v>307</v>
      </c>
      <c r="B6742" s="31" t="s">
        <v>11879</v>
      </c>
      <c r="C6742" s="48" t="s">
        <v>11880</v>
      </c>
      <c r="D6742" s="36"/>
      <c r="E6742" s="36"/>
      <c r="F6742" s="34" t="s">
        <v>22</v>
      </c>
      <c r="G6742" s="36"/>
      <c r="H6742" s="35">
        <v>2159</v>
      </c>
      <c r="I6742" s="35">
        <v>2159</v>
      </c>
      <c r="J6742" s="35">
        <v>2051.1</v>
      </c>
      <c r="K6742" s="35">
        <v>1386</v>
      </c>
    </row>
    <row r="6743" s="5" customFormat="1" ht="24" spans="1:11">
      <c r="A6743" s="30" t="s">
        <v>307</v>
      </c>
      <c r="B6743" s="31" t="s">
        <v>11881</v>
      </c>
      <c r="C6743" s="48" t="s">
        <v>11882</v>
      </c>
      <c r="D6743" s="36"/>
      <c r="E6743" s="36"/>
      <c r="F6743" s="34" t="s">
        <v>22</v>
      </c>
      <c r="G6743" s="36"/>
      <c r="H6743" s="35">
        <v>3234</v>
      </c>
      <c r="I6743" s="35">
        <v>3234</v>
      </c>
      <c r="J6743" s="35">
        <v>3072.3</v>
      </c>
      <c r="K6743" s="35">
        <v>2079</v>
      </c>
    </row>
    <row r="6744" s="5" customFormat="1" ht="24" spans="1:11">
      <c r="A6744" s="30" t="s">
        <v>307</v>
      </c>
      <c r="B6744" s="37">
        <v>331505039</v>
      </c>
      <c r="C6744" s="32" t="s">
        <v>11883</v>
      </c>
      <c r="D6744" s="36"/>
      <c r="E6744" s="36"/>
      <c r="F6744" s="34" t="s">
        <v>22</v>
      </c>
      <c r="G6744" s="36"/>
      <c r="H6744" s="35">
        <v>2100</v>
      </c>
      <c r="I6744" s="35">
        <v>2100</v>
      </c>
      <c r="J6744" s="35">
        <v>1995</v>
      </c>
      <c r="K6744" s="35">
        <v>1350</v>
      </c>
    </row>
    <row r="6745" s="5" customFormat="1" ht="24" spans="1:11">
      <c r="A6745" s="30" t="s">
        <v>307</v>
      </c>
      <c r="B6745" s="31" t="s">
        <v>11884</v>
      </c>
      <c r="C6745" s="32" t="s">
        <v>11885</v>
      </c>
      <c r="D6745" s="36"/>
      <c r="E6745" s="36"/>
      <c r="F6745" s="34" t="s">
        <v>22</v>
      </c>
      <c r="G6745" s="36"/>
      <c r="H6745" s="35">
        <v>2597</v>
      </c>
      <c r="I6745" s="35">
        <v>2597</v>
      </c>
      <c r="J6745" s="35">
        <v>2467.2</v>
      </c>
      <c r="K6745" s="35">
        <v>1669.5</v>
      </c>
    </row>
    <row r="6746" s="6" customFormat="1" ht="45" customHeight="1" spans="1:11">
      <c r="A6746" s="38" t="s">
        <v>307</v>
      </c>
      <c r="B6746" s="133" t="s">
        <v>11886</v>
      </c>
      <c r="C6746" s="48" t="s">
        <v>11887</v>
      </c>
      <c r="D6746" s="39" t="s">
        <v>11888</v>
      </c>
      <c r="E6746" s="103"/>
      <c r="F6746" s="40" t="s">
        <v>22</v>
      </c>
      <c r="G6746" s="103"/>
      <c r="H6746" s="35">
        <v>2502</v>
      </c>
      <c r="I6746" s="35">
        <v>2502</v>
      </c>
      <c r="J6746" s="35">
        <v>2376</v>
      </c>
      <c r="K6746" s="35">
        <v>2251</v>
      </c>
    </row>
    <row r="6747" s="5" customFormat="1" ht="25.2" spans="1:11">
      <c r="A6747" s="30"/>
      <c r="B6747" s="37">
        <v>331506</v>
      </c>
      <c r="C6747" s="31" t="s">
        <v>11889</v>
      </c>
      <c r="D6747" s="36"/>
      <c r="E6747" s="36"/>
      <c r="F6747" s="30"/>
      <c r="G6747" s="36"/>
      <c r="H6747" s="35" t="s">
        <v>24</v>
      </c>
      <c r="I6747" s="35" t="s">
        <v>24</v>
      </c>
      <c r="J6747" s="35" t="s">
        <v>24</v>
      </c>
      <c r="K6747" s="35" t="s">
        <v>24</v>
      </c>
    </row>
    <row r="6748" s="5" customFormat="1" ht="24" spans="1:11">
      <c r="A6748" s="30" t="s">
        <v>307</v>
      </c>
      <c r="B6748" s="37">
        <v>331506001</v>
      </c>
      <c r="C6748" s="32" t="s">
        <v>11890</v>
      </c>
      <c r="D6748" s="33" t="s">
        <v>11891</v>
      </c>
      <c r="E6748" s="36"/>
      <c r="F6748" s="34" t="s">
        <v>22</v>
      </c>
      <c r="G6748" s="36"/>
      <c r="H6748" s="35">
        <v>2560</v>
      </c>
      <c r="I6748" s="35">
        <v>2560</v>
      </c>
      <c r="J6748" s="35">
        <v>2432</v>
      </c>
      <c r="K6748" s="35">
        <v>1440</v>
      </c>
    </row>
    <row r="6749" s="5" customFormat="1" ht="13.2" spans="1:11">
      <c r="A6749" s="30" t="s">
        <v>307</v>
      </c>
      <c r="B6749" s="54" t="s">
        <v>11892</v>
      </c>
      <c r="C6749" s="48" t="s">
        <v>11893</v>
      </c>
      <c r="D6749" s="33" t="s">
        <v>11891</v>
      </c>
      <c r="E6749" s="36"/>
      <c r="F6749" s="34" t="s">
        <v>22</v>
      </c>
      <c r="G6749" s="36"/>
      <c r="H6749" s="35">
        <v>2560</v>
      </c>
      <c r="I6749" s="35">
        <v>2560</v>
      </c>
      <c r="J6749" s="35">
        <v>2432</v>
      </c>
      <c r="K6749" s="35">
        <v>1440</v>
      </c>
    </row>
    <row r="6750" s="5" customFormat="1" ht="24" spans="1:11">
      <c r="A6750" s="30" t="s">
        <v>307</v>
      </c>
      <c r="B6750" s="37">
        <v>331506002</v>
      </c>
      <c r="C6750" s="32" t="s">
        <v>11894</v>
      </c>
      <c r="D6750" s="36"/>
      <c r="E6750" s="36"/>
      <c r="F6750" s="34" t="s">
        <v>22</v>
      </c>
      <c r="G6750" s="104"/>
      <c r="H6750" s="35">
        <v>1872</v>
      </c>
      <c r="I6750" s="35">
        <v>1872</v>
      </c>
      <c r="J6750" s="35">
        <v>1778.4</v>
      </c>
      <c r="K6750" s="35">
        <v>1053</v>
      </c>
    </row>
    <row r="6751" s="5" customFormat="1" ht="24" spans="1:11">
      <c r="A6751" s="30" t="s">
        <v>307</v>
      </c>
      <c r="B6751" s="31" t="s">
        <v>11895</v>
      </c>
      <c r="C6751" s="48" t="s">
        <v>11896</v>
      </c>
      <c r="D6751" s="36"/>
      <c r="E6751" s="36"/>
      <c r="F6751" s="34" t="s">
        <v>22</v>
      </c>
      <c r="G6751" s="36"/>
      <c r="H6751" s="35">
        <v>2434</v>
      </c>
      <c r="I6751" s="35">
        <v>2434</v>
      </c>
      <c r="J6751" s="35">
        <v>2312.3</v>
      </c>
      <c r="K6751" s="35">
        <v>1368.9</v>
      </c>
    </row>
    <row r="6752" s="5" customFormat="1" ht="24" spans="1:11">
      <c r="A6752" s="30" t="s">
        <v>307</v>
      </c>
      <c r="B6752" s="37">
        <v>331506003</v>
      </c>
      <c r="C6752" s="32" t="s">
        <v>11897</v>
      </c>
      <c r="D6752" s="104"/>
      <c r="E6752" s="36"/>
      <c r="F6752" s="34" t="s">
        <v>22</v>
      </c>
      <c r="G6752" s="36"/>
      <c r="H6752" s="35">
        <v>1683</v>
      </c>
      <c r="I6752" s="35">
        <v>1683</v>
      </c>
      <c r="J6752" s="35">
        <v>1598.9</v>
      </c>
      <c r="K6752" s="35">
        <v>946.8</v>
      </c>
    </row>
    <row r="6753" s="5" customFormat="1" ht="24" spans="1:11">
      <c r="A6753" s="30" t="s">
        <v>307</v>
      </c>
      <c r="B6753" s="31" t="s">
        <v>11898</v>
      </c>
      <c r="C6753" s="48" t="s">
        <v>11899</v>
      </c>
      <c r="D6753" s="36"/>
      <c r="E6753" s="36"/>
      <c r="F6753" s="34" t="s">
        <v>22</v>
      </c>
      <c r="G6753" s="36"/>
      <c r="H6753" s="35">
        <v>1683</v>
      </c>
      <c r="I6753" s="35">
        <v>1683</v>
      </c>
      <c r="J6753" s="35">
        <v>1598.9</v>
      </c>
      <c r="K6753" s="35">
        <v>946.8</v>
      </c>
    </row>
    <row r="6754" s="5" customFormat="1" ht="24" spans="1:11">
      <c r="A6754" s="30" t="s">
        <v>307</v>
      </c>
      <c r="B6754" s="37">
        <v>331506004</v>
      </c>
      <c r="C6754" s="32" t="s">
        <v>11900</v>
      </c>
      <c r="D6754" s="36"/>
      <c r="E6754" s="36"/>
      <c r="F6754" s="34" t="s">
        <v>22</v>
      </c>
      <c r="G6754" s="36"/>
      <c r="H6754" s="35">
        <v>1728</v>
      </c>
      <c r="I6754" s="35">
        <v>1728</v>
      </c>
      <c r="J6754" s="35">
        <v>1641.6</v>
      </c>
      <c r="K6754" s="35">
        <v>972</v>
      </c>
    </row>
    <row r="6755" s="5" customFormat="1" ht="36" spans="1:11">
      <c r="A6755" s="30" t="s">
        <v>307</v>
      </c>
      <c r="B6755" s="37">
        <v>331506005</v>
      </c>
      <c r="C6755" s="32" t="s">
        <v>11901</v>
      </c>
      <c r="D6755" s="36"/>
      <c r="E6755" s="36"/>
      <c r="F6755" s="34" t="s">
        <v>22</v>
      </c>
      <c r="G6755" s="36"/>
      <c r="H6755" s="35">
        <v>1872</v>
      </c>
      <c r="I6755" s="35">
        <v>1872</v>
      </c>
      <c r="J6755" s="35">
        <v>1778.4</v>
      </c>
      <c r="K6755" s="35">
        <v>1053</v>
      </c>
    </row>
    <row r="6756" s="5" customFormat="1" ht="36" spans="1:11">
      <c r="A6756" s="30" t="s">
        <v>307</v>
      </c>
      <c r="B6756" s="37">
        <v>331506006</v>
      </c>
      <c r="C6756" s="32" t="s">
        <v>11902</v>
      </c>
      <c r="D6756" s="36"/>
      <c r="E6756" s="36"/>
      <c r="F6756" s="34" t="s">
        <v>22</v>
      </c>
      <c r="G6756" s="36"/>
      <c r="H6756" s="35">
        <v>2000</v>
      </c>
      <c r="I6756" s="35">
        <v>2000</v>
      </c>
      <c r="J6756" s="35">
        <v>1900</v>
      </c>
      <c r="K6756" s="35">
        <v>1125</v>
      </c>
    </row>
    <row r="6757" s="5" customFormat="1" ht="36" spans="1:11">
      <c r="A6757" s="30" t="s">
        <v>307</v>
      </c>
      <c r="B6757" s="37">
        <v>331506007</v>
      </c>
      <c r="C6757" s="32" t="s">
        <v>11903</v>
      </c>
      <c r="D6757" s="36"/>
      <c r="E6757" s="36"/>
      <c r="F6757" s="34" t="s">
        <v>22</v>
      </c>
      <c r="G6757" s="36"/>
      <c r="H6757" s="35">
        <v>3520</v>
      </c>
      <c r="I6757" s="35">
        <v>3520</v>
      </c>
      <c r="J6757" s="35">
        <v>3344</v>
      </c>
      <c r="K6757" s="35">
        <v>1980</v>
      </c>
    </row>
    <row r="6758" s="5" customFormat="1" ht="48" spans="1:11">
      <c r="A6758" s="30" t="s">
        <v>307</v>
      </c>
      <c r="B6758" s="37">
        <v>331506008</v>
      </c>
      <c r="C6758" s="32" t="s">
        <v>11904</v>
      </c>
      <c r="D6758" s="36"/>
      <c r="E6758" s="36"/>
      <c r="F6758" s="34" t="s">
        <v>22</v>
      </c>
      <c r="G6758" s="36"/>
      <c r="H6758" s="35">
        <v>2592</v>
      </c>
      <c r="I6758" s="35">
        <v>2592</v>
      </c>
      <c r="J6758" s="35">
        <v>2462.4</v>
      </c>
      <c r="K6758" s="35">
        <v>1458</v>
      </c>
    </row>
    <row r="6759" s="5" customFormat="1" ht="24" spans="1:11">
      <c r="A6759" s="30" t="s">
        <v>307</v>
      </c>
      <c r="B6759" s="37">
        <v>331506009</v>
      </c>
      <c r="C6759" s="32" t="s">
        <v>11905</v>
      </c>
      <c r="D6759" s="104"/>
      <c r="E6759" s="36"/>
      <c r="F6759" s="34" t="s">
        <v>22</v>
      </c>
      <c r="G6759" s="36"/>
      <c r="H6759" s="35">
        <v>2224</v>
      </c>
      <c r="I6759" s="35">
        <v>2224</v>
      </c>
      <c r="J6759" s="35">
        <v>2112.8</v>
      </c>
      <c r="K6759" s="35">
        <v>1251</v>
      </c>
    </row>
    <row r="6760" s="5" customFormat="1" ht="13.2" spans="1:11">
      <c r="A6760" s="30" t="s">
        <v>307</v>
      </c>
      <c r="B6760" s="31" t="s">
        <v>11906</v>
      </c>
      <c r="C6760" s="48" t="s">
        <v>11907</v>
      </c>
      <c r="D6760" s="36"/>
      <c r="E6760" s="36"/>
      <c r="F6760" s="34" t="s">
        <v>22</v>
      </c>
      <c r="G6760" s="36"/>
      <c r="H6760" s="35">
        <v>2224</v>
      </c>
      <c r="I6760" s="35">
        <v>2224</v>
      </c>
      <c r="J6760" s="35">
        <v>2112.8</v>
      </c>
      <c r="K6760" s="35">
        <v>1251</v>
      </c>
    </row>
    <row r="6761" s="5" customFormat="1" ht="24" spans="1:11">
      <c r="A6761" s="30" t="s">
        <v>307</v>
      </c>
      <c r="B6761" s="31" t="s">
        <v>11908</v>
      </c>
      <c r="C6761" s="48" t="s">
        <v>11909</v>
      </c>
      <c r="D6761" s="36"/>
      <c r="E6761" s="36"/>
      <c r="F6761" s="34" t="s">
        <v>22</v>
      </c>
      <c r="G6761" s="36"/>
      <c r="H6761" s="35">
        <v>2224</v>
      </c>
      <c r="I6761" s="35">
        <v>2224</v>
      </c>
      <c r="J6761" s="35">
        <v>2112.8</v>
      </c>
      <c r="K6761" s="35">
        <v>1251</v>
      </c>
    </row>
    <row r="6762" s="5" customFormat="1" ht="13.2" spans="1:11">
      <c r="A6762" s="30" t="s">
        <v>307</v>
      </c>
      <c r="B6762" s="37">
        <v>331506010</v>
      </c>
      <c r="C6762" s="32" t="s">
        <v>11910</v>
      </c>
      <c r="D6762" s="36"/>
      <c r="E6762" s="36"/>
      <c r="F6762" s="34" t="s">
        <v>22</v>
      </c>
      <c r="G6762" s="36"/>
      <c r="H6762" s="35">
        <v>2448</v>
      </c>
      <c r="I6762" s="35">
        <v>2448</v>
      </c>
      <c r="J6762" s="35">
        <v>2325.6</v>
      </c>
      <c r="K6762" s="35">
        <v>1377</v>
      </c>
    </row>
    <row r="6763" s="5" customFormat="1" ht="24" spans="1:11">
      <c r="A6763" s="30" t="s">
        <v>307</v>
      </c>
      <c r="B6763" s="37">
        <v>331506011</v>
      </c>
      <c r="C6763" s="32" t="s">
        <v>11911</v>
      </c>
      <c r="D6763" s="36"/>
      <c r="E6763" s="36"/>
      <c r="F6763" s="34" t="s">
        <v>22</v>
      </c>
      <c r="G6763" s="36"/>
      <c r="H6763" s="35">
        <v>2074</v>
      </c>
      <c r="I6763" s="35">
        <v>2074</v>
      </c>
      <c r="J6763" s="35">
        <v>1970.3</v>
      </c>
      <c r="K6763" s="35">
        <v>1166.4</v>
      </c>
    </row>
    <row r="6764" s="5" customFormat="1" ht="24" spans="1:11">
      <c r="A6764" s="30" t="s">
        <v>307</v>
      </c>
      <c r="B6764" s="37">
        <v>331506012</v>
      </c>
      <c r="C6764" s="32" t="s">
        <v>11912</v>
      </c>
      <c r="D6764" s="36"/>
      <c r="E6764" s="36"/>
      <c r="F6764" s="34" t="s">
        <v>22</v>
      </c>
      <c r="G6764" s="36"/>
      <c r="H6764" s="35">
        <v>2074</v>
      </c>
      <c r="I6764" s="35">
        <v>2074</v>
      </c>
      <c r="J6764" s="35">
        <v>1970.3</v>
      </c>
      <c r="K6764" s="35">
        <v>1166.4</v>
      </c>
    </row>
    <row r="6765" s="5" customFormat="1" ht="24" spans="1:11">
      <c r="A6765" s="30" t="s">
        <v>307</v>
      </c>
      <c r="B6765" s="37">
        <v>331506013</v>
      </c>
      <c r="C6765" s="32" t="s">
        <v>11913</v>
      </c>
      <c r="D6765" s="36"/>
      <c r="E6765" s="36"/>
      <c r="F6765" s="34" t="s">
        <v>22</v>
      </c>
      <c r="G6765" s="36"/>
      <c r="H6765" s="35">
        <v>2074</v>
      </c>
      <c r="I6765" s="35">
        <v>2074</v>
      </c>
      <c r="J6765" s="35">
        <v>1970.3</v>
      </c>
      <c r="K6765" s="35">
        <v>1166.4</v>
      </c>
    </row>
    <row r="6766" s="5" customFormat="1" ht="24" spans="1:11">
      <c r="A6766" s="30" t="s">
        <v>307</v>
      </c>
      <c r="B6766" s="37">
        <v>331506014</v>
      </c>
      <c r="C6766" s="32" t="s">
        <v>11914</v>
      </c>
      <c r="D6766" s="36"/>
      <c r="E6766" s="36"/>
      <c r="F6766" s="34" t="s">
        <v>22</v>
      </c>
      <c r="G6766" s="36"/>
      <c r="H6766" s="35">
        <v>2074</v>
      </c>
      <c r="I6766" s="35">
        <v>2074</v>
      </c>
      <c r="J6766" s="35">
        <v>1970.3</v>
      </c>
      <c r="K6766" s="35">
        <v>1166.4</v>
      </c>
    </row>
    <row r="6767" s="5" customFormat="1" ht="24" spans="1:11">
      <c r="A6767" s="30" t="s">
        <v>307</v>
      </c>
      <c r="B6767" s="37">
        <v>331506015</v>
      </c>
      <c r="C6767" s="32" t="s">
        <v>11915</v>
      </c>
      <c r="D6767" s="36"/>
      <c r="E6767" s="36"/>
      <c r="F6767" s="34" t="s">
        <v>22</v>
      </c>
      <c r="G6767" s="36"/>
      <c r="H6767" s="35">
        <v>1858</v>
      </c>
      <c r="I6767" s="35">
        <v>1858</v>
      </c>
      <c r="J6767" s="35">
        <v>1765.1</v>
      </c>
      <c r="K6767" s="35">
        <v>1044.9</v>
      </c>
    </row>
    <row r="6768" s="5" customFormat="1" ht="24" spans="1:11">
      <c r="A6768" s="30" t="s">
        <v>307</v>
      </c>
      <c r="B6768" s="37">
        <v>331506016</v>
      </c>
      <c r="C6768" s="32" t="s">
        <v>11916</v>
      </c>
      <c r="D6768" s="33" t="s">
        <v>11917</v>
      </c>
      <c r="E6768" s="36"/>
      <c r="F6768" s="34" t="s">
        <v>11918</v>
      </c>
      <c r="G6768" s="104"/>
      <c r="H6768" s="35">
        <v>2002</v>
      </c>
      <c r="I6768" s="35">
        <v>2002</v>
      </c>
      <c r="J6768" s="35">
        <v>1901.9</v>
      </c>
      <c r="K6768" s="35">
        <v>1125.9</v>
      </c>
    </row>
    <row r="6769" s="5" customFormat="1" ht="24" spans="1:11">
      <c r="A6769" s="30" t="s">
        <v>307</v>
      </c>
      <c r="B6769" s="31" t="s">
        <v>11919</v>
      </c>
      <c r="C6769" s="48" t="s">
        <v>11920</v>
      </c>
      <c r="D6769" s="36"/>
      <c r="E6769" s="36"/>
      <c r="F6769" s="34" t="s">
        <v>11918</v>
      </c>
      <c r="G6769" s="36"/>
      <c r="H6769" s="35">
        <v>2202</v>
      </c>
      <c r="I6769" s="35">
        <v>2202</v>
      </c>
      <c r="J6769" s="35">
        <v>2091.9</v>
      </c>
      <c r="K6769" s="35">
        <v>1238.5</v>
      </c>
    </row>
    <row r="6770" s="5" customFormat="1" ht="24" spans="1:11">
      <c r="A6770" s="30" t="s">
        <v>307</v>
      </c>
      <c r="B6770" s="37">
        <v>331506017</v>
      </c>
      <c r="C6770" s="32" t="s">
        <v>11921</v>
      </c>
      <c r="D6770" s="33" t="s">
        <v>11922</v>
      </c>
      <c r="E6770" s="36"/>
      <c r="F6770" s="34" t="s">
        <v>11918</v>
      </c>
      <c r="G6770" s="36"/>
      <c r="H6770" s="35">
        <v>1584</v>
      </c>
      <c r="I6770" s="35">
        <v>1584</v>
      </c>
      <c r="J6770" s="35">
        <v>1504.8</v>
      </c>
      <c r="K6770" s="35">
        <v>891</v>
      </c>
    </row>
    <row r="6771" s="5" customFormat="1" ht="24" spans="1:11">
      <c r="A6771" s="30" t="s">
        <v>307</v>
      </c>
      <c r="B6771" s="31" t="s">
        <v>11923</v>
      </c>
      <c r="C6771" s="48" t="s">
        <v>11924</v>
      </c>
      <c r="D6771" s="36"/>
      <c r="E6771" s="36"/>
      <c r="F6771" s="34" t="s">
        <v>11918</v>
      </c>
      <c r="G6771" s="36"/>
      <c r="H6771" s="35">
        <v>1742</v>
      </c>
      <c r="I6771" s="35">
        <v>1742</v>
      </c>
      <c r="J6771" s="35">
        <v>1654.9</v>
      </c>
      <c r="K6771" s="35">
        <v>980.1</v>
      </c>
    </row>
    <row r="6772" s="5" customFormat="1" ht="24" spans="1:11">
      <c r="A6772" s="30" t="s">
        <v>307</v>
      </c>
      <c r="B6772" s="37">
        <v>331506018</v>
      </c>
      <c r="C6772" s="32" t="s">
        <v>11925</v>
      </c>
      <c r="D6772" s="33" t="s">
        <v>11926</v>
      </c>
      <c r="E6772" s="36"/>
      <c r="F6772" s="34" t="s">
        <v>11918</v>
      </c>
      <c r="G6772" s="36"/>
      <c r="H6772" s="35">
        <v>1296</v>
      </c>
      <c r="I6772" s="35">
        <v>1296</v>
      </c>
      <c r="J6772" s="35">
        <v>1231.2</v>
      </c>
      <c r="K6772" s="35">
        <v>729</v>
      </c>
    </row>
    <row r="6773" s="5" customFormat="1" ht="24" spans="1:11">
      <c r="A6773" s="30" t="s">
        <v>307</v>
      </c>
      <c r="B6773" s="31" t="s">
        <v>11927</v>
      </c>
      <c r="C6773" s="48" t="s">
        <v>11928</v>
      </c>
      <c r="D6773" s="36"/>
      <c r="E6773" s="36"/>
      <c r="F6773" s="34" t="s">
        <v>11918</v>
      </c>
      <c r="G6773" s="36"/>
      <c r="H6773" s="35">
        <v>1426</v>
      </c>
      <c r="I6773" s="35">
        <v>1426</v>
      </c>
      <c r="J6773" s="35">
        <v>1354.7</v>
      </c>
      <c r="K6773" s="35">
        <v>801.9</v>
      </c>
    </row>
    <row r="6774" s="5" customFormat="1" ht="13.2" spans="1:11">
      <c r="A6774" s="30" t="s">
        <v>307</v>
      </c>
      <c r="B6774" s="37">
        <v>331506019</v>
      </c>
      <c r="C6774" s="32" t="s">
        <v>11929</v>
      </c>
      <c r="D6774" s="104"/>
      <c r="E6774" s="36"/>
      <c r="F6774" s="34" t="s">
        <v>22</v>
      </c>
      <c r="G6774" s="36"/>
      <c r="H6774" s="35">
        <v>1610</v>
      </c>
      <c r="I6774" s="35">
        <v>1610</v>
      </c>
      <c r="J6774" s="35">
        <v>1529.5</v>
      </c>
      <c r="K6774" s="35">
        <v>905.4</v>
      </c>
    </row>
    <row r="6775" s="5" customFormat="1" ht="13.2" spans="1:11">
      <c r="A6775" s="30" t="s">
        <v>307</v>
      </c>
      <c r="B6775" s="31" t="s">
        <v>11930</v>
      </c>
      <c r="C6775" s="48" t="s">
        <v>11931</v>
      </c>
      <c r="D6775" s="36"/>
      <c r="E6775" s="36"/>
      <c r="F6775" s="34" t="s">
        <v>22</v>
      </c>
      <c r="G6775" s="36"/>
      <c r="H6775" s="35">
        <v>1771</v>
      </c>
      <c r="I6775" s="35">
        <v>1771</v>
      </c>
      <c r="J6775" s="35">
        <v>1682.5</v>
      </c>
      <c r="K6775" s="35">
        <v>995.9</v>
      </c>
    </row>
    <row r="6776" s="5" customFormat="1" ht="13.2" spans="1:11">
      <c r="A6776" s="30" t="s">
        <v>307</v>
      </c>
      <c r="B6776" s="31" t="s">
        <v>11932</v>
      </c>
      <c r="C6776" s="48" t="s">
        <v>11933</v>
      </c>
      <c r="D6776" s="36"/>
      <c r="E6776" s="36"/>
      <c r="F6776" s="34" t="s">
        <v>22</v>
      </c>
      <c r="G6776" s="104"/>
      <c r="H6776" s="35">
        <v>1610</v>
      </c>
      <c r="I6776" s="35">
        <v>1610</v>
      </c>
      <c r="J6776" s="35">
        <v>1529.5</v>
      </c>
      <c r="K6776" s="35">
        <v>905.4</v>
      </c>
    </row>
    <row r="6777" s="5" customFormat="1" ht="24" spans="1:11">
      <c r="A6777" s="30" t="s">
        <v>307</v>
      </c>
      <c r="B6777" s="31" t="s">
        <v>11934</v>
      </c>
      <c r="C6777" s="48" t="s">
        <v>11935</v>
      </c>
      <c r="D6777" s="36"/>
      <c r="E6777" s="36"/>
      <c r="F6777" s="34" t="s">
        <v>22</v>
      </c>
      <c r="G6777" s="36"/>
      <c r="H6777" s="35">
        <v>161</v>
      </c>
      <c r="I6777" s="35">
        <v>161</v>
      </c>
      <c r="J6777" s="35">
        <v>152.9</v>
      </c>
      <c r="K6777" s="35">
        <v>90.5</v>
      </c>
    </row>
    <row r="6778" s="5" customFormat="1" ht="48" spans="1:11">
      <c r="A6778" s="30" t="s">
        <v>307</v>
      </c>
      <c r="B6778" s="37">
        <v>331506020</v>
      </c>
      <c r="C6778" s="32" t="s">
        <v>11936</v>
      </c>
      <c r="D6778" s="33" t="s">
        <v>11937</v>
      </c>
      <c r="E6778" s="36"/>
      <c r="F6778" s="34" t="s">
        <v>11918</v>
      </c>
      <c r="G6778" s="33" t="s">
        <v>11938</v>
      </c>
      <c r="H6778" s="35">
        <v>2080</v>
      </c>
      <c r="I6778" s="35">
        <v>2080</v>
      </c>
      <c r="J6778" s="35">
        <v>1976</v>
      </c>
      <c r="K6778" s="35">
        <v>1170</v>
      </c>
    </row>
    <row r="6779" s="5" customFormat="1" ht="13.2" spans="1:11">
      <c r="A6779" s="30" t="s">
        <v>307</v>
      </c>
      <c r="B6779" s="37">
        <v>331506021</v>
      </c>
      <c r="C6779" s="32" t="s">
        <v>11939</v>
      </c>
      <c r="D6779" s="36"/>
      <c r="E6779" s="36"/>
      <c r="F6779" s="34" t="s">
        <v>22</v>
      </c>
      <c r="G6779" s="36"/>
      <c r="H6779" s="35">
        <v>1699</v>
      </c>
      <c r="I6779" s="35">
        <v>1699</v>
      </c>
      <c r="J6779" s="35">
        <v>1614.1</v>
      </c>
      <c r="K6779" s="35">
        <v>955.8</v>
      </c>
    </row>
    <row r="6780" s="5" customFormat="1" ht="13.2" spans="1:11">
      <c r="A6780" s="30" t="s">
        <v>307</v>
      </c>
      <c r="B6780" s="37">
        <v>331506022</v>
      </c>
      <c r="C6780" s="32" t="s">
        <v>11940</v>
      </c>
      <c r="D6780" s="36"/>
      <c r="E6780" s="36"/>
      <c r="F6780" s="34" t="s">
        <v>22</v>
      </c>
      <c r="G6780" s="104"/>
      <c r="H6780" s="35">
        <v>1210</v>
      </c>
      <c r="I6780" s="35">
        <v>1210</v>
      </c>
      <c r="J6780" s="35">
        <v>1149.5</v>
      </c>
      <c r="K6780" s="35">
        <v>680.4</v>
      </c>
    </row>
    <row r="6781" s="5" customFormat="1" ht="13.2" spans="1:11">
      <c r="A6781" s="30" t="s">
        <v>307</v>
      </c>
      <c r="B6781" s="37">
        <v>331506023</v>
      </c>
      <c r="C6781" s="32" t="s">
        <v>11941</v>
      </c>
      <c r="D6781" s="36"/>
      <c r="E6781" s="36"/>
      <c r="F6781" s="34" t="s">
        <v>22</v>
      </c>
      <c r="G6781" s="36"/>
      <c r="H6781" s="35">
        <v>2928</v>
      </c>
      <c r="I6781" s="35">
        <v>2928</v>
      </c>
      <c r="J6781" s="35">
        <v>2781.6</v>
      </c>
      <c r="K6781" s="35">
        <v>1647</v>
      </c>
    </row>
    <row r="6782" s="5" customFormat="1" ht="24" spans="1:11">
      <c r="A6782" s="30" t="s">
        <v>307</v>
      </c>
      <c r="B6782" s="37">
        <v>331506024</v>
      </c>
      <c r="C6782" s="32" t="s">
        <v>11942</v>
      </c>
      <c r="D6782" s="33" t="s">
        <v>11943</v>
      </c>
      <c r="E6782" s="36"/>
      <c r="F6782" s="34" t="s">
        <v>11918</v>
      </c>
      <c r="G6782" s="36"/>
      <c r="H6782" s="35">
        <v>2720</v>
      </c>
      <c r="I6782" s="35">
        <v>2720</v>
      </c>
      <c r="J6782" s="35">
        <v>2584</v>
      </c>
      <c r="K6782" s="35">
        <v>1530</v>
      </c>
    </row>
    <row r="6783" s="6" customFormat="1" ht="24" spans="1:11">
      <c r="A6783" s="38" t="s">
        <v>307</v>
      </c>
      <c r="B6783" s="133" t="s">
        <v>11944</v>
      </c>
      <c r="C6783" s="48" t="s">
        <v>11945</v>
      </c>
      <c r="D6783" s="39" t="s">
        <v>11946</v>
      </c>
      <c r="E6783" s="103"/>
      <c r="F6783" s="40" t="s">
        <v>22</v>
      </c>
      <c r="G6783" s="103"/>
      <c r="H6783" s="35">
        <v>2405</v>
      </c>
      <c r="I6783" s="35">
        <v>2405</v>
      </c>
      <c r="J6783" s="35">
        <v>2284</v>
      </c>
      <c r="K6783" s="35">
        <v>2164</v>
      </c>
    </row>
    <row r="6784" s="6" customFormat="1" ht="13.2" spans="1:11">
      <c r="A6784" s="38" t="s">
        <v>307</v>
      </c>
      <c r="B6784" s="133" t="s">
        <v>11947</v>
      </c>
      <c r="C6784" s="48" t="s">
        <v>11948</v>
      </c>
      <c r="D6784" s="39" t="s">
        <v>11949</v>
      </c>
      <c r="E6784" s="103"/>
      <c r="F6784" s="34" t="s">
        <v>643</v>
      </c>
      <c r="G6784" s="103"/>
      <c r="H6784" s="35">
        <v>1080</v>
      </c>
      <c r="I6784" s="35">
        <v>1080</v>
      </c>
      <c r="J6784" s="35">
        <v>1026</v>
      </c>
      <c r="K6784" s="35">
        <v>972</v>
      </c>
    </row>
    <row r="6785" s="6" customFormat="1" ht="48" customHeight="1" spans="1:11">
      <c r="A6785" s="38" t="s">
        <v>307</v>
      </c>
      <c r="B6785" s="133" t="s">
        <v>11950</v>
      </c>
      <c r="C6785" s="48" t="s">
        <v>11951</v>
      </c>
      <c r="D6785" s="39" t="s">
        <v>11952</v>
      </c>
      <c r="E6785" s="103"/>
      <c r="F6785" s="40" t="s">
        <v>22</v>
      </c>
      <c r="G6785" s="103"/>
      <c r="H6785" s="35">
        <v>1871</v>
      </c>
      <c r="I6785" s="35">
        <v>1871</v>
      </c>
      <c r="J6785" s="35">
        <v>1777</v>
      </c>
      <c r="K6785" s="35">
        <v>1683</v>
      </c>
    </row>
    <row r="6786" s="6" customFormat="1" ht="46.95" customHeight="1" spans="1:11">
      <c r="A6786" s="38" t="s">
        <v>307</v>
      </c>
      <c r="B6786" s="133" t="s">
        <v>11953</v>
      </c>
      <c r="C6786" s="48" t="s">
        <v>11954</v>
      </c>
      <c r="D6786" s="39" t="s">
        <v>11955</v>
      </c>
      <c r="E6786" s="103"/>
      <c r="F6786" s="40" t="s">
        <v>22</v>
      </c>
      <c r="G6786" s="103"/>
      <c r="H6786" s="35">
        <v>2897</v>
      </c>
      <c r="I6786" s="35">
        <v>2897</v>
      </c>
      <c r="J6786" s="35">
        <v>2752</v>
      </c>
      <c r="K6786" s="35">
        <v>2607</v>
      </c>
    </row>
    <row r="6787" s="6" customFormat="1" ht="36" spans="1:11">
      <c r="A6787" s="67" t="s">
        <v>307</v>
      </c>
      <c r="B6787" s="133" t="s">
        <v>11956</v>
      </c>
      <c r="C6787" s="52" t="s">
        <v>11957</v>
      </c>
      <c r="D6787" s="39" t="s">
        <v>11958</v>
      </c>
      <c r="E6787" s="110"/>
      <c r="F6787" s="69" t="s">
        <v>22</v>
      </c>
      <c r="G6787" s="103"/>
      <c r="H6787" s="35">
        <v>2430</v>
      </c>
      <c r="I6787" s="35">
        <v>2430</v>
      </c>
      <c r="J6787" s="35">
        <v>2308</v>
      </c>
      <c r="K6787" s="35">
        <v>2187</v>
      </c>
    </row>
    <row r="6788" s="5" customFormat="1" ht="25.2" spans="1:11">
      <c r="A6788" s="30"/>
      <c r="B6788" s="37">
        <v>331507</v>
      </c>
      <c r="C6788" s="31" t="s">
        <v>11959</v>
      </c>
      <c r="D6788" s="36"/>
      <c r="E6788" s="33" t="s">
        <v>11772</v>
      </c>
      <c r="F6788" s="34" t="s">
        <v>22</v>
      </c>
      <c r="G6788" s="36"/>
      <c r="H6788" s="35" t="s">
        <v>24</v>
      </c>
      <c r="I6788" s="35" t="s">
        <v>24</v>
      </c>
      <c r="J6788" s="35" t="s">
        <v>24</v>
      </c>
      <c r="K6788" s="35" t="s">
        <v>24</v>
      </c>
    </row>
    <row r="6789" s="5" customFormat="1" ht="24" spans="1:11">
      <c r="A6789" s="30" t="s">
        <v>307</v>
      </c>
      <c r="B6789" s="37">
        <v>331507001</v>
      </c>
      <c r="C6789" s="32" t="s">
        <v>11960</v>
      </c>
      <c r="D6789" s="33" t="s">
        <v>11961</v>
      </c>
      <c r="E6789" s="36"/>
      <c r="F6789" s="34" t="s">
        <v>22</v>
      </c>
      <c r="G6789" s="104"/>
      <c r="H6789" s="35">
        <v>3888</v>
      </c>
      <c r="I6789" s="35">
        <v>3888</v>
      </c>
      <c r="J6789" s="35">
        <v>3693.6</v>
      </c>
      <c r="K6789" s="35">
        <v>2187</v>
      </c>
    </row>
    <row r="6790" s="5" customFormat="1" ht="24" spans="1:11">
      <c r="A6790" s="30" t="s">
        <v>307</v>
      </c>
      <c r="B6790" s="31" t="s">
        <v>11962</v>
      </c>
      <c r="C6790" s="48" t="s">
        <v>11963</v>
      </c>
      <c r="D6790" s="33" t="s">
        <v>11961</v>
      </c>
      <c r="E6790" s="36"/>
      <c r="F6790" s="34" t="s">
        <v>22</v>
      </c>
      <c r="G6790" s="36"/>
      <c r="H6790" s="35">
        <v>5054</v>
      </c>
      <c r="I6790" s="35">
        <v>5054</v>
      </c>
      <c r="J6790" s="35">
        <v>4801.3</v>
      </c>
      <c r="K6790" s="35">
        <v>2843.1</v>
      </c>
    </row>
    <row r="6791" s="5" customFormat="1" ht="13.2" spans="1:11">
      <c r="A6791" s="30" t="s">
        <v>307</v>
      </c>
      <c r="B6791" s="37">
        <v>331507002</v>
      </c>
      <c r="C6791" s="32" t="s">
        <v>11964</v>
      </c>
      <c r="D6791" s="36"/>
      <c r="E6791" s="36"/>
      <c r="F6791" s="34" t="s">
        <v>22</v>
      </c>
      <c r="G6791" s="36"/>
      <c r="H6791" s="35">
        <v>2880</v>
      </c>
      <c r="I6791" s="35">
        <v>2880</v>
      </c>
      <c r="J6791" s="35">
        <v>2736</v>
      </c>
      <c r="K6791" s="35">
        <v>1620</v>
      </c>
    </row>
    <row r="6792" s="5" customFormat="1" ht="13.2" spans="1:11">
      <c r="A6792" s="30" t="s">
        <v>307</v>
      </c>
      <c r="B6792" s="37">
        <v>331507003</v>
      </c>
      <c r="C6792" s="32" t="s">
        <v>11965</v>
      </c>
      <c r="D6792" s="36"/>
      <c r="E6792" s="36"/>
      <c r="F6792" s="34" t="s">
        <v>22</v>
      </c>
      <c r="G6792" s="104"/>
      <c r="H6792" s="35">
        <v>2667</v>
      </c>
      <c r="I6792" s="35">
        <v>2667</v>
      </c>
      <c r="J6792" s="35">
        <v>2533.7</v>
      </c>
      <c r="K6792" s="35">
        <v>1500.3</v>
      </c>
    </row>
    <row r="6793" s="5" customFormat="1" ht="24" spans="1:11">
      <c r="A6793" s="30" t="s">
        <v>307</v>
      </c>
      <c r="B6793" s="31" t="s">
        <v>11966</v>
      </c>
      <c r="C6793" s="48" t="s">
        <v>11967</v>
      </c>
      <c r="D6793" s="36"/>
      <c r="E6793" s="36"/>
      <c r="F6793" s="34" t="s">
        <v>22</v>
      </c>
      <c r="G6793" s="36"/>
      <c r="H6793" s="35">
        <v>3467</v>
      </c>
      <c r="I6793" s="35">
        <v>3467</v>
      </c>
      <c r="J6793" s="35">
        <v>3293.7</v>
      </c>
      <c r="K6793" s="35">
        <v>1950.4</v>
      </c>
    </row>
    <row r="6794" s="5" customFormat="1" ht="13.2" spans="1:11">
      <c r="A6794" s="30" t="s">
        <v>307</v>
      </c>
      <c r="B6794" s="37">
        <v>331507004</v>
      </c>
      <c r="C6794" s="32" t="s">
        <v>11968</v>
      </c>
      <c r="D6794" s="36"/>
      <c r="E6794" s="36"/>
      <c r="F6794" s="34" t="s">
        <v>22</v>
      </c>
      <c r="G6794" s="104"/>
      <c r="H6794" s="35">
        <v>3312</v>
      </c>
      <c r="I6794" s="35">
        <v>3312</v>
      </c>
      <c r="J6794" s="35">
        <v>3146.4</v>
      </c>
      <c r="K6794" s="35">
        <v>1863</v>
      </c>
    </row>
    <row r="6795" s="5" customFormat="1" ht="24" spans="1:11">
      <c r="A6795" s="30" t="s">
        <v>307</v>
      </c>
      <c r="B6795" s="31" t="s">
        <v>11969</v>
      </c>
      <c r="C6795" s="48" t="s">
        <v>11970</v>
      </c>
      <c r="D6795" s="36"/>
      <c r="E6795" s="36"/>
      <c r="F6795" s="34" t="s">
        <v>22</v>
      </c>
      <c r="G6795" s="36"/>
      <c r="H6795" s="35">
        <v>4306</v>
      </c>
      <c r="I6795" s="35">
        <v>4306</v>
      </c>
      <c r="J6795" s="35">
        <v>4090.7</v>
      </c>
      <c r="K6795" s="35">
        <v>2421.9</v>
      </c>
    </row>
    <row r="6796" s="5" customFormat="1" ht="24" spans="1:11">
      <c r="A6796" s="30" t="s">
        <v>307</v>
      </c>
      <c r="B6796" s="37">
        <v>331507005</v>
      </c>
      <c r="C6796" s="32" t="s">
        <v>11971</v>
      </c>
      <c r="D6796" s="33" t="s">
        <v>11972</v>
      </c>
      <c r="E6796" s="36"/>
      <c r="F6796" s="34" t="s">
        <v>22</v>
      </c>
      <c r="G6796" s="104"/>
      <c r="H6796" s="35">
        <v>2880</v>
      </c>
      <c r="I6796" s="35">
        <v>2880</v>
      </c>
      <c r="J6796" s="35">
        <v>2736</v>
      </c>
      <c r="K6796" s="35">
        <v>1620</v>
      </c>
    </row>
    <row r="6797" s="5" customFormat="1" ht="24" spans="1:11">
      <c r="A6797" s="30" t="s">
        <v>307</v>
      </c>
      <c r="B6797" s="31" t="s">
        <v>11973</v>
      </c>
      <c r="C6797" s="48" t="s">
        <v>11974</v>
      </c>
      <c r="D6797" s="36"/>
      <c r="E6797" s="36"/>
      <c r="F6797" s="34" t="s">
        <v>22</v>
      </c>
      <c r="G6797" s="36"/>
      <c r="H6797" s="35">
        <v>3744</v>
      </c>
      <c r="I6797" s="35">
        <v>3744</v>
      </c>
      <c r="J6797" s="35">
        <v>3556.8</v>
      </c>
      <c r="K6797" s="35">
        <v>2106</v>
      </c>
    </row>
    <row r="6798" s="5" customFormat="1" ht="13.2" spans="1:11">
      <c r="A6798" s="30" t="s">
        <v>307</v>
      </c>
      <c r="B6798" s="37">
        <v>331507006</v>
      </c>
      <c r="C6798" s="32" t="s">
        <v>11975</v>
      </c>
      <c r="D6798" s="33" t="s">
        <v>11972</v>
      </c>
      <c r="E6798" s="36"/>
      <c r="F6798" s="34" t="s">
        <v>22</v>
      </c>
      <c r="G6798" s="36"/>
      <c r="H6798" s="35">
        <v>2800</v>
      </c>
      <c r="I6798" s="35">
        <v>2800</v>
      </c>
      <c r="J6798" s="35">
        <v>2660</v>
      </c>
      <c r="K6798" s="35">
        <v>1575</v>
      </c>
    </row>
    <row r="6799" s="5" customFormat="1" ht="24" spans="1:11">
      <c r="A6799" s="30" t="s">
        <v>307</v>
      </c>
      <c r="B6799" s="37">
        <v>331507007</v>
      </c>
      <c r="C6799" s="32" t="s">
        <v>11976</v>
      </c>
      <c r="D6799" s="33" t="s">
        <v>11972</v>
      </c>
      <c r="E6799" s="36"/>
      <c r="F6799" s="34" t="s">
        <v>22</v>
      </c>
      <c r="G6799" s="104"/>
      <c r="H6799" s="35">
        <v>2960</v>
      </c>
      <c r="I6799" s="35">
        <v>2960</v>
      </c>
      <c r="J6799" s="35">
        <v>2812</v>
      </c>
      <c r="K6799" s="35">
        <v>1665</v>
      </c>
    </row>
    <row r="6800" s="5" customFormat="1" ht="24" spans="1:11">
      <c r="A6800" s="30" t="s">
        <v>307</v>
      </c>
      <c r="B6800" s="31" t="s">
        <v>11977</v>
      </c>
      <c r="C6800" s="48" t="s">
        <v>11978</v>
      </c>
      <c r="D6800" s="36"/>
      <c r="E6800" s="36"/>
      <c r="F6800" s="34" t="s">
        <v>22</v>
      </c>
      <c r="G6800" s="36"/>
      <c r="H6800" s="35">
        <v>3848</v>
      </c>
      <c r="I6800" s="35">
        <v>3848</v>
      </c>
      <c r="J6800" s="35">
        <v>3655.6</v>
      </c>
      <c r="K6800" s="35">
        <v>2164.5</v>
      </c>
    </row>
    <row r="6801" s="5" customFormat="1" ht="24" spans="1:11">
      <c r="A6801" s="30" t="s">
        <v>307</v>
      </c>
      <c r="B6801" s="37">
        <v>331507008</v>
      </c>
      <c r="C6801" s="32" t="s">
        <v>11979</v>
      </c>
      <c r="D6801" s="36"/>
      <c r="E6801" s="36"/>
      <c r="F6801" s="34" t="s">
        <v>22</v>
      </c>
      <c r="G6801" s="104"/>
      <c r="H6801" s="35">
        <v>2960</v>
      </c>
      <c r="I6801" s="35">
        <v>2960</v>
      </c>
      <c r="J6801" s="35">
        <v>2812</v>
      </c>
      <c r="K6801" s="35">
        <v>1665</v>
      </c>
    </row>
    <row r="6802" s="5" customFormat="1" ht="24" spans="1:11">
      <c r="A6802" s="30" t="s">
        <v>307</v>
      </c>
      <c r="B6802" s="31" t="s">
        <v>11980</v>
      </c>
      <c r="C6802" s="48" t="s">
        <v>11981</v>
      </c>
      <c r="D6802" s="36"/>
      <c r="E6802" s="36"/>
      <c r="F6802" s="34" t="s">
        <v>22</v>
      </c>
      <c r="G6802" s="36"/>
      <c r="H6802" s="35">
        <v>3848</v>
      </c>
      <c r="I6802" s="35">
        <v>3848</v>
      </c>
      <c r="J6802" s="35">
        <v>3655.6</v>
      </c>
      <c r="K6802" s="35">
        <v>2164.5</v>
      </c>
    </row>
    <row r="6803" s="5" customFormat="1" ht="13.2" spans="1:11">
      <c r="A6803" s="30" t="s">
        <v>307</v>
      </c>
      <c r="B6803" s="37">
        <v>331507009</v>
      </c>
      <c r="C6803" s="32" t="s">
        <v>11982</v>
      </c>
      <c r="D6803" s="36"/>
      <c r="E6803" s="36"/>
      <c r="F6803" s="34" t="s">
        <v>22</v>
      </c>
      <c r="G6803" s="104"/>
      <c r="H6803" s="35">
        <v>4032</v>
      </c>
      <c r="I6803" s="35">
        <v>4032</v>
      </c>
      <c r="J6803" s="35">
        <v>3830.4</v>
      </c>
      <c r="K6803" s="35">
        <v>2268</v>
      </c>
    </row>
    <row r="6804" s="5" customFormat="1" ht="24" spans="1:11">
      <c r="A6804" s="30" t="s">
        <v>307</v>
      </c>
      <c r="B6804" s="31" t="s">
        <v>11983</v>
      </c>
      <c r="C6804" s="48" t="s">
        <v>11984</v>
      </c>
      <c r="D6804" s="36"/>
      <c r="E6804" s="36"/>
      <c r="F6804" s="34" t="s">
        <v>22</v>
      </c>
      <c r="G6804" s="36"/>
      <c r="H6804" s="35">
        <v>5241</v>
      </c>
      <c r="I6804" s="35">
        <v>5241</v>
      </c>
      <c r="J6804" s="35">
        <v>4979</v>
      </c>
      <c r="K6804" s="35">
        <v>2948.4</v>
      </c>
    </row>
    <row r="6805" s="5" customFormat="1" ht="24" spans="1:11">
      <c r="A6805" s="30" t="s">
        <v>307</v>
      </c>
      <c r="B6805" s="37">
        <v>331507010</v>
      </c>
      <c r="C6805" s="32" t="s">
        <v>11985</v>
      </c>
      <c r="D6805" s="113" t="s">
        <v>11986</v>
      </c>
      <c r="E6805" s="36"/>
      <c r="F6805" s="34" t="s">
        <v>22</v>
      </c>
      <c r="G6805" s="36"/>
      <c r="H6805" s="35">
        <v>3744</v>
      </c>
      <c r="I6805" s="35">
        <v>3744</v>
      </c>
      <c r="J6805" s="35">
        <v>3556.8</v>
      </c>
      <c r="K6805" s="35">
        <v>2106</v>
      </c>
    </row>
    <row r="6806" s="5" customFormat="1" ht="13.2" spans="1:11">
      <c r="A6806" s="30" t="s">
        <v>307</v>
      </c>
      <c r="B6806" s="37">
        <v>331507011</v>
      </c>
      <c r="C6806" s="32" t="s">
        <v>11987</v>
      </c>
      <c r="D6806" s="36"/>
      <c r="E6806" s="36"/>
      <c r="F6806" s="34" t="s">
        <v>22</v>
      </c>
      <c r="G6806" s="36"/>
      <c r="H6806" s="35">
        <v>2059</v>
      </c>
      <c r="I6806" s="35">
        <v>2059</v>
      </c>
      <c r="J6806" s="35">
        <v>1956.1</v>
      </c>
      <c r="K6806" s="35">
        <v>1158.3</v>
      </c>
    </row>
    <row r="6807" s="5" customFormat="1" ht="13.2" spans="1:11">
      <c r="A6807" s="30" t="s">
        <v>307</v>
      </c>
      <c r="B6807" s="37">
        <v>331507012</v>
      </c>
      <c r="C6807" s="32" t="s">
        <v>11988</v>
      </c>
      <c r="D6807" s="36"/>
      <c r="E6807" s="36"/>
      <c r="F6807" s="34" t="s">
        <v>22</v>
      </c>
      <c r="G6807" s="36"/>
      <c r="H6807" s="35">
        <v>3200</v>
      </c>
      <c r="I6807" s="35">
        <v>3200</v>
      </c>
      <c r="J6807" s="35">
        <v>3040</v>
      </c>
      <c r="K6807" s="35">
        <v>1800</v>
      </c>
    </row>
    <row r="6808" s="5" customFormat="1" ht="24" spans="1:11">
      <c r="A6808" s="30" t="s">
        <v>307</v>
      </c>
      <c r="B6808" s="37">
        <v>331507013</v>
      </c>
      <c r="C6808" s="32" t="s">
        <v>11989</v>
      </c>
      <c r="D6808" s="104"/>
      <c r="E6808" s="33" t="s">
        <v>11772</v>
      </c>
      <c r="F6808" s="34" t="s">
        <v>22</v>
      </c>
      <c r="G6808" s="36"/>
      <c r="H6808" s="35">
        <v>2080</v>
      </c>
      <c r="I6808" s="35">
        <v>2080</v>
      </c>
      <c r="J6808" s="35">
        <v>1976</v>
      </c>
      <c r="K6808" s="35">
        <v>1170</v>
      </c>
    </row>
    <row r="6809" s="5" customFormat="1" ht="24" spans="1:11">
      <c r="A6809" s="30" t="s">
        <v>307</v>
      </c>
      <c r="B6809" s="31" t="s">
        <v>11990</v>
      </c>
      <c r="C6809" s="48" t="s">
        <v>11991</v>
      </c>
      <c r="D6809" s="36"/>
      <c r="E6809" s="33" t="s">
        <v>11772</v>
      </c>
      <c r="F6809" s="34" t="s">
        <v>22</v>
      </c>
      <c r="G6809" s="36"/>
      <c r="H6809" s="35">
        <v>2080</v>
      </c>
      <c r="I6809" s="35">
        <v>2080</v>
      </c>
      <c r="J6809" s="35">
        <v>1976</v>
      </c>
      <c r="K6809" s="35">
        <v>1170</v>
      </c>
    </row>
    <row r="6810" s="5" customFormat="1" ht="13.2" spans="1:11">
      <c r="A6810" s="30" t="s">
        <v>307</v>
      </c>
      <c r="B6810" s="37">
        <v>331507014</v>
      </c>
      <c r="C6810" s="32" t="s">
        <v>11992</v>
      </c>
      <c r="D6810" s="36"/>
      <c r="E6810" s="33" t="s">
        <v>11772</v>
      </c>
      <c r="F6810" s="34" t="s">
        <v>22</v>
      </c>
      <c r="G6810" s="36"/>
      <c r="H6810" s="35">
        <v>4000</v>
      </c>
      <c r="I6810" s="35">
        <v>4000</v>
      </c>
      <c r="J6810" s="35">
        <v>3800</v>
      </c>
      <c r="K6810" s="35">
        <v>2250</v>
      </c>
    </row>
    <row r="6811" s="6" customFormat="1" ht="24" spans="1:11">
      <c r="A6811" s="38" t="s">
        <v>307</v>
      </c>
      <c r="B6811" s="133" t="s">
        <v>11993</v>
      </c>
      <c r="C6811" s="48" t="s">
        <v>11994</v>
      </c>
      <c r="D6811" s="39" t="s">
        <v>11995</v>
      </c>
      <c r="E6811" s="103"/>
      <c r="F6811" s="40" t="s">
        <v>22</v>
      </c>
      <c r="G6811" s="103"/>
      <c r="H6811" s="35">
        <v>3862</v>
      </c>
      <c r="I6811" s="35">
        <v>3862</v>
      </c>
      <c r="J6811" s="35">
        <v>3668</v>
      </c>
      <c r="K6811" s="35">
        <v>3475</v>
      </c>
    </row>
    <row r="6812" s="6" customFormat="1" ht="13.2" spans="1:11">
      <c r="A6812" s="67" t="s">
        <v>307</v>
      </c>
      <c r="B6812" s="133" t="s">
        <v>11996</v>
      </c>
      <c r="C6812" s="52" t="s">
        <v>11997</v>
      </c>
      <c r="D6812" s="39" t="s">
        <v>11998</v>
      </c>
      <c r="E6812" s="110"/>
      <c r="F6812" s="69" t="s">
        <v>22</v>
      </c>
      <c r="G6812" s="103"/>
      <c r="H6812" s="35">
        <v>1991</v>
      </c>
      <c r="I6812" s="35">
        <v>1991</v>
      </c>
      <c r="J6812" s="35">
        <v>1891</v>
      </c>
      <c r="K6812" s="35">
        <v>1791</v>
      </c>
    </row>
    <row r="6813" s="5" customFormat="1" ht="13.2" spans="1:11">
      <c r="A6813" s="30"/>
      <c r="B6813" s="37">
        <v>331508</v>
      </c>
      <c r="C6813" s="31" t="s">
        <v>11999</v>
      </c>
      <c r="D6813" s="36"/>
      <c r="E6813" s="36"/>
      <c r="F6813" s="30"/>
      <c r="G6813" s="36"/>
      <c r="H6813" s="35" t="s">
        <v>24</v>
      </c>
      <c r="I6813" s="35" t="s">
        <v>24</v>
      </c>
      <c r="J6813" s="35" t="s">
        <v>24</v>
      </c>
      <c r="K6813" s="35" t="s">
        <v>24</v>
      </c>
    </row>
    <row r="6814" s="5" customFormat="1" ht="24" spans="1:11">
      <c r="A6814" s="30" t="s">
        <v>307</v>
      </c>
      <c r="B6814" s="37">
        <v>331508001</v>
      </c>
      <c r="C6814" s="32" t="s">
        <v>12000</v>
      </c>
      <c r="D6814" s="36"/>
      <c r="E6814" s="36"/>
      <c r="F6814" s="34" t="s">
        <v>22</v>
      </c>
      <c r="G6814" s="36"/>
      <c r="H6814" s="35">
        <v>2330</v>
      </c>
      <c r="I6814" s="35">
        <v>2330</v>
      </c>
      <c r="J6814" s="35">
        <v>2213.5</v>
      </c>
      <c r="K6814" s="35">
        <v>1310.4</v>
      </c>
    </row>
    <row r="6815" s="5" customFormat="1" ht="24" spans="1:11">
      <c r="A6815" s="30" t="s">
        <v>307</v>
      </c>
      <c r="B6815" s="37">
        <v>331508002</v>
      </c>
      <c r="C6815" s="32" t="s">
        <v>12001</v>
      </c>
      <c r="D6815" s="36"/>
      <c r="E6815" s="36"/>
      <c r="F6815" s="34" t="s">
        <v>22</v>
      </c>
      <c r="G6815" s="36"/>
      <c r="H6815" s="35">
        <v>2059</v>
      </c>
      <c r="I6815" s="35">
        <v>2059</v>
      </c>
      <c r="J6815" s="35">
        <v>1956.1</v>
      </c>
      <c r="K6815" s="35">
        <v>1158.3</v>
      </c>
    </row>
    <row r="6816" s="5" customFormat="1" ht="13.2" spans="1:11">
      <c r="A6816" s="30" t="s">
        <v>307</v>
      </c>
      <c r="B6816" s="37">
        <v>331508003</v>
      </c>
      <c r="C6816" s="32" t="s">
        <v>12002</v>
      </c>
      <c r="D6816" s="36"/>
      <c r="E6816" s="36"/>
      <c r="F6816" s="34" t="s">
        <v>22</v>
      </c>
      <c r="G6816" s="36"/>
      <c r="H6816" s="35">
        <v>1904</v>
      </c>
      <c r="I6816" s="35">
        <v>1904</v>
      </c>
      <c r="J6816" s="35">
        <v>1808.8</v>
      </c>
      <c r="K6816" s="35">
        <v>1071</v>
      </c>
    </row>
    <row r="6817" s="5" customFormat="1" ht="24" spans="1:11">
      <c r="A6817" s="30" t="s">
        <v>307</v>
      </c>
      <c r="B6817" s="37">
        <v>331508004</v>
      </c>
      <c r="C6817" s="32" t="s">
        <v>12003</v>
      </c>
      <c r="D6817" s="36"/>
      <c r="E6817" s="36"/>
      <c r="F6817" s="34" t="s">
        <v>22</v>
      </c>
      <c r="G6817" s="36"/>
      <c r="H6817" s="35">
        <v>3024</v>
      </c>
      <c r="I6817" s="35">
        <v>3024</v>
      </c>
      <c r="J6817" s="35">
        <v>2872.8</v>
      </c>
      <c r="K6817" s="35">
        <v>1701</v>
      </c>
    </row>
    <row r="6818" s="5" customFormat="1" ht="24" spans="1:11">
      <c r="A6818" s="30" t="s">
        <v>307</v>
      </c>
      <c r="B6818" s="37">
        <v>331508005</v>
      </c>
      <c r="C6818" s="32" t="s">
        <v>12004</v>
      </c>
      <c r="D6818" s="36"/>
      <c r="E6818" s="36"/>
      <c r="F6818" s="34" t="s">
        <v>22</v>
      </c>
      <c r="G6818" s="36"/>
      <c r="H6818" s="35">
        <v>2923</v>
      </c>
      <c r="I6818" s="35">
        <v>2923</v>
      </c>
      <c r="J6818" s="35">
        <v>2776.9</v>
      </c>
      <c r="K6818" s="35">
        <v>1644.3</v>
      </c>
    </row>
    <row r="6819" s="5" customFormat="1" ht="25.2" spans="1:11">
      <c r="A6819" s="30"/>
      <c r="B6819" s="37">
        <v>331509</v>
      </c>
      <c r="C6819" s="31" t="s">
        <v>12005</v>
      </c>
      <c r="D6819" s="36"/>
      <c r="E6819" s="36"/>
      <c r="F6819" s="30"/>
      <c r="G6819" s="36"/>
      <c r="H6819" s="35" t="s">
        <v>24</v>
      </c>
      <c r="I6819" s="35" t="s">
        <v>24</v>
      </c>
      <c r="J6819" s="35" t="s">
        <v>24</v>
      </c>
      <c r="K6819" s="35" t="s">
        <v>24</v>
      </c>
    </row>
    <row r="6820" s="5" customFormat="1" ht="24" spans="1:11">
      <c r="A6820" s="30" t="s">
        <v>307</v>
      </c>
      <c r="B6820" s="37">
        <v>331509001</v>
      </c>
      <c r="C6820" s="32" t="s">
        <v>12006</v>
      </c>
      <c r="D6820" s="36"/>
      <c r="E6820" s="36"/>
      <c r="F6820" s="34" t="s">
        <v>22</v>
      </c>
      <c r="G6820" s="36"/>
      <c r="H6820" s="35">
        <v>1008</v>
      </c>
      <c r="I6820" s="35">
        <v>1008</v>
      </c>
      <c r="J6820" s="35">
        <v>957.6</v>
      </c>
      <c r="K6820" s="35">
        <v>648</v>
      </c>
    </row>
    <row r="6821" s="5" customFormat="1" ht="24" spans="1:11">
      <c r="A6821" s="30" t="s">
        <v>307</v>
      </c>
      <c r="B6821" s="37">
        <v>331509002</v>
      </c>
      <c r="C6821" s="32" t="s">
        <v>12007</v>
      </c>
      <c r="D6821" s="36"/>
      <c r="E6821" s="36"/>
      <c r="F6821" s="34" t="s">
        <v>22</v>
      </c>
      <c r="G6821" s="36"/>
      <c r="H6821" s="35">
        <v>1764</v>
      </c>
      <c r="I6821" s="35">
        <v>1764</v>
      </c>
      <c r="J6821" s="35">
        <v>1675.8</v>
      </c>
      <c r="K6821" s="35">
        <v>1134</v>
      </c>
    </row>
    <row r="6822" s="5" customFormat="1" ht="24" spans="1:11">
      <c r="A6822" s="30" t="s">
        <v>307</v>
      </c>
      <c r="B6822" s="37">
        <v>331509003</v>
      </c>
      <c r="C6822" s="32" t="s">
        <v>12008</v>
      </c>
      <c r="D6822" s="36"/>
      <c r="E6822" s="36"/>
      <c r="F6822" s="34" t="s">
        <v>22</v>
      </c>
      <c r="G6822" s="36"/>
      <c r="H6822" s="35">
        <v>1760</v>
      </c>
      <c r="I6822" s="35">
        <v>1760</v>
      </c>
      <c r="J6822" s="35">
        <v>1672</v>
      </c>
      <c r="K6822" s="35">
        <v>990</v>
      </c>
    </row>
    <row r="6823" s="5" customFormat="1" ht="13.2" spans="1:11">
      <c r="A6823" s="30" t="s">
        <v>307</v>
      </c>
      <c r="B6823" s="37">
        <v>331509004</v>
      </c>
      <c r="C6823" s="32" t="s">
        <v>12009</v>
      </c>
      <c r="D6823" s="36"/>
      <c r="E6823" s="36"/>
      <c r="F6823" s="34" t="s">
        <v>22</v>
      </c>
      <c r="G6823" s="36"/>
      <c r="H6823" s="35">
        <v>1260</v>
      </c>
      <c r="I6823" s="35">
        <v>1260</v>
      </c>
      <c r="J6823" s="35">
        <v>1197</v>
      </c>
      <c r="K6823" s="35">
        <v>810</v>
      </c>
    </row>
    <row r="6824" s="5" customFormat="1" ht="13.2" spans="1:11">
      <c r="A6824" s="30" t="s">
        <v>307</v>
      </c>
      <c r="B6824" s="37">
        <v>331509005</v>
      </c>
      <c r="C6824" s="32" t="s">
        <v>12010</v>
      </c>
      <c r="D6824" s="36"/>
      <c r="E6824" s="36"/>
      <c r="F6824" s="34" t="s">
        <v>22</v>
      </c>
      <c r="G6824" s="36"/>
      <c r="H6824" s="35">
        <v>983</v>
      </c>
      <c r="I6824" s="35">
        <v>983</v>
      </c>
      <c r="J6824" s="35">
        <v>933.9</v>
      </c>
      <c r="K6824" s="35">
        <v>631.8</v>
      </c>
    </row>
    <row r="6825" s="5" customFormat="1" ht="13.2" spans="1:11">
      <c r="A6825" s="30" t="s">
        <v>307</v>
      </c>
      <c r="B6825" s="37">
        <v>331509006</v>
      </c>
      <c r="C6825" s="32" t="s">
        <v>12011</v>
      </c>
      <c r="D6825" s="33" t="s">
        <v>12012</v>
      </c>
      <c r="E6825" s="36"/>
      <c r="F6825" s="34" t="s">
        <v>22</v>
      </c>
      <c r="G6825" s="104"/>
      <c r="H6825" s="35">
        <v>1152</v>
      </c>
      <c r="I6825" s="35">
        <v>1152</v>
      </c>
      <c r="J6825" s="35">
        <v>1094.4</v>
      </c>
      <c r="K6825" s="35">
        <v>648</v>
      </c>
    </row>
    <row r="6826" s="5" customFormat="1" ht="24" spans="1:11">
      <c r="A6826" s="30" t="s">
        <v>307</v>
      </c>
      <c r="B6826" s="31" t="s">
        <v>12013</v>
      </c>
      <c r="C6826" s="48" t="s">
        <v>12014</v>
      </c>
      <c r="D6826" s="36"/>
      <c r="E6826" s="36"/>
      <c r="F6826" s="34" t="s">
        <v>22</v>
      </c>
      <c r="G6826" s="36"/>
      <c r="H6826" s="35">
        <v>1613</v>
      </c>
      <c r="I6826" s="35">
        <v>1613</v>
      </c>
      <c r="J6826" s="35">
        <v>1532.4</v>
      </c>
      <c r="K6826" s="35">
        <v>907.2</v>
      </c>
    </row>
    <row r="6827" s="5" customFormat="1" ht="24" spans="1:11">
      <c r="A6827" s="30" t="s">
        <v>307</v>
      </c>
      <c r="B6827" s="37">
        <v>331509007</v>
      </c>
      <c r="C6827" s="32" t="s">
        <v>12015</v>
      </c>
      <c r="D6827" s="36"/>
      <c r="E6827" s="36"/>
      <c r="F6827" s="34" t="s">
        <v>22</v>
      </c>
      <c r="G6827" s="36"/>
      <c r="H6827" s="35">
        <v>2448</v>
      </c>
      <c r="I6827" s="35">
        <v>2448</v>
      </c>
      <c r="J6827" s="35">
        <v>2325.6</v>
      </c>
      <c r="K6827" s="35">
        <v>1377</v>
      </c>
    </row>
    <row r="6828" s="5" customFormat="1" ht="36" spans="1:11">
      <c r="A6828" s="30" t="s">
        <v>307</v>
      </c>
      <c r="B6828" s="37">
        <v>331509008</v>
      </c>
      <c r="C6828" s="32" t="s">
        <v>12016</v>
      </c>
      <c r="D6828" s="36"/>
      <c r="E6828" s="36"/>
      <c r="F6828" s="34" t="s">
        <v>22</v>
      </c>
      <c r="G6828" s="36"/>
      <c r="H6828" s="35">
        <v>2872</v>
      </c>
      <c r="I6828" s="35">
        <v>2872</v>
      </c>
      <c r="J6828" s="35">
        <v>2728.4</v>
      </c>
      <c r="K6828" s="35">
        <v>1615.5</v>
      </c>
    </row>
    <row r="6829" s="5" customFormat="1" ht="13.2" spans="1:11">
      <c r="A6829" s="30" t="s">
        <v>307</v>
      </c>
      <c r="B6829" s="37">
        <v>331509009</v>
      </c>
      <c r="C6829" s="32" t="s">
        <v>12017</v>
      </c>
      <c r="D6829" s="36"/>
      <c r="E6829" s="36"/>
      <c r="F6829" s="34" t="s">
        <v>22</v>
      </c>
      <c r="G6829" s="36"/>
      <c r="H6829" s="35">
        <v>1296</v>
      </c>
      <c r="I6829" s="35">
        <v>1296</v>
      </c>
      <c r="J6829" s="35">
        <v>1231.2</v>
      </c>
      <c r="K6829" s="35">
        <v>729</v>
      </c>
    </row>
    <row r="6830" s="5" customFormat="1" ht="13.2" spans="1:11">
      <c r="A6830" s="30" t="s">
        <v>307</v>
      </c>
      <c r="B6830" s="37">
        <v>331510</v>
      </c>
      <c r="C6830" s="31" t="s">
        <v>12018</v>
      </c>
      <c r="D6830" s="36"/>
      <c r="E6830" s="36"/>
      <c r="F6830" s="30"/>
      <c r="G6830" s="36"/>
      <c r="H6830" s="35" t="s">
        <v>24</v>
      </c>
      <c r="I6830" s="35" t="s">
        <v>24</v>
      </c>
      <c r="J6830" s="35" t="s">
        <v>24</v>
      </c>
      <c r="K6830" s="35" t="s">
        <v>24</v>
      </c>
    </row>
    <row r="6831" s="5" customFormat="1" ht="13.2" spans="1:11">
      <c r="A6831" s="30" t="s">
        <v>307</v>
      </c>
      <c r="B6831" s="37">
        <v>331510001</v>
      </c>
      <c r="C6831" s="32" t="s">
        <v>12019</v>
      </c>
      <c r="D6831" s="36"/>
      <c r="E6831" s="36"/>
      <c r="F6831" s="34" t="s">
        <v>22</v>
      </c>
      <c r="G6831" s="36"/>
      <c r="H6831" s="35">
        <v>2160</v>
      </c>
      <c r="I6831" s="35">
        <v>2160</v>
      </c>
      <c r="J6831" s="35">
        <v>2052</v>
      </c>
      <c r="K6831" s="35">
        <v>1215</v>
      </c>
    </row>
    <row r="6832" s="5" customFormat="1" ht="13.2" spans="1:11">
      <c r="A6832" s="30" t="s">
        <v>307</v>
      </c>
      <c r="B6832" s="37">
        <v>331510002</v>
      </c>
      <c r="C6832" s="32" t="s">
        <v>12020</v>
      </c>
      <c r="D6832" s="36"/>
      <c r="E6832" s="36"/>
      <c r="F6832" s="34" t="s">
        <v>22</v>
      </c>
      <c r="G6832" s="36"/>
      <c r="H6832" s="35">
        <v>1915</v>
      </c>
      <c r="I6832" s="35">
        <v>1915</v>
      </c>
      <c r="J6832" s="35">
        <v>1819.3</v>
      </c>
      <c r="K6832" s="35">
        <v>1077.3</v>
      </c>
    </row>
    <row r="6833" s="5" customFormat="1" ht="13.2" spans="1:11">
      <c r="A6833" s="30" t="s">
        <v>307</v>
      </c>
      <c r="B6833" s="37">
        <v>331510003</v>
      </c>
      <c r="C6833" s="32" t="s">
        <v>12021</v>
      </c>
      <c r="D6833" s="105"/>
      <c r="E6833" s="36"/>
      <c r="F6833" s="34" t="s">
        <v>22</v>
      </c>
      <c r="G6833" s="36"/>
      <c r="H6833" s="35">
        <v>1915</v>
      </c>
      <c r="I6833" s="35">
        <v>1915</v>
      </c>
      <c r="J6833" s="35">
        <v>1819.3</v>
      </c>
      <c r="K6833" s="35">
        <v>1077.3</v>
      </c>
    </row>
    <row r="6834" s="5" customFormat="1" ht="24" spans="1:11">
      <c r="A6834" s="30" t="s">
        <v>307</v>
      </c>
      <c r="B6834" s="31" t="s">
        <v>12022</v>
      </c>
      <c r="C6834" s="32" t="s">
        <v>12023</v>
      </c>
      <c r="D6834" s="105"/>
      <c r="E6834" s="36"/>
      <c r="F6834" s="34" t="s">
        <v>22</v>
      </c>
      <c r="G6834" s="36"/>
      <c r="H6834" s="35">
        <v>1915</v>
      </c>
      <c r="I6834" s="35">
        <v>1915</v>
      </c>
      <c r="J6834" s="35">
        <v>1819.3</v>
      </c>
      <c r="K6834" s="35">
        <v>1077.3</v>
      </c>
    </row>
    <row r="6835" s="5" customFormat="1" ht="13.2" spans="1:11">
      <c r="A6835" s="30" t="s">
        <v>307</v>
      </c>
      <c r="B6835" s="31" t="s">
        <v>12024</v>
      </c>
      <c r="C6835" s="32" t="s">
        <v>12025</v>
      </c>
      <c r="D6835" s="105"/>
      <c r="E6835" s="36"/>
      <c r="F6835" s="34" t="s">
        <v>22</v>
      </c>
      <c r="G6835" s="36"/>
      <c r="H6835" s="35">
        <v>1915</v>
      </c>
      <c r="I6835" s="35">
        <v>1915</v>
      </c>
      <c r="J6835" s="35">
        <v>1819.3</v>
      </c>
      <c r="K6835" s="35">
        <v>1077.3</v>
      </c>
    </row>
    <row r="6836" s="5" customFormat="1" ht="13.2" spans="1:11">
      <c r="A6836" s="30" t="s">
        <v>307</v>
      </c>
      <c r="B6836" s="37">
        <v>331510004</v>
      </c>
      <c r="C6836" s="32" t="s">
        <v>12026</v>
      </c>
      <c r="D6836" s="33" t="s">
        <v>11485</v>
      </c>
      <c r="E6836" s="36"/>
      <c r="F6836" s="34" t="s">
        <v>22</v>
      </c>
      <c r="G6836" s="36"/>
      <c r="H6836" s="35">
        <v>3442</v>
      </c>
      <c r="I6836" s="35">
        <v>3442</v>
      </c>
      <c r="J6836" s="35">
        <v>3269.9</v>
      </c>
      <c r="K6836" s="35">
        <v>1935.9</v>
      </c>
    </row>
    <row r="6837" s="5" customFormat="1" ht="13.2" spans="1:11">
      <c r="A6837" s="30" t="s">
        <v>307</v>
      </c>
      <c r="B6837" s="37">
        <v>331510005</v>
      </c>
      <c r="C6837" s="32" t="s">
        <v>12027</v>
      </c>
      <c r="D6837" s="36"/>
      <c r="E6837" s="36"/>
      <c r="F6837" s="34" t="s">
        <v>22</v>
      </c>
      <c r="G6837" s="36"/>
      <c r="H6837" s="35">
        <v>2720</v>
      </c>
      <c r="I6837" s="35">
        <v>2720</v>
      </c>
      <c r="J6837" s="35">
        <v>2584</v>
      </c>
      <c r="K6837" s="35">
        <v>1530</v>
      </c>
    </row>
    <row r="6838" s="5" customFormat="1" ht="24" spans="1:11">
      <c r="A6838" s="30" t="s">
        <v>307</v>
      </c>
      <c r="B6838" s="37">
        <v>331510006</v>
      </c>
      <c r="C6838" s="32" t="s">
        <v>12028</v>
      </c>
      <c r="D6838" s="104"/>
      <c r="E6838" s="36"/>
      <c r="F6838" s="34" t="s">
        <v>22</v>
      </c>
      <c r="G6838" s="36"/>
      <c r="H6838" s="35">
        <v>3040</v>
      </c>
      <c r="I6838" s="35">
        <v>3040</v>
      </c>
      <c r="J6838" s="35">
        <v>2888</v>
      </c>
      <c r="K6838" s="35">
        <v>1710</v>
      </c>
    </row>
    <row r="6839" s="5" customFormat="1" ht="24" spans="1:11">
      <c r="A6839" s="30" t="s">
        <v>307</v>
      </c>
      <c r="B6839" s="31" t="s">
        <v>12029</v>
      </c>
      <c r="C6839" s="48" t="s">
        <v>12030</v>
      </c>
      <c r="D6839" s="36"/>
      <c r="E6839" s="36"/>
      <c r="F6839" s="34" t="s">
        <v>22</v>
      </c>
      <c r="G6839" s="36"/>
      <c r="H6839" s="35">
        <v>3040</v>
      </c>
      <c r="I6839" s="35">
        <v>3040</v>
      </c>
      <c r="J6839" s="35">
        <v>2888</v>
      </c>
      <c r="K6839" s="35">
        <v>1710</v>
      </c>
    </row>
    <row r="6840" s="5" customFormat="1" ht="13.2" spans="1:11">
      <c r="A6840" s="30" t="s">
        <v>307</v>
      </c>
      <c r="B6840" s="37">
        <v>331510007</v>
      </c>
      <c r="C6840" s="32" t="s">
        <v>12031</v>
      </c>
      <c r="D6840" s="36"/>
      <c r="E6840" s="36"/>
      <c r="F6840" s="34" t="s">
        <v>22</v>
      </c>
      <c r="G6840" s="36"/>
      <c r="H6840" s="35">
        <v>3040</v>
      </c>
      <c r="I6840" s="35">
        <v>3040</v>
      </c>
      <c r="J6840" s="35">
        <v>2888</v>
      </c>
      <c r="K6840" s="35">
        <v>1710</v>
      </c>
    </row>
    <row r="6841" s="5" customFormat="1" ht="13.2" spans="1:11">
      <c r="A6841" s="30" t="s">
        <v>307</v>
      </c>
      <c r="B6841" s="37">
        <v>331510008</v>
      </c>
      <c r="C6841" s="32" t="s">
        <v>12032</v>
      </c>
      <c r="D6841" s="36"/>
      <c r="E6841" s="36"/>
      <c r="F6841" s="34" t="s">
        <v>22</v>
      </c>
      <c r="G6841" s="36"/>
      <c r="H6841" s="35">
        <v>3283</v>
      </c>
      <c r="I6841" s="35">
        <v>3283</v>
      </c>
      <c r="J6841" s="35">
        <v>3118.9</v>
      </c>
      <c r="K6841" s="35">
        <v>1846.8</v>
      </c>
    </row>
    <row r="6842" s="5" customFormat="1" ht="13.2" spans="1:11">
      <c r="A6842" s="30" t="s">
        <v>307</v>
      </c>
      <c r="B6842" s="37">
        <v>331510009</v>
      </c>
      <c r="C6842" s="32" t="s">
        <v>12033</v>
      </c>
      <c r="D6842" s="36"/>
      <c r="E6842" s="36"/>
      <c r="F6842" s="34" t="s">
        <v>22</v>
      </c>
      <c r="G6842" s="36"/>
      <c r="H6842" s="35">
        <v>2016</v>
      </c>
      <c r="I6842" s="35">
        <v>2016</v>
      </c>
      <c r="J6842" s="35">
        <v>1915.2</v>
      </c>
      <c r="K6842" s="35">
        <v>1134</v>
      </c>
    </row>
    <row r="6843" s="5" customFormat="1" ht="24" spans="1:11">
      <c r="A6843" s="30" t="s">
        <v>307</v>
      </c>
      <c r="B6843" s="37">
        <v>331510010</v>
      </c>
      <c r="C6843" s="32" t="s">
        <v>12034</v>
      </c>
      <c r="D6843" s="36"/>
      <c r="E6843" s="36"/>
      <c r="F6843" s="34" t="s">
        <v>22</v>
      </c>
      <c r="G6843" s="36"/>
      <c r="H6843" s="35">
        <v>2304</v>
      </c>
      <c r="I6843" s="35">
        <v>2304</v>
      </c>
      <c r="J6843" s="35">
        <v>2188.8</v>
      </c>
      <c r="K6843" s="35">
        <v>1296</v>
      </c>
    </row>
    <row r="6844" s="6" customFormat="1" ht="36" spans="1:11">
      <c r="A6844" s="67" t="s">
        <v>307</v>
      </c>
      <c r="B6844" s="133" t="s">
        <v>12035</v>
      </c>
      <c r="C6844" s="52" t="s">
        <v>12036</v>
      </c>
      <c r="D6844" s="39" t="s">
        <v>12037</v>
      </c>
      <c r="E6844" s="110"/>
      <c r="F6844" s="69" t="s">
        <v>22</v>
      </c>
      <c r="G6844" s="103"/>
      <c r="H6844" s="35">
        <v>2358</v>
      </c>
      <c r="I6844" s="35">
        <v>2358</v>
      </c>
      <c r="J6844" s="35">
        <v>2240</v>
      </c>
      <c r="K6844" s="35">
        <v>2122</v>
      </c>
    </row>
    <row r="6845" s="5" customFormat="1" ht="13.2" spans="1:11">
      <c r="A6845" s="30"/>
      <c r="B6845" s="37">
        <v>331511</v>
      </c>
      <c r="C6845" s="31" t="s">
        <v>12038</v>
      </c>
      <c r="D6845" s="36"/>
      <c r="E6845" s="36"/>
      <c r="F6845" s="30"/>
      <c r="G6845" s="36"/>
      <c r="H6845" s="35" t="s">
        <v>24</v>
      </c>
      <c r="I6845" s="35" t="s">
        <v>24</v>
      </c>
      <c r="J6845" s="35" t="s">
        <v>24</v>
      </c>
      <c r="K6845" s="35" t="s">
        <v>24</v>
      </c>
    </row>
    <row r="6846" s="5" customFormat="1" ht="13.2" spans="1:11">
      <c r="A6846" s="30" t="s">
        <v>307</v>
      </c>
      <c r="B6846" s="37">
        <v>331511001</v>
      </c>
      <c r="C6846" s="32" t="s">
        <v>12039</v>
      </c>
      <c r="D6846" s="36"/>
      <c r="E6846" s="36"/>
      <c r="F6846" s="34" t="s">
        <v>22</v>
      </c>
      <c r="G6846" s="36"/>
      <c r="H6846" s="35">
        <v>1760</v>
      </c>
      <c r="I6846" s="35">
        <v>1760</v>
      </c>
      <c r="J6846" s="35">
        <v>1672</v>
      </c>
      <c r="K6846" s="35">
        <v>990</v>
      </c>
    </row>
    <row r="6847" s="5" customFormat="1" ht="36" spans="1:11">
      <c r="A6847" s="30" t="s">
        <v>307</v>
      </c>
      <c r="B6847" s="37">
        <v>331511002</v>
      </c>
      <c r="C6847" s="32" t="s">
        <v>12040</v>
      </c>
      <c r="D6847" s="36"/>
      <c r="E6847" s="36"/>
      <c r="F6847" s="34" t="s">
        <v>22</v>
      </c>
      <c r="G6847" s="36"/>
      <c r="H6847" s="35">
        <v>2448</v>
      </c>
      <c r="I6847" s="35">
        <v>2448</v>
      </c>
      <c r="J6847" s="35">
        <v>2325.6</v>
      </c>
      <c r="K6847" s="35">
        <v>1377</v>
      </c>
    </row>
    <row r="6848" s="5" customFormat="1" ht="13.2" spans="1:11">
      <c r="A6848" s="30" t="s">
        <v>307</v>
      </c>
      <c r="B6848" s="37">
        <v>331511003</v>
      </c>
      <c r="C6848" s="32" t="s">
        <v>12041</v>
      </c>
      <c r="D6848" s="104"/>
      <c r="E6848" s="36"/>
      <c r="F6848" s="34" t="s">
        <v>22</v>
      </c>
      <c r="G6848" s="104"/>
      <c r="H6848" s="35">
        <v>1840</v>
      </c>
      <c r="I6848" s="35">
        <v>1840</v>
      </c>
      <c r="J6848" s="35">
        <v>1748</v>
      </c>
      <c r="K6848" s="35">
        <v>1035</v>
      </c>
    </row>
    <row r="6849" s="5" customFormat="1" ht="13.2" spans="1:11">
      <c r="A6849" s="30" t="s">
        <v>307</v>
      </c>
      <c r="B6849" s="31" t="s">
        <v>12042</v>
      </c>
      <c r="C6849" s="48" t="s">
        <v>12043</v>
      </c>
      <c r="D6849" s="36"/>
      <c r="E6849" s="36"/>
      <c r="F6849" s="34" t="s">
        <v>22</v>
      </c>
      <c r="G6849" s="36"/>
      <c r="H6849" s="35">
        <v>1840</v>
      </c>
      <c r="I6849" s="35">
        <v>1840</v>
      </c>
      <c r="J6849" s="35">
        <v>1748</v>
      </c>
      <c r="K6849" s="35">
        <v>1035</v>
      </c>
    </row>
    <row r="6850" s="5" customFormat="1" ht="13.2" spans="1:11">
      <c r="A6850" s="30" t="s">
        <v>307</v>
      </c>
      <c r="B6850" s="31" t="s">
        <v>12044</v>
      </c>
      <c r="C6850" s="48" t="s">
        <v>12045</v>
      </c>
      <c r="D6850" s="36"/>
      <c r="E6850" s="36"/>
      <c r="F6850" s="34" t="s">
        <v>22</v>
      </c>
      <c r="G6850" s="36"/>
      <c r="H6850" s="35">
        <v>1840</v>
      </c>
      <c r="I6850" s="35">
        <v>1840</v>
      </c>
      <c r="J6850" s="35">
        <v>1748</v>
      </c>
      <c r="K6850" s="35">
        <v>1035</v>
      </c>
    </row>
    <row r="6851" s="5" customFormat="1" ht="13.2" spans="1:11">
      <c r="A6851" s="30" t="s">
        <v>307</v>
      </c>
      <c r="B6851" s="31" t="s">
        <v>12046</v>
      </c>
      <c r="C6851" s="48" t="s">
        <v>12047</v>
      </c>
      <c r="D6851" s="36"/>
      <c r="E6851" s="36"/>
      <c r="F6851" s="34" t="s">
        <v>22</v>
      </c>
      <c r="G6851" s="36"/>
      <c r="H6851" s="35">
        <v>2392</v>
      </c>
      <c r="I6851" s="35">
        <v>2392</v>
      </c>
      <c r="J6851" s="35">
        <v>2272.4</v>
      </c>
      <c r="K6851" s="35">
        <v>1345.5</v>
      </c>
    </row>
    <row r="6852" s="5" customFormat="1" ht="13.2" spans="1:11">
      <c r="A6852" s="30" t="s">
        <v>307</v>
      </c>
      <c r="B6852" s="37">
        <v>331511004</v>
      </c>
      <c r="C6852" s="32" t="s">
        <v>12048</v>
      </c>
      <c r="D6852" s="36"/>
      <c r="E6852" s="36"/>
      <c r="F6852" s="34" t="s">
        <v>22</v>
      </c>
      <c r="G6852" s="36"/>
      <c r="H6852" s="35">
        <v>1296</v>
      </c>
      <c r="I6852" s="35">
        <v>1296</v>
      </c>
      <c r="J6852" s="35">
        <v>1231.2</v>
      </c>
      <c r="K6852" s="35">
        <v>729</v>
      </c>
    </row>
    <row r="6853" s="5" customFormat="1" ht="24" spans="1:11">
      <c r="A6853" s="30" t="s">
        <v>307</v>
      </c>
      <c r="B6853" s="37">
        <v>331511005</v>
      </c>
      <c r="C6853" s="32" t="s">
        <v>12049</v>
      </c>
      <c r="D6853" s="104"/>
      <c r="E6853" s="36"/>
      <c r="F6853" s="34" t="s">
        <v>22</v>
      </c>
      <c r="G6853" s="36"/>
      <c r="H6853" s="35">
        <v>994</v>
      </c>
      <c r="I6853" s="35">
        <v>994</v>
      </c>
      <c r="J6853" s="35">
        <v>944.3</v>
      </c>
      <c r="K6853" s="35">
        <v>558.9</v>
      </c>
    </row>
    <row r="6854" s="5" customFormat="1" ht="24" spans="1:11">
      <c r="A6854" s="30" t="s">
        <v>307</v>
      </c>
      <c r="B6854" s="31" t="s">
        <v>12050</v>
      </c>
      <c r="C6854" s="48" t="s">
        <v>12051</v>
      </c>
      <c r="D6854" s="36"/>
      <c r="E6854" s="36"/>
      <c r="F6854" s="34" t="s">
        <v>22</v>
      </c>
      <c r="G6854" s="36"/>
      <c r="H6854" s="35">
        <v>994</v>
      </c>
      <c r="I6854" s="35">
        <v>994</v>
      </c>
      <c r="J6854" s="35">
        <v>944.3</v>
      </c>
      <c r="K6854" s="35">
        <v>558.9</v>
      </c>
    </row>
    <row r="6855" s="5" customFormat="1" ht="25.2" spans="1:11">
      <c r="A6855" s="30"/>
      <c r="B6855" s="37">
        <v>331512</v>
      </c>
      <c r="C6855" s="31" t="s">
        <v>12052</v>
      </c>
      <c r="D6855" s="36"/>
      <c r="E6855" s="36"/>
      <c r="F6855" s="30"/>
      <c r="G6855" s="36"/>
      <c r="H6855" s="35" t="s">
        <v>24</v>
      </c>
      <c r="I6855" s="35" t="s">
        <v>24</v>
      </c>
      <c r="J6855" s="35" t="s">
        <v>24</v>
      </c>
      <c r="K6855" s="35" t="s">
        <v>24</v>
      </c>
    </row>
    <row r="6856" s="5" customFormat="1" ht="13.2" spans="1:11">
      <c r="A6856" s="30" t="s">
        <v>307</v>
      </c>
      <c r="B6856" s="37">
        <v>331512001</v>
      </c>
      <c r="C6856" s="32" t="s">
        <v>12053</v>
      </c>
      <c r="D6856" s="36"/>
      <c r="E6856" s="36"/>
      <c r="F6856" s="34" t="s">
        <v>22</v>
      </c>
      <c r="G6856" s="36"/>
      <c r="H6856" s="35">
        <v>2592</v>
      </c>
      <c r="I6856" s="35">
        <v>2592</v>
      </c>
      <c r="J6856" s="35">
        <v>2462.4</v>
      </c>
      <c r="K6856" s="35">
        <v>1458</v>
      </c>
    </row>
    <row r="6857" s="5" customFormat="1" ht="13.2" spans="1:11">
      <c r="A6857" s="30" t="s">
        <v>307</v>
      </c>
      <c r="B6857" s="37">
        <v>331512002</v>
      </c>
      <c r="C6857" s="32" t="s">
        <v>12054</v>
      </c>
      <c r="D6857" s="36"/>
      <c r="E6857" s="36"/>
      <c r="F6857" s="34" t="s">
        <v>22</v>
      </c>
      <c r="G6857" s="36"/>
      <c r="H6857" s="35">
        <v>857</v>
      </c>
      <c r="I6857" s="35">
        <v>857</v>
      </c>
      <c r="J6857" s="35">
        <v>814.2</v>
      </c>
      <c r="K6857" s="35">
        <v>550.8</v>
      </c>
    </row>
    <row r="6858" s="5" customFormat="1" ht="13.2" spans="1:11">
      <c r="A6858" s="30" t="s">
        <v>307</v>
      </c>
      <c r="B6858" s="37">
        <v>331512003</v>
      </c>
      <c r="C6858" s="32" t="s">
        <v>12055</v>
      </c>
      <c r="D6858" s="36"/>
      <c r="E6858" s="36"/>
      <c r="F6858" s="34" t="s">
        <v>22</v>
      </c>
      <c r="G6858" s="36"/>
      <c r="H6858" s="35">
        <v>1786</v>
      </c>
      <c r="I6858" s="35">
        <v>1786</v>
      </c>
      <c r="J6858" s="35">
        <v>1696.7</v>
      </c>
      <c r="K6858" s="35">
        <v>1004.4</v>
      </c>
    </row>
    <row r="6859" s="5" customFormat="1" ht="13.2" spans="1:11">
      <c r="A6859" s="30" t="s">
        <v>307</v>
      </c>
      <c r="B6859" s="37">
        <v>331512004</v>
      </c>
      <c r="C6859" s="32" t="s">
        <v>12056</v>
      </c>
      <c r="D6859" s="36"/>
      <c r="E6859" s="36"/>
      <c r="F6859" s="34" t="s">
        <v>22</v>
      </c>
      <c r="G6859" s="36"/>
      <c r="H6859" s="35">
        <v>1987</v>
      </c>
      <c r="I6859" s="35">
        <v>1987</v>
      </c>
      <c r="J6859" s="35">
        <v>1887.7</v>
      </c>
      <c r="K6859" s="35">
        <v>1117.8</v>
      </c>
    </row>
    <row r="6860" s="5" customFormat="1" ht="13.2" spans="1:11">
      <c r="A6860" s="30" t="s">
        <v>307</v>
      </c>
      <c r="B6860" s="37">
        <v>331512005</v>
      </c>
      <c r="C6860" s="32" t="s">
        <v>12057</v>
      </c>
      <c r="D6860" s="36"/>
      <c r="E6860" s="36"/>
      <c r="F6860" s="34" t="s">
        <v>22</v>
      </c>
      <c r="G6860" s="36"/>
      <c r="H6860" s="35">
        <v>2016</v>
      </c>
      <c r="I6860" s="35">
        <v>2016</v>
      </c>
      <c r="J6860" s="35">
        <v>1915.2</v>
      </c>
      <c r="K6860" s="35">
        <v>1134</v>
      </c>
    </row>
    <row r="6861" s="5" customFormat="1" ht="13.2" spans="1:11">
      <c r="A6861" s="30" t="s">
        <v>307</v>
      </c>
      <c r="B6861" s="37">
        <v>331512006</v>
      </c>
      <c r="C6861" s="32" t="s">
        <v>12058</v>
      </c>
      <c r="D6861" s="36"/>
      <c r="E6861" s="36"/>
      <c r="F6861" s="34" t="s">
        <v>22</v>
      </c>
      <c r="G6861" s="36"/>
      <c r="H6861" s="35">
        <v>1819</v>
      </c>
      <c r="I6861" s="35">
        <v>1819</v>
      </c>
      <c r="J6861" s="35">
        <v>1728.1</v>
      </c>
      <c r="K6861" s="35">
        <v>1023.3</v>
      </c>
    </row>
    <row r="6862" s="5" customFormat="1" ht="13.2" spans="1:11">
      <c r="A6862" s="30" t="s">
        <v>307</v>
      </c>
      <c r="B6862" s="37">
        <v>331512007</v>
      </c>
      <c r="C6862" s="32" t="s">
        <v>12059</v>
      </c>
      <c r="D6862" s="119"/>
      <c r="E6862" s="36"/>
      <c r="F6862" s="34" t="s">
        <v>22</v>
      </c>
      <c r="G6862" s="36"/>
      <c r="H6862" s="35">
        <v>2088</v>
      </c>
      <c r="I6862" s="35">
        <v>2088</v>
      </c>
      <c r="J6862" s="35">
        <v>1983.6</v>
      </c>
      <c r="K6862" s="35">
        <v>1174.5</v>
      </c>
    </row>
    <row r="6863" s="5" customFormat="1" ht="13.2" spans="1:11">
      <c r="A6863" s="30" t="s">
        <v>307</v>
      </c>
      <c r="B6863" s="31" t="s">
        <v>12060</v>
      </c>
      <c r="C6863" s="32" t="s">
        <v>12061</v>
      </c>
      <c r="D6863" s="119"/>
      <c r="E6863" s="36"/>
      <c r="F6863" s="34" t="s">
        <v>22</v>
      </c>
      <c r="G6863" s="36"/>
      <c r="H6863" s="35">
        <v>2088</v>
      </c>
      <c r="I6863" s="35">
        <v>2088</v>
      </c>
      <c r="J6863" s="35">
        <v>1983.6</v>
      </c>
      <c r="K6863" s="35">
        <v>1174.5</v>
      </c>
    </row>
    <row r="6864" s="5" customFormat="1" ht="13.2" spans="1:11">
      <c r="A6864" s="30" t="s">
        <v>307</v>
      </c>
      <c r="B6864" s="31" t="s">
        <v>12062</v>
      </c>
      <c r="C6864" s="32" t="s">
        <v>12063</v>
      </c>
      <c r="D6864" s="119"/>
      <c r="E6864" s="36"/>
      <c r="F6864" s="34" t="s">
        <v>22</v>
      </c>
      <c r="G6864" s="36"/>
      <c r="H6864" s="35">
        <v>2088</v>
      </c>
      <c r="I6864" s="35">
        <v>2088</v>
      </c>
      <c r="J6864" s="35">
        <v>1983.6</v>
      </c>
      <c r="K6864" s="35">
        <v>1174.5</v>
      </c>
    </row>
    <row r="6865" s="5" customFormat="1" ht="13.2" spans="1:11">
      <c r="A6865" s="30" t="s">
        <v>307</v>
      </c>
      <c r="B6865" s="31" t="s">
        <v>12064</v>
      </c>
      <c r="C6865" s="32" t="s">
        <v>12065</v>
      </c>
      <c r="D6865" s="119"/>
      <c r="E6865" s="36"/>
      <c r="F6865" s="34" t="s">
        <v>22</v>
      </c>
      <c r="G6865" s="36"/>
      <c r="H6865" s="35">
        <v>2088</v>
      </c>
      <c r="I6865" s="35">
        <v>2088</v>
      </c>
      <c r="J6865" s="35">
        <v>1983.6</v>
      </c>
      <c r="K6865" s="35">
        <v>1174.5</v>
      </c>
    </row>
    <row r="6866" s="5" customFormat="1" ht="13.2" spans="1:11">
      <c r="A6866" s="30" t="s">
        <v>307</v>
      </c>
      <c r="B6866" s="31" t="s">
        <v>12066</v>
      </c>
      <c r="C6866" s="32" t="s">
        <v>12067</v>
      </c>
      <c r="D6866" s="119"/>
      <c r="E6866" s="36"/>
      <c r="F6866" s="34" t="s">
        <v>22</v>
      </c>
      <c r="G6866" s="36"/>
      <c r="H6866" s="35">
        <v>2088</v>
      </c>
      <c r="I6866" s="35">
        <v>2088</v>
      </c>
      <c r="J6866" s="35">
        <v>1983.6</v>
      </c>
      <c r="K6866" s="35">
        <v>1174.5</v>
      </c>
    </row>
    <row r="6867" s="5" customFormat="1" ht="13.2" spans="1:11">
      <c r="A6867" s="30" t="s">
        <v>307</v>
      </c>
      <c r="B6867" s="37">
        <v>331512008</v>
      </c>
      <c r="C6867" s="32" t="s">
        <v>12068</v>
      </c>
      <c r="D6867" s="36"/>
      <c r="E6867" s="36"/>
      <c r="F6867" s="34" t="s">
        <v>22</v>
      </c>
      <c r="G6867" s="36"/>
      <c r="H6867" s="35">
        <v>1288</v>
      </c>
      <c r="I6867" s="35">
        <v>1288</v>
      </c>
      <c r="J6867" s="35">
        <v>1223.6</v>
      </c>
      <c r="K6867" s="35">
        <v>724.5</v>
      </c>
    </row>
    <row r="6868" s="5" customFormat="1" ht="24" spans="1:11">
      <c r="A6868" s="30" t="s">
        <v>307</v>
      </c>
      <c r="B6868" s="37">
        <v>331512009</v>
      </c>
      <c r="C6868" s="32" t="s">
        <v>12069</v>
      </c>
      <c r="D6868" s="36"/>
      <c r="E6868" s="36"/>
      <c r="F6868" s="34" t="s">
        <v>22</v>
      </c>
      <c r="G6868" s="36"/>
      <c r="H6868" s="35">
        <v>2880</v>
      </c>
      <c r="I6868" s="35">
        <v>2880</v>
      </c>
      <c r="J6868" s="35">
        <v>2736</v>
      </c>
      <c r="K6868" s="35">
        <v>1620</v>
      </c>
    </row>
    <row r="6869" s="5" customFormat="1" ht="13.2" spans="1:11">
      <c r="A6869" s="30" t="s">
        <v>307</v>
      </c>
      <c r="B6869" s="37">
        <v>331512010</v>
      </c>
      <c r="C6869" s="32" t="s">
        <v>12070</v>
      </c>
      <c r="D6869" s="36"/>
      <c r="E6869" s="36"/>
      <c r="F6869" s="34" t="s">
        <v>22</v>
      </c>
      <c r="G6869" s="36"/>
      <c r="H6869" s="35">
        <v>1760</v>
      </c>
      <c r="I6869" s="35">
        <v>1760</v>
      </c>
      <c r="J6869" s="35">
        <v>1672</v>
      </c>
      <c r="K6869" s="35">
        <v>990</v>
      </c>
    </row>
    <row r="6870" s="5" customFormat="1" ht="24" spans="1:11">
      <c r="A6870" s="30" t="s">
        <v>307</v>
      </c>
      <c r="B6870" s="37">
        <v>331512011</v>
      </c>
      <c r="C6870" s="32" t="s">
        <v>12071</v>
      </c>
      <c r="D6870" s="36"/>
      <c r="E6870" s="36"/>
      <c r="F6870" s="34" t="s">
        <v>22</v>
      </c>
      <c r="G6870" s="36"/>
      <c r="H6870" s="35">
        <v>1224</v>
      </c>
      <c r="I6870" s="35">
        <v>1224</v>
      </c>
      <c r="J6870" s="35">
        <v>1162.8</v>
      </c>
      <c r="K6870" s="35">
        <v>688.5</v>
      </c>
    </row>
    <row r="6871" s="5" customFormat="1" ht="36" spans="1:11">
      <c r="A6871" s="30" t="s">
        <v>307</v>
      </c>
      <c r="B6871" s="37">
        <v>331512012</v>
      </c>
      <c r="C6871" s="32" t="s">
        <v>12072</v>
      </c>
      <c r="D6871" s="33" t="s">
        <v>12073</v>
      </c>
      <c r="E6871" s="33" t="s">
        <v>12074</v>
      </c>
      <c r="F6871" s="34" t="s">
        <v>22</v>
      </c>
      <c r="G6871" s="36"/>
      <c r="H6871" s="35">
        <v>2304</v>
      </c>
      <c r="I6871" s="35">
        <v>2304</v>
      </c>
      <c r="J6871" s="35">
        <v>2188.8</v>
      </c>
      <c r="K6871" s="35">
        <v>1296</v>
      </c>
    </row>
    <row r="6872" s="5" customFormat="1" ht="13.2" spans="1:11">
      <c r="A6872" s="30" t="s">
        <v>307</v>
      </c>
      <c r="B6872" s="37">
        <v>331512013</v>
      </c>
      <c r="C6872" s="32" t="s">
        <v>12075</v>
      </c>
      <c r="D6872" s="36"/>
      <c r="E6872" s="36"/>
      <c r="F6872" s="34" t="s">
        <v>22</v>
      </c>
      <c r="G6872" s="36"/>
      <c r="H6872" s="35">
        <v>1040</v>
      </c>
      <c r="I6872" s="35">
        <v>1040</v>
      </c>
      <c r="J6872" s="35">
        <v>988</v>
      </c>
      <c r="K6872" s="35">
        <v>585</v>
      </c>
    </row>
    <row r="6873" s="5" customFormat="1" ht="24" spans="1:11">
      <c r="A6873" s="30" t="s">
        <v>307</v>
      </c>
      <c r="B6873" s="37">
        <v>331512014</v>
      </c>
      <c r="C6873" s="32" t="s">
        <v>12076</v>
      </c>
      <c r="D6873" s="33" t="s">
        <v>12077</v>
      </c>
      <c r="E6873" s="36"/>
      <c r="F6873" s="34" t="s">
        <v>22</v>
      </c>
      <c r="G6873" s="36"/>
      <c r="H6873" s="35">
        <v>1920</v>
      </c>
      <c r="I6873" s="35">
        <v>1920</v>
      </c>
      <c r="J6873" s="35">
        <v>1824</v>
      </c>
      <c r="K6873" s="35">
        <v>1080</v>
      </c>
    </row>
    <row r="6874" s="5" customFormat="1" ht="13.2" spans="1:11">
      <c r="A6874" s="30" t="s">
        <v>307</v>
      </c>
      <c r="B6874" s="37">
        <v>331512015</v>
      </c>
      <c r="C6874" s="32" t="s">
        <v>12078</v>
      </c>
      <c r="D6874" s="36"/>
      <c r="E6874" s="36"/>
      <c r="F6874" s="34" t="s">
        <v>22</v>
      </c>
      <c r="G6874" s="104"/>
      <c r="H6874" s="35">
        <v>1280</v>
      </c>
      <c r="I6874" s="35">
        <v>1280</v>
      </c>
      <c r="J6874" s="35">
        <v>1216</v>
      </c>
      <c r="K6874" s="35">
        <v>720</v>
      </c>
    </row>
    <row r="6875" s="5" customFormat="1" ht="24" spans="1:11">
      <c r="A6875" s="30" t="s">
        <v>307</v>
      </c>
      <c r="B6875" s="31" t="s">
        <v>12079</v>
      </c>
      <c r="C6875" s="48" t="s">
        <v>12080</v>
      </c>
      <c r="D6875" s="36"/>
      <c r="E6875" s="36"/>
      <c r="F6875" s="34" t="s">
        <v>22</v>
      </c>
      <c r="G6875" s="36"/>
      <c r="H6875" s="35">
        <v>384</v>
      </c>
      <c r="I6875" s="35">
        <v>384</v>
      </c>
      <c r="J6875" s="35">
        <v>364.8</v>
      </c>
      <c r="K6875" s="35">
        <v>216</v>
      </c>
    </row>
    <row r="6876" s="5" customFormat="1" ht="24" spans="1:11">
      <c r="A6876" s="30" t="s">
        <v>307</v>
      </c>
      <c r="B6876" s="31" t="s">
        <v>12081</v>
      </c>
      <c r="C6876" s="48" t="s">
        <v>12082</v>
      </c>
      <c r="D6876" s="36"/>
      <c r="E6876" s="36"/>
      <c r="F6876" s="34" t="s">
        <v>22</v>
      </c>
      <c r="G6876" s="36"/>
      <c r="H6876" s="35">
        <v>384</v>
      </c>
      <c r="I6876" s="35">
        <v>384</v>
      </c>
      <c r="J6876" s="35">
        <v>364.8</v>
      </c>
      <c r="K6876" s="35">
        <v>216</v>
      </c>
    </row>
    <row r="6877" s="5" customFormat="1" ht="24" spans="1:11">
      <c r="A6877" s="30" t="s">
        <v>307</v>
      </c>
      <c r="B6877" s="37">
        <v>331512016</v>
      </c>
      <c r="C6877" s="32" t="s">
        <v>12083</v>
      </c>
      <c r="D6877" s="36"/>
      <c r="E6877" s="36"/>
      <c r="F6877" s="34" t="s">
        <v>22</v>
      </c>
      <c r="G6877" s="36"/>
      <c r="H6877" s="35">
        <v>979</v>
      </c>
      <c r="I6877" s="35">
        <v>979</v>
      </c>
      <c r="J6877" s="35">
        <v>930.1</v>
      </c>
      <c r="K6877" s="35">
        <v>550.8</v>
      </c>
    </row>
    <row r="6878" s="5" customFormat="1" ht="36" spans="1:11">
      <c r="A6878" s="30" t="s">
        <v>307</v>
      </c>
      <c r="B6878" s="37">
        <v>331512017</v>
      </c>
      <c r="C6878" s="32" t="s">
        <v>12084</v>
      </c>
      <c r="D6878" s="36"/>
      <c r="E6878" s="33" t="s">
        <v>12085</v>
      </c>
      <c r="F6878" s="34" t="s">
        <v>22</v>
      </c>
      <c r="G6878" s="36"/>
      <c r="H6878" s="35">
        <v>706</v>
      </c>
      <c r="I6878" s="35">
        <v>706</v>
      </c>
      <c r="J6878" s="35">
        <v>670.7</v>
      </c>
      <c r="K6878" s="35">
        <v>453.6</v>
      </c>
    </row>
    <row r="6879" s="5" customFormat="1" ht="13.2" spans="1:11">
      <c r="A6879" s="30" t="s">
        <v>307</v>
      </c>
      <c r="B6879" s="37">
        <v>331512018</v>
      </c>
      <c r="C6879" s="32" t="s">
        <v>12086</v>
      </c>
      <c r="D6879" s="36"/>
      <c r="E6879" s="36"/>
      <c r="F6879" s="34" t="s">
        <v>22</v>
      </c>
      <c r="G6879" s="36"/>
      <c r="H6879" s="35">
        <v>1888</v>
      </c>
      <c r="I6879" s="35">
        <v>1888</v>
      </c>
      <c r="J6879" s="35">
        <v>1793.6</v>
      </c>
      <c r="K6879" s="35">
        <v>1062</v>
      </c>
    </row>
    <row r="6880" s="5" customFormat="1" ht="13.2" spans="1:11">
      <c r="A6880" s="30" t="s">
        <v>307</v>
      </c>
      <c r="B6880" s="37">
        <v>331512019</v>
      </c>
      <c r="C6880" s="32" t="s">
        <v>12087</v>
      </c>
      <c r="D6880" s="33" t="s">
        <v>12088</v>
      </c>
      <c r="E6880" s="36"/>
      <c r="F6880" s="34" t="s">
        <v>11918</v>
      </c>
      <c r="G6880" s="36"/>
      <c r="H6880" s="35">
        <v>2448</v>
      </c>
      <c r="I6880" s="35">
        <v>2448</v>
      </c>
      <c r="J6880" s="35">
        <v>2325.6</v>
      </c>
      <c r="K6880" s="35">
        <v>1377</v>
      </c>
    </row>
    <row r="6881" s="5" customFormat="1" ht="13.2" spans="1:11">
      <c r="A6881" s="30" t="s">
        <v>307</v>
      </c>
      <c r="B6881" s="37">
        <v>331512020</v>
      </c>
      <c r="C6881" s="32" t="s">
        <v>12089</v>
      </c>
      <c r="D6881" s="33" t="s">
        <v>12090</v>
      </c>
      <c r="E6881" s="36"/>
      <c r="F6881" s="34" t="s">
        <v>11918</v>
      </c>
      <c r="G6881" s="36"/>
      <c r="H6881" s="35">
        <v>2880</v>
      </c>
      <c r="I6881" s="35">
        <v>2880</v>
      </c>
      <c r="J6881" s="35">
        <v>2736</v>
      </c>
      <c r="K6881" s="35">
        <v>1620</v>
      </c>
    </row>
    <row r="6882" s="6" customFormat="1" ht="24" spans="1:11">
      <c r="A6882" s="38" t="s">
        <v>307</v>
      </c>
      <c r="B6882" s="133" t="s">
        <v>12091</v>
      </c>
      <c r="C6882" s="48" t="s">
        <v>12092</v>
      </c>
      <c r="D6882" s="39" t="s">
        <v>12093</v>
      </c>
      <c r="E6882" s="103"/>
      <c r="F6882" s="40" t="s">
        <v>22</v>
      </c>
      <c r="G6882" s="103"/>
      <c r="H6882" s="35">
        <v>2581</v>
      </c>
      <c r="I6882" s="35">
        <v>2581</v>
      </c>
      <c r="J6882" s="35">
        <v>2451</v>
      </c>
      <c r="K6882" s="35">
        <v>2322</v>
      </c>
    </row>
    <row r="6883" s="5" customFormat="1" ht="13.2" spans="1:11">
      <c r="A6883" s="30"/>
      <c r="B6883" s="37">
        <v>331513</v>
      </c>
      <c r="C6883" s="31" t="s">
        <v>12094</v>
      </c>
      <c r="D6883" s="36"/>
      <c r="E6883" s="36"/>
      <c r="F6883" s="34" t="s">
        <v>22</v>
      </c>
      <c r="G6883" s="36"/>
      <c r="H6883" s="35" t="s">
        <v>24</v>
      </c>
      <c r="I6883" s="35" t="s">
        <v>24</v>
      </c>
      <c r="J6883" s="35" t="s">
        <v>24</v>
      </c>
      <c r="K6883" s="35" t="s">
        <v>24</v>
      </c>
    </row>
    <row r="6884" s="5" customFormat="1" ht="13.2" spans="1:11">
      <c r="A6884" s="30" t="s">
        <v>307</v>
      </c>
      <c r="B6884" s="37">
        <v>331513001</v>
      </c>
      <c r="C6884" s="32" t="s">
        <v>12095</v>
      </c>
      <c r="D6884" s="36"/>
      <c r="E6884" s="36"/>
      <c r="F6884" s="34" t="s">
        <v>22</v>
      </c>
      <c r="G6884" s="36"/>
      <c r="H6884" s="35">
        <v>1915</v>
      </c>
      <c r="I6884" s="35">
        <v>1915</v>
      </c>
      <c r="J6884" s="35">
        <v>1819.3</v>
      </c>
      <c r="K6884" s="35">
        <v>1077.3</v>
      </c>
    </row>
    <row r="6885" s="5" customFormat="1" ht="13.2" spans="1:11">
      <c r="A6885" s="30" t="s">
        <v>307</v>
      </c>
      <c r="B6885" s="37">
        <v>331513002</v>
      </c>
      <c r="C6885" s="32" t="s">
        <v>12096</v>
      </c>
      <c r="D6885" s="36"/>
      <c r="E6885" s="36"/>
      <c r="F6885" s="34" t="s">
        <v>22</v>
      </c>
      <c r="G6885" s="36"/>
      <c r="H6885" s="35">
        <v>2400</v>
      </c>
      <c r="I6885" s="35">
        <v>2400</v>
      </c>
      <c r="J6885" s="35">
        <v>2280</v>
      </c>
      <c r="K6885" s="35">
        <v>1350</v>
      </c>
    </row>
    <row r="6886" s="5" customFormat="1" ht="13.2" spans="1:11">
      <c r="A6886" s="30" t="s">
        <v>307</v>
      </c>
      <c r="B6886" s="37">
        <v>331513003</v>
      </c>
      <c r="C6886" s="32" t="s">
        <v>12097</v>
      </c>
      <c r="D6886" s="104"/>
      <c r="E6886" s="36"/>
      <c r="F6886" s="34" t="s">
        <v>22</v>
      </c>
      <c r="G6886" s="36"/>
      <c r="H6886" s="35">
        <v>781</v>
      </c>
      <c r="I6886" s="35">
        <v>781</v>
      </c>
      <c r="J6886" s="35">
        <v>742</v>
      </c>
      <c r="K6886" s="35">
        <v>502.2</v>
      </c>
    </row>
    <row r="6887" s="5" customFormat="1" ht="13.2" spans="1:11">
      <c r="A6887" s="30" t="s">
        <v>307</v>
      </c>
      <c r="B6887" s="37">
        <v>331513004</v>
      </c>
      <c r="C6887" s="32" t="s">
        <v>12098</v>
      </c>
      <c r="D6887" s="36"/>
      <c r="E6887" s="36"/>
      <c r="F6887" s="34" t="s">
        <v>22</v>
      </c>
      <c r="G6887" s="36"/>
      <c r="H6887" s="35">
        <v>1440</v>
      </c>
      <c r="I6887" s="35">
        <v>1440</v>
      </c>
      <c r="J6887" s="35">
        <v>1368</v>
      </c>
      <c r="K6887" s="35">
        <v>810</v>
      </c>
    </row>
    <row r="6888" s="5" customFormat="1" ht="13.2" spans="1:11">
      <c r="A6888" s="30" t="s">
        <v>307</v>
      </c>
      <c r="B6888" s="37">
        <v>331513005</v>
      </c>
      <c r="C6888" s="32" t="s">
        <v>12099</v>
      </c>
      <c r="D6888" s="36"/>
      <c r="E6888" s="36"/>
      <c r="F6888" s="34" t="s">
        <v>22</v>
      </c>
      <c r="G6888" s="36"/>
      <c r="H6888" s="35">
        <v>2750</v>
      </c>
      <c r="I6888" s="35">
        <v>2750</v>
      </c>
      <c r="J6888" s="35">
        <v>2612.5</v>
      </c>
      <c r="K6888" s="35">
        <v>1547.1</v>
      </c>
    </row>
    <row r="6889" s="5" customFormat="1" ht="13.2" spans="1:11">
      <c r="A6889" s="30" t="s">
        <v>307</v>
      </c>
      <c r="B6889" s="37">
        <v>331513006</v>
      </c>
      <c r="C6889" s="32" t="s">
        <v>12100</v>
      </c>
      <c r="D6889" s="36"/>
      <c r="E6889" s="36"/>
      <c r="F6889" s="34" t="s">
        <v>22</v>
      </c>
      <c r="G6889" s="36"/>
      <c r="H6889" s="35">
        <v>1627</v>
      </c>
      <c r="I6889" s="35">
        <v>1627</v>
      </c>
      <c r="J6889" s="35">
        <v>1545.7</v>
      </c>
      <c r="K6889" s="35">
        <v>915.3</v>
      </c>
    </row>
    <row r="6890" s="5" customFormat="1" ht="13.2" spans="1:11">
      <c r="A6890" s="30" t="s">
        <v>307</v>
      </c>
      <c r="B6890" s="37">
        <v>331513007</v>
      </c>
      <c r="C6890" s="32" t="s">
        <v>12101</v>
      </c>
      <c r="D6890" s="36"/>
      <c r="E6890" s="36"/>
      <c r="F6890" s="34" t="s">
        <v>22</v>
      </c>
      <c r="G6890" s="36"/>
      <c r="H6890" s="35">
        <v>1440</v>
      </c>
      <c r="I6890" s="35">
        <v>1440</v>
      </c>
      <c r="J6890" s="35">
        <v>1368</v>
      </c>
      <c r="K6890" s="35">
        <v>810</v>
      </c>
    </row>
    <row r="6891" s="5" customFormat="1" ht="13.2" spans="1:11">
      <c r="A6891" s="30" t="s">
        <v>307</v>
      </c>
      <c r="B6891" s="37">
        <v>331513008</v>
      </c>
      <c r="C6891" s="32" t="s">
        <v>12102</v>
      </c>
      <c r="D6891" s="36"/>
      <c r="E6891" s="36"/>
      <c r="F6891" s="34" t="s">
        <v>22</v>
      </c>
      <c r="G6891" s="36"/>
      <c r="H6891" s="35">
        <v>1440</v>
      </c>
      <c r="I6891" s="35">
        <v>1440</v>
      </c>
      <c r="J6891" s="35">
        <v>1368</v>
      </c>
      <c r="K6891" s="35">
        <v>810</v>
      </c>
    </row>
    <row r="6892" s="5" customFormat="1" ht="13.2" spans="1:11">
      <c r="A6892" s="30" t="s">
        <v>307</v>
      </c>
      <c r="B6892" s="37">
        <v>331513009</v>
      </c>
      <c r="C6892" s="32" t="s">
        <v>12103</v>
      </c>
      <c r="D6892" s="104"/>
      <c r="E6892" s="36"/>
      <c r="F6892" s="34" t="s">
        <v>22</v>
      </c>
      <c r="G6892" s="36"/>
      <c r="H6892" s="35">
        <v>756</v>
      </c>
      <c r="I6892" s="35">
        <v>756</v>
      </c>
      <c r="J6892" s="35">
        <v>718.2</v>
      </c>
      <c r="K6892" s="35">
        <v>486</v>
      </c>
    </row>
    <row r="6893" s="5" customFormat="1" ht="13.2" spans="1:11">
      <c r="A6893" s="30" t="s">
        <v>307</v>
      </c>
      <c r="B6893" s="31" t="s">
        <v>12104</v>
      </c>
      <c r="C6893" s="48" t="s">
        <v>12105</v>
      </c>
      <c r="D6893" s="36"/>
      <c r="E6893" s="36"/>
      <c r="F6893" s="34" t="s">
        <v>22</v>
      </c>
      <c r="G6893" s="36"/>
      <c r="H6893" s="35">
        <v>756</v>
      </c>
      <c r="I6893" s="35">
        <v>756</v>
      </c>
      <c r="J6893" s="35">
        <v>718.2</v>
      </c>
      <c r="K6893" s="35">
        <v>486</v>
      </c>
    </row>
    <row r="6894" s="5" customFormat="1" ht="13.2" spans="1:11">
      <c r="A6894" s="30"/>
      <c r="B6894" s="37">
        <v>331514</v>
      </c>
      <c r="C6894" s="31" t="s">
        <v>12106</v>
      </c>
      <c r="D6894" s="36"/>
      <c r="E6894" s="36"/>
      <c r="F6894" s="30"/>
      <c r="G6894" s="36"/>
      <c r="H6894" s="35" t="s">
        <v>24</v>
      </c>
      <c r="I6894" s="35" t="s">
        <v>24</v>
      </c>
      <c r="J6894" s="35" t="s">
        <v>24</v>
      </c>
      <c r="K6894" s="35" t="s">
        <v>24</v>
      </c>
    </row>
    <row r="6895" s="5" customFormat="1" ht="13.2" spans="1:11">
      <c r="A6895" s="30" t="s">
        <v>307</v>
      </c>
      <c r="B6895" s="37">
        <v>331514001</v>
      </c>
      <c r="C6895" s="32" t="s">
        <v>12107</v>
      </c>
      <c r="D6895" s="36"/>
      <c r="E6895" s="36"/>
      <c r="F6895" s="34" t="s">
        <v>12108</v>
      </c>
      <c r="G6895" s="36"/>
      <c r="H6895" s="35">
        <v>2720</v>
      </c>
      <c r="I6895" s="35">
        <v>2720</v>
      </c>
      <c r="J6895" s="35">
        <v>2584</v>
      </c>
      <c r="K6895" s="35">
        <v>1530</v>
      </c>
    </row>
    <row r="6896" s="5" customFormat="1" ht="13.2" spans="1:11">
      <c r="A6896" s="30" t="s">
        <v>307</v>
      </c>
      <c r="B6896" s="37">
        <v>331514002</v>
      </c>
      <c r="C6896" s="32" t="s">
        <v>12109</v>
      </c>
      <c r="D6896" s="104"/>
      <c r="E6896" s="36"/>
      <c r="F6896" s="34" t="s">
        <v>12110</v>
      </c>
      <c r="G6896" s="36"/>
      <c r="H6896" s="35">
        <v>2304</v>
      </c>
      <c r="I6896" s="35">
        <v>2304</v>
      </c>
      <c r="J6896" s="35">
        <v>2188.8</v>
      </c>
      <c r="K6896" s="35">
        <v>1296</v>
      </c>
    </row>
    <row r="6897" s="5" customFormat="1" ht="13.2" spans="1:11">
      <c r="A6897" s="30" t="s">
        <v>307</v>
      </c>
      <c r="B6897" s="31" t="s">
        <v>12111</v>
      </c>
      <c r="C6897" s="48" t="s">
        <v>12112</v>
      </c>
      <c r="D6897" s="36"/>
      <c r="E6897" s="36"/>
      <c r="F6897" s="34" t="s">
        <v>12113</v>
      </c>
      <c r="G6897" s="36"/>
      <c r="H6897" s="35">
        <v>2304</v>
      </c>
      <c r="I6897" s="35">
        <v>2304</v>
      </c>
      <c r="J6897" s="35">
        <v>2188.8</v>
      </c>
      <c r="K6897" s="35">
        <v>1296</v>
      </c>
    </row>
    <row r="6898" s="5" customFormat="1" ht="13.2" spans="1:11">
      <c r="A6898" s="30"/>
      <c r="B6898" s="37">
        <v>331515</v>
      </c>
      <c r="C6898" s="31" t="s">
        <v>12114</v>
      </c>
      <c r="D6898" s="36"/>
      <c r="E6898" s="36"/>
      <c r="F6898" s="30"/>
      <c r="G6898" s="36"/>
      <c r="H6898" s="35" t="s">
        <v>24</v>
      </c>
      <c r="I6898" s="35" t="s">
        <v>24</v>
      </c>
      <c r="J6898" s="35" t="s">
        <v>24</v>
      </c>
      <c r="K6898" s="35" t="s">
        <v>24</v>
      </c>
    </row>
    <row r="6899" s="5" customFormat="1" ht="24" spans="1:11">
      <c r="A6899" s="30" t="s">
        <v>307</v>
      </c>
      <c r="B6899" s="37">
        <v>331515001</v>
      </c>
      <c r="C6899" s="32" t="s">
        <v>12115</v>
      </c>
      <c r="D6899" s="36"/>
      <c r="E6899" s="36"/>
      <c r="F6899" s="34" t="s">
        <v>22</v>
      </c>
      <c r="G6899" s="36"/>
      <c r="H6899" s="35">
        <v>1701</v>
      </c>
      <c r="I6899" s="35">
        <v>1701</v>
      </c>
      <c r="J6899" s="35">
        <v>1616</v>
      </c>
      <c r="K6899" s="35">
        <v>1093.5</v>
      </c>
    </row>
    <row r="6900" s="5" customFormat="1" ht="24" spans="1:11">
      <c r="A6900" s="30" t="s">
        <v>307</v>
      </c>
      <c r="B6900" s="37">
        <v>331515002</v>
      </c>
      <c r="C6900" s="32" t="s">
        <v>12116</v>
      </c>
      <c r="D6900" s="36"/>
      <c r="E6900" s="36"/>
      <c r="F6900" s="34" t="s">
        <v>22</v>
      </c>
      <c r="G6900" s="36"/>
      <c r="H6900" s="35">
        <v>1827</v>
      </c>
      <c r="I6900" s="35">
        <v>1827</v>
      </c>
      <c r="J6900" s="35">
        <v>1735.7</v>
      </c>
      <c r="K6900" s="35">
        <v>1174.5</v>
      </c>
    </row>
    <row r="6901" s="5" customFormat="1" ht="24" spans="1:11">
      <c r="A6901" s="30" t="s">
        <v>307</v>
      </c>
      <c r="B6901" s="37">
        <v>331515003</v>
      </c>
      <c r="C6901" s="32" t="s">
        <v>12117</v>
      </c>
      <c r="D6901" s="36"/>
      <c r="E6901" s="36"/>
      <c r="F6901" s="34" t="s">
        <v>22</v>
      </c>
      <c r="G6901" s="36"/>
      <c r="H6901" s="35">
        <v>1872</v>
      </c>
      <c r="I6901" s="35">
        <v>1872</v>
      </c>
      <c r="J6901" s="35">
        <v>1778.4</v>
      </c>
      <c r="K6901" s="35">
        <v>1053</v>
      </c>
    </row>
    <row r="6902" s="5" customFormat="1" ht="24" spans="1:11">
      <c r="A6902" s="30" t="s">
        <v>307</v>
      </c>
      <c r="B6902" s="37">
        <v>331515004</v>
      </c>
      <c r="C6902" s="32" t="s">
        <v>12118</v>
      </c>
      <c r="D6902" s="36"/>
      <c r="E6902" s="36"/>
      <c r="F6902" s="34" t="s">
        <v>22</v>
      </c>
      <c r="G6902" s="36"/>
      <c r="H6902" s="35">
        <v>2088</v>
      </c>
      <c r="I6902" s="35">
        <v>2088</v>
      </c>
      <c r="J6902" s="35">
        <v>1983.6</v>
      </c>
      <c r="K6902" s="35">
        <v>1174.5</v>
      </c>
    </row>
    <row r="6903" s="5" customFormat="1" ht="24" spans="1:11">
      <c r="A6903" s="30" t="s">
        <v>307</v>
      </c>
      <c r="B6903" s="37">
        <v>331515005</v>
      </c>
      <c r="C6903" s="32" t="s">
        <v>12119</v>
      </c>
      <c r="D6903" s="36"/>
      <c r="E6903" s="36"/>
      <c r="F6903" s="34" t="s">
        <v>22</v>
      </c>
      <c r="G6903" s="36"/>
      <c r="H6903" s="35">
        <v>2088</v>
      </c>
      <c r="I6903" s="35">
        <v>2088</v>
      </c>
      <c r="J6903" s="35">
        <v>1983.6</v>
      </c>
      <c r="K6903" s="35">
        <v>1174.5</v>
      </c>
    </row>
    <row r="6904" s="5" customFormat="1" ht="36" spans="1:11">
      <c r="A6904" s="30" t="s">
        <v>307</v>
      </c>
      <c r="B6904" s="37">
        <v>331515006</v>
      </c>
      <c r="C6904" s="32" t="s">
        <v>12120</v>
      </c>
      <c r="D6904" s="36"/>
      <c r="E6904" s="36"/>
      <c r="F6904" s="34" t="s">
        <v>22</v>
      </c>
      <c r="G6904" s="36"/>
      <c r="H6904" s="35">
        <v>2304</v>
      </c>
      <c r="I6904" s="35">
        <v>2304</v>
      </c>
      <c r="J6904" s="35">
        <v>2188.8</v>
      </c>
      <c r="K6904" s="35">
        <v>1296</v>
      </c>
    </row>
    <row r="6905" s="5" customFormat="1" ht="24" spans="1:11">
      <c r="A6905" s="30" t="s">
        <v>307</v>
      </c>
      <c r="B6905" s="37">
        <v>331515007</v>
      </c>
      <c r="C6905" s="32" t="s">
        <v>12121</v>
      </c>
      <c r="D6905" s="36"/>
      <c r="E6905" s="36"/>
      <c r="F6905" s="34" t="s">
        <v>22</v>
      </c>
      <c r="G6905" s="36"/>
      <c r="H6905" s="35">
        <v>1987</v>
      </c>
      <c r="I6905" s="35">
        <v>1987</v>
      </c>
      <c r="J6905" s="35">
        <v>1887.7</v>
      </c>
      <c r="K6905" s="35">
        <v>1117.8</v>
      </c>
    </row>
    <row r="6906" s="5" customFormat="1" ht="24" spans="1:11">
      <c r="A6906" s="30" t="s">
        <v>307</v>
      </c>
      <c r="B6906" s="37">
        <v>331515008</v>
      </c>
      <c r="C6906" s="32" t="s">
        <v>12122</v>
      </c>
      <c r="D6906" s="36"/>
      <c r="E6906" s="36"/>
      <c r="F6906" s="34" t="s">
        <v>22</v>
      </c>
      <c r="G6906" s="36"/>
      <c r="H6906" s="35">
        <v>2016</v>
      </c>
      <c r="I6906" s="35">
        <v>2016</v>
      </c>
      <c r="J6906" s="35">
        <v>1915.2</v>
      </c>
      <c r="K6906" s="35">
        <v>1134</v>
      </c>
    </row>
    <row r="6907" s="5" customFormat="1" ht="24" spans="1:11">
      <c r="A6907" s="30" t="s">
        <v>307</v>
      </c>
      <c r="B6907" s="37">
        <v>331515009</v>
      </c>
      <c r="C6907" s="32" t="s">
        <v>12123</v>
      </c>
      <c r="D6907" s="104"/>
      <c r="E6907" s="36"/>
      <c r="F6907" s="34" t="s">
        <v>22</v>
      </c>
      <c r="G6907" s="36"/>
      <c r="H6907" s="35">
        <v>2304</v>
      </c>
      <c r="I6907" s="35">
        <v>2304</v>
      </c>
      <c r="J6907" s="35">
        <v>2188.8</v>
      </c>
      <c r="K6907" s="35">
        <v>1296</v>
      </c>
    </row>
    <row r="6908" s="5" customFormat="1" ht="24" spans="1:11">
      <c r="A6908" s="30" t="s">
        <v>307</v>
      </c>
      <c r="B6908" s="31" t="s">
        <v>12124</v>
      </c>
      <c r="C6908" s="48" t="s">
        <v>12125</v>
      </c>
      <c r="D6908" s="36"/>
      <c r="E6908" s="36"/>
      <c r="F6908" s="34" t="s">
        <v>22</v>
      </c>
      <c r="G6908" s="36"/>
      <c r="H6908" s="35">
        <v>2304</v>
      </c>
      <c r="I6908" s="35">
        <v>2304</v>
      </c>
      <c r="J6908" s="35">
        <v>2188.8</v>
      </c>
      <c r="K6908" s="35">
        <v>1296</v>
      </c>
    </row>
    <row r="6909" s="5" customFormat="1" ht="13.2" spans="1:11">
      <c r="A6909" s="30" t="s">
        <v>307</v>
      </c>
      <c r="B6909" s="37">
        <v>331515010</v>
      </c>
      <c r="C6909" s="32" t="s">
        <v>12126</v>
      </c>
      <c r="D6909" s="36"/>
      <c r="E6909" s="36"/>
      <c r="F6909" s="34" t="s">
        <v>775</v>
      </c>
      <c r="G6909" s="36"/>
      <c r="H6909" s="35">
        <v>2131</v>
      </c>
      <c r="I6909" s="35">
        <v>2131</v>
      </c>
      <c r="J6909" s="35">
        <v>2024.5</v>
      </c>
      <c r="K6909" s="35">
        <v>1198.8</v>
      </c>
    </row>
    <row r="6910" s="5" customFormat="1" ht="25.2" spans="1:11">
      <c r="A6910" s="30"/>
      <c r="B6910" s="37">
        <v>331516</v>
      </c>
      <c r="C6910" s="31" t="s">
        <v>12127</v>
      </c>
      <c r="D6910" s="36"/>
      <c r="E6910" s="36"/>
      <c r="F6910" s="30"/>
      <c r="G6910" s="36"/>
      <c r="H6910" s="35" t="s">
        <v>24</v>
      </c>
      <c r="I6910" s="35" t="s">
        <v>24</v>
      </c>
      <c r="J6910" s="35" t="s">
        <v>24</v>
      </c>
      <c r="K6910" s="35" t="s">
        <v>24</v>
      </c>
    </row>
    <row r="6911" s="5" customFormat="1" ht="24" spans="1:11">
      <c r="A6911" s="30" t="s">
        <v>307</v>
      </c>
      <c r="B6911" s="37">
        <v>331516001</v>
      </c>
      <c r="C6911" s="32" t="s">
        <v>12128</v>
      </c>
      <c r="D6911" s="33" t="s">
        <v>12129</v>
      </c>
      <c r="E6911" s="36"/>
      <c r="F6911" s="34" t="s">
        <v>11918</v>
      </c>
      <c r="G6911" s="36"/>
      <c r="H6911" s="35">
        <v>1008</v>
      </c>
      <c r="I6911" s="35">
        <v>1008</v>
      </c>
      <c r="J6911" s="35">
        <v>957.6</v>
      </c>
      <c r="K6911" s="35">
        <v>648</v>
      </c>
    </row>
    <row r="6912" s="5" customFormat="1" ht="25.2" spans="1:11">
      <c r="A6912" s="30"/>
      <c r="B6912" s="37">
        <v>331517</v>
      </c>
      <c r="C6912" s="31" t="s">
        <v>12130</v>
      </c>
      <c r="D6912" s="36"/>
      <c r="E6912" s="36"/>
      <c r="F6912" s="30"/>
      <c r="G6912" s="36"/>
      <c r="H6912" s="35" t="s">
        <v>24</v>
      </c>
      <c r="I6912" s="35" t="s">
        <v>24</v>
      </c>
      <c r="J6912" s="35" t="s">
        <v>24</v>
      </c>
      <c r="K6912" s="35" t="s">
        <v>24</v>
      </c>
    </row>
    <row r="6913" s="5" customFormat="1" ht="13.2" spans="1:11">
      <c r="A6913" s="30" t="s">
        <v>307</v>
      </c>
      <c r="B6913" s="37">
        <v>331517001</v>
      </c>
      <c r="C6913" s="32" t="s">
        <v>12131</v>
      </c>
      <c r="D6913" s="36"/>
      <c r="E6913" s="36"/>
      <c r="F6913" s="34" t="s">
        <v>22</v>
      </c>
      <c r="G6913" s="36"/>
      <c r="H6913" s="35">
        <v>1872</v>
      </c>
      <c r="I6913" s="35">
        <v>1872</v>
      </c>
      <c r="J6913" s="35">
        <v>1778.4</v>
      </c>
      <c r="K6913" s="35">
        <v>1053</v>
      </c>
    </row>
    <row r="6914" s="5" customFormat="1" ht="13.2" spans="1:11">
      <c r="A6914" s="30" t="s">
        <v>307</v>
      </c>
      <c r="B6914" s="37">
        <v>331517002</v>
      </c>
      <c r="C6914" s="32" t="s">
        <v>12132</v>
      </c>
      <c r="D6914" s="36"/>
      <c r="E6914" s="36"/>
      <c r="F6914" s="34" t="s">
        <v>22</v>
      </c>
      <c r="G6914" s="36"/>
      <c r="H6914" s="35">
        <v>1469</v>
      </c>
      <c r="I6914" s="35">
        <v>1469</v>
      </c>
      <c r="J6914" s="35">
        <v>1395.6</v>
      </c>
      <c r="K6914" s="35">
        <v>826.2</v>
      </c>
    </row>
    <row r="6915" s="5" customFormat="1" ht="13.2" spans="1:11">
      <c r="A6915" s="30" t="s">
        <v>307</v>
      </c>
      <c r="B6915" s="37">
        <v>331517003</v>
      </c>
      <c r="C6915" s="32" t="s">
        <v>12133</v>
      </c>
      <c r="D6915" s="36"/>
      <c r="E6915" s="36"/>
      <c r="F6915" s="34" t="s">
        <v>22</v>
      </c>
      <c r="G6915" s="36"/>
      <c r="H6915" s="35">
        <v>1152</v>
      </c>
      <c r="I6915" s="35">
        <v>1152</v>
      </c>
      <c r="J6915" s="35">
        <v>1094.4</v>
      </c>
      <c r="K6915" s="35">
        <v>648</v>
      </c>
    </row>
    <row r="6916" s="5" customFormat="1" ht="24" spans="1:11">
      <c r="A6916" s="30" t="s">
        <v>307</v>
      </c>
      <c r="B6916" s="37">
        <v>331517004</v>
      </c>
      <c r="C6916" s="32" t="s">
        <v>12134</v>
      </c>
      <c r="D6916" s="33" t="s">
        <v>12135</v>
      </c>
      <c r="E6916" s="36"/>
      <c r="F6916" s="34" t="s">
        <v>11918</v>
      </c>
      <c r="G6916" s="36"/>
      <c r="H6916" s="35">
        <v>1792</v>
      </c>
      <c r="I6916" s="35">
        <v>1792</v>
      </c>
      <c r="J6916" s="35">
        <v>1702.4</v>
      </c>
      <c r="K6916" s="35">
        <v>1008</v>
      </c>
    </row>
    <row r="6917" s="5" customFormat="1" ht="24" spans="1:11">
      <c r="A6917" s="30"/>
      <c r="B6917" s="37">
        <v>331518</v>
      </c>
      <c r="C6917" s="111" t="s">
        <v>12136</v>
      </c>
      <c r="D6917" s="36"/>
      <c r="E6917" s="36"/>
      <c r="F6917" s="30"/>
      <c r="G6917" s="36"/>
      <c r="H6917" s="35" t="s">
        <v>24</v>
      </c>
      <c r="I6917" s="35" t="s">
        <v>24</v>
      </c>
      <c r="J6917" s="35" t="s">
        <v>24</v>
      </c>
      <c r="K6917" s="35" t="s">
        <v>24</v>
      </c>
    </row>
    <row r="6918" s="5" customFormat="1" ht="24" spans="1:11">
      <c r="A6918" s="30" t="s">
        <v>307</v>
      </c>
      <c r="B6918" s="37">
        <v>331518001</v>
      </c>
      <c r="C6918" s="32" t="s">
        <v>12137</v>
      </c>
      <c r="D6918" s="36"/>
      <c r="E6918" s="36"/>
      <c r="F6918" s="34" t="s">
        <v>22</v>
      </c>
      <c r="G6918" s="36"/>
      <c r="H6918" s="35">
        <v>756</v>
      </c>
      <c r="I6918" s="35">
        <v>756</v>
      </c>
      <c r="J6918" s="35">
        <v>718.2</v>
      </c>
      <c r="K6918" s="35">
        <v>486</v>
      </c>
    </row>
    <row r="6919" s="5" customFormat="1" ht="24" spans="1:11">
      <c r="A6919" s="30" t="s">
        <v>307</v>
      </c>
      <c r="B6919" s="37">
        <v>331518002</v>
      </c>
      <c r="C6919" s="32" t="s">
        <v>12138</v>
      </c>
      <c r="D6919" s="104"/>
      <c r="E6919" s="36"/>
      <c r="F6919" s="34" t="s">
        <v>22</v>
      </c>
      <c r="G6919" s="36"/>
      <c r="H6919" s="35">
        <v>756</v>
      </c>
      <c r="I6919" s="35">
        <v>756</v>
      </c>
      <c r="J6919" s="35">
        <v>718.2</v>
      </c>
      <c r="K6919" s="35">
        <v>486</v>
      </c>
    </row>
    <row r="6920" s="5" customFormat="1" ht="24" spans="1:11">
      <c r="A6920" s="30" t="s">
        <v>307</v>
      </c>
      <c r="B6920" s="31" t="s">
        <v>12139</v>
      </c>
      <c r="C6920" s="48" t="s">
        <v>12140</v>
      </c>
      <c r="D6920" s="36"/>
      <c r="E6920" s="36"/>
      <c r="F6920" s="34" t="s">
        <v>22</v>
      </c>
      <c r="G6920" s="36"/>
      <c r="H6920" s="35">
        <v>756</v>
      </c>
      <c r="I6920" s="35">
        <v>756</v>
      </c>
      <c r="J6920" s="35">
        <v>718.2</v>
      </c>
      <c r="K6920" s="35">
        <v>486</v>
      </c>
    </row>
    <row r="6921" s="5" customFormat="1" ht="13.2" spans="1:11">
      <c r="A6921" s="30" t="s">
        <v>307</v>
      </c>
      <c r="B6921" s="37">
        <v>331518003</v>
      </c>
      <c r="C6921" s="32" t="s">
        <v>12141</v>
      </c>
      <c r="D6921" s="36"/>
      <c r="E6921" s="36"/>
      <c r="F6921" s="34" t="s">
        <v>22</v>
      </c>
      <c r="G6921" s="36"/>
      <c r="H6921" s="35">
        <v>1872</v>
      </c>
      <c r="I6921" s="35">
        <v>1872</v>
      </c>
      <c r="J6921" s="35">
        <v>1778.4</v>
      </c>
      <c r="K6921" s="35">
        <v>1053</v>
      </c>
    </row>
    <row r="6922" s="5" customFormat="1" ht="13.2" spans="1:11">
      <c r="A6922" s="30" t="s">
        <v>307</v>
      </c>
      <c r="B6922" s="37">
        <v>331518004</v>
      </c>
      <c r="C6922" s="32" t="s">
        <v>12142</v>
      </c>
      <c r="D6922" s="36"/>
      <c r="E6922" s="36"/>
      <c r="F6922" s="34" t="s">
        <v>22</v>
      </c>
      <c r="G6922" s="36"/>
      <c r="H6922" s="35">
        <v>864</v>
      </c>
      <c r="I6922" s="35">
        <v>864</v>
      </c>
      <c r="J6922" s="35">
        <v>820.8</v>
      </c>
      <c r="K6922" s="35">
        <v>486</v>
      </c>
    </row>
    <row r="6923" s="5" customFormat="1" ht="13.2" spans="1:11">
      <c r="A6923" s="30" t="s">
        <v>307</v>
      </c>
      <c r="B6923" s="37">
        <v>331518005</v>
      </c>
      <c r="C6923" s="32" t="s">
        <v>12143</v>
      </c>
      <c r="D6923" s="36"/>
      <c r="E6923" s="36"/>
      <c r="F6923" s="34" t="s">
        <v>22</v>
      </c>
      <c r="G6923" s="36"/>
      <c r="H6923" s="35">
        <v>864</v>
      </c>
      <c r="I6923" s="35">
        <v>864</v>
      </c>
      <c r="J6923" s="35">
        <v>820.8</v>
      </c>
      <c r="K6923" s="35">
        <v>486</v>
      </c>
    </row>
    <row r="6924" s="5" customFormat="1" ht="24" spans="1:11">
      <c r="A6924" s="30" t="s">
        <v>307</v>
      </c>
      <c r="B6924" s="37">
        <v>331518006</v>
      </c>
      <c r="C6924" s="32" t="s">
        <v>12144</v>
      </c>
      <c r="D6924" s="33" t="s">
        <v>12145</v>
      </c>
      <c r="E6924" s="36"/>
      <c r="F6924" s="34" t="s">
        <v>22</v>
      </c>
      <c r="G6924" s="36"/>
      <c r="H6924" s="35">
        <v>1368</v>
      </c>
      <c r="I6924" s="35">
        <v>1368</v>
      </c>
      <c r="J6924" s="35">
        <v>1299.6</v>
      </c>
      <c r="K6924" s="35">
        <v>769.5</v>
      </c>
    </row>
    <row r="6925" s="5" customFormat="1" ht="24" spans="1:11">
      <c r="A6925" s="30" t="s">
        <v>307</v>
      </c>
      <c r="B6925" s="37">
        <v>331518007</v>
      </c>
      <c r="C6925" s="32" t="s">
        <v>12146</v>
      </c>
      <c r="D6925" s="33" t="s">
        <v>12147</v>
      </c>
      <c r="E6925" s="36"/>
      <c r="F6925" s="34" t="s">
        <v>22</v>
      </c>
      <c r="G6925" s="36"/>
      <c r="H6925" s="35">
        <v>2720</v>
      </c>
      <c r="I6925" s="35">
        <v>2720</v>
      </c>
      <c r="J6925" s="35">
        <v>2584</v>
      </c>
      <c r="K6925" s="35">
        <v>1530</v>
      </c>
    </row>
    <row r="6926" s="5" customFormat="1" ht="24" spans="1:11">
      <c r="A6926" s="30"/>
      <c r="B6926" s="37">
        <v>331519</v>
      </c>
      <c r="C6926" s="111" t="s">
        <v>12148</v>
      </c>
      <c r="D6926" s="36"/>
      <c r="E6926" s="36"/>
      <c r="F6926" s="30"/>
      <c r="G6926" s="36"/>
      <c r="H6926" s="35" t="s">
        <v>24</v>
      </c>
      <c r="I6926" s="35" t="s">
        <v>24</v>
      </c>
      <c r="J6926" s="35" t="s">
        <v>24</v>
      </c>
      <c r="K6926" s="35" t="s">
        <v>24</v>
      </c>
    </row>
    <row r="6927" s="5" customFormat="1" ht="13.2" spans="1:11">
      <c r="A6927" s="30" t="s">
        <v>307</v>
      </c>
      <c r="B6927" s="37">
        <v>331519001</v>
      </c>
      <c r="C6927" s="32" t="s">
        <v>12149</v>
      </c>
      <c r="D6927" s="33" t="s">
        <v>12150</v>
      </c>
      <c r="E6927" s="36"/>
      <c r="F6927" s="34" t="s">
        <v>12151</v>
      </c>
      <c r="G6927" s="36"/>
      <c r="H6927" s="35">
        <v>960</v>
      </c>
      <c r="I6927" s="35">
        <v>960</v>
      </c>
      <c r="J6927" s="35">
        <v>912</v>
      </c>
      <c r="K6927" s="35">
        <v>540</v>
      </c>
    </row>
    <row r="6928" s="5" customFormat="1" ht="13.2" spans="1:11">
      <c r="A6928" s="30" t="s">
        <v>307</v>
      </c>
      <c r="B6928" s="31" t="s">
        <v>12152</v>
      </c>
      <c r="C6928" s="48" t="s">
        <v>12153</v>
      </c>
      <c r="D6928" s="33" t="s">
        <v>12150</v>
      </c>
      <c r="E6928" s="36"/>
      <c r="F6928" s="34" t="s">
        <v>12154</v>
      </c>
      <c r="G6928" s="36"/>
      <c r="H6928" s="35">
        <v>960</v>
      </c>
      <c r="I6928" s="35">
        <v>960</v>
      </c>
      <c r="J6928" s="35">
        <v>912</v>
      </c>
      <c r="K6928" s="35">
        <v>540</v>
      </c>
    </row>
    <row r="6929" s="5" customFormat="1" ht="24" spans="1:11">
      <c r="A6929" s="30" t="s">
        <v>307</v>
      </c>
      <c r="B6929" s="37">
        <v>331519002</v>
      </c>
      <c r="C6929" s="32" t="s">
        <v>12155</v>
      </c>
      <c r="D6929" s="33" t="s">
        <v>12156</v>
      </c>
      <c r="E6929" s="36"/>
      <c r="F6929" s="34" t="s">
        <v>22</v>
      </c>
      <c r="G6929" s="36"/>
      <c r="H6929" s="35">
        <v>2736</v>
      </c>
      <c r="I6929" s="35">
        <v>2736</v>
      </c>
      <c r="J6929" s="35">
        <v>2599.2</v>
      </c>
      <c r="K6929" s="35">
        <v>1539</v>
      </c>
    </row>
    <row r="6930" s="5" customFormat="1" ht="24" spans="1:11">
      <c r="A6930" s="30" t="s">
        <v>307</v>
      </c>
      <c r="B6930" s="37">
        <v>331519003</v>
      </c>
      <c r="C6930" s="32" t="s">
        <v>12157</v>
      </c>
      <c r="D6930" s="33" t="s">
        <v>12158</v>
      </c>
      <c r="E6930" s="36"/>
      <c r="F6930" s="34" t="s">
        <v>22</v>
      </c>
      <c r="G6930" s="36"/>
      <c r="H6930" s="35">
        <v>4032</v>
      </c>
      <c r="I6930" s="35">
        <v>4032</v>
      </c>
      <c r="J6930" s="35">
        <v>3830.4</v>
      </c>
      <c r="K6930" s="35">
        <v>2268</v>
      </c>
    </row>
    <row r="6931" s="5" customFormat="1" ht="24" spans="1:11">
      <c r="A6931" s="30" t="s">
        <v>307</v>
      </c>
      <c r="B6931" s="37">
        <v>331519004</v>
      </c>
      <c r="C6931" s="32" t="s">
        <v>12159</v>
      </c>
      <c r="D6931" s="33" t="s">
        <v>12160</v>
      </c>
      <c r="E6931" s="36"/>
      <c r="F6931" s="34" t="s">
        <v>22</v>
      </c>
      <c r="G6931" s="36"/>
      <c r="H6931" s="35">
        <v>3360</v>
      </c>
      <c r="I6931" s="35">
        <v>3360</v>
      </c>
      <c r="J6931" s="35">
        <v>3192</v>
      </c>
      <c r="K6931" s="35">
        <v>1890</v>
      </c>
    </row>
    <row r="6932" s="5" customFormat="1" ht="24" spans="1:11">
      <c r="A6932" s="30" t="s">
        <v>307</v>
      </c>
      <c r="B6932" s="37">
        <v>331519005</v>
      </c>
      <c r="C6932" s="32" t="s">
        <v>12161</v>
      </c>
      <c r="D6932" s="33" t="s">
        <v>12162</v>
      </c>
      <c r="E6932" s="36"/>
      <c r="F6932" s="34" t="s">
        <v>22</v>
      </c>
      <c r="G6932" s="36"/>
      <c r="H6932" s="35">
        <v>3200</v>
      </c>
      <c r="I6932" s="35">
        <v>3200</v>
      </c>
      <c r="J6932" s="35">
        <v>3040</v>
      </c>
      <c r="K6932" s="35">
        <v>1800</v>
      </c>
    </row>
    <row r="6933" s="5" customFormat="1" ht="24" spans="1:11">
      <c r="A6933" s="30" t="s">
        <v>307</v>
      </c>
      <c r="B6933" s="37">
        <v>331519006</v>
      </c>
      <c r="C6933" s="32" t="s">
        <v>12163</v>
      </c>
      <c r="D6933" s="33" t="s">
        <v>12164</v>
      </c>
      <c r="E6933" s="36"/>
      <c r="F6933" s="34" t="s">
        <v>22</v>
      </c>
      <c r="G6933" s="36"/>
      <c r="H6933" s="35">
        <v>3600</v>
      </c>
      <c r="I6933" s="35">
        <v>3600</v>
      </c>
      <c r="J6933" s="35">
        <v>3420</v>
      </c>
      <c r="K6933" s="35">
        <v>2025</v>
      </c>
    </row>
    <row r="6934" s="5" customFormat="1" ht="13.2" spans="1:11">
      <c r="A6934" s="30" t="s">
        <v>307</v>
      </c>
      <c r="B6934" s="37">
        <v>331519007</v>
      </c>
      <c r="C6934" s="32" t="s">
        <v>12165</v>
      </c>
      <c r="D6934" s="33" t="s">
        <v>12166</v>
      </c>
      <c r="E6934" s="36"/>
      <c r="F6934" s="34" t="s">
        <v>22</v>
      </c>
      <c r="G6934" s="36"/>
      <c r="H6934" s="35">
        <v>2376</v>
      </c>
      <c r="I6934" s="35">
        <v>2376</v>
      </c>
      <c r="J6934" s="35">
        <v>2257.2</v>
      </c>
      <c r="K6934" s="35">
        <v>1336.5</v>
      </c>
    </row>
    <row r="6935" s="5" customFormat="1" ht="13.2" spans="1:11">
      <c r="A6935" s="30" t="s">
        <v>307</v>
      </c>
      <c r="B6935" s="37">
        <v>331519008</v>
      </c>
      <c r="C6935" s="32" t="s">
        <v>12167</v>
      </c>
      <c r="D6935" s="36"/>
      <c r="E6935" s="36"/>
      <c r="F6935" s="34" t="s">
        <v>22</v>
      </c>
      <c r="G6935" s="36"/>
      <c r="H6935" s="35">
        <v>792</v>
      </c>
      <c r="I6935" s="35">
        <v>792</v>
      </c>
      <c r="J6935" s="35">
        <v>752.4</v>
      </c>
      <c r="K6935" s="35">
        <v>445.5</v>
      </c>
    </row>
    <row r="6936" s="5" customFormat="1" ht="24" spans="1:11">
      <c r="A6936" s="30" t="s">
        <v>307</v>
      </c>
      <c r="B6936" s="37">
        <v>331519009</v>
      </c>
      <c r="C6936" s="32" t="s">
        <v>12168</v>
      </c>
      <c r="D6936" s="33" t="s">
        <v>12169</v>
      </c>
      <c r="E6936" s="36"/>
      <c r="F6936" s="34" t="s">
        <v>22</v>
      </c>
      <c r="G6936" s="36"/>
      <c r="H6936" s="35">
        <v>2448</v>
      </c>
      <c r="I6936" s="35">
        <v>2448</v>
      </c>
      <c r="J6936" s="35">
        <v>2325.6</v>
      </c>
      <c r="K6936" s="35">
        <v>1377</v>
      </c>
    </row>
    <row r="6937" s="5" customFormat="1" ht="36" spans="1:11">
      <c r="A6937" s="30" t="s">
        <v>307</v>
      </c>
      <c r="B6937" s="37">
        <v>331519010</v>
      </c>
      <c r="C6937" s="32" t="s">
        <v>12170</v>
      </c>
      <c r="D6937" s="33" t="s">
        <v>12171</v>
      </c>
      <c r="E6937" s="36"/>
      <c r="F6937" s="34" t="s">
        <v>22</v>
      </c>
      <c r="G6937" s="36"/>
      <c r="H6937" s="35">
        <v>3610</v>
      </c>
      <c r="I6937" s="35">
        <v>3610</v>
      </c>
      <c r="J6937" s="35">
        <v>3429.5</v>
      </c>
      <c r="K6937" s="35">
        <v>2030.4</v>
      </c>
    </row>
    <row r="6938" s="5" customFormat="1" ht="24" spans="1:11">
      <c r="A6938" s="30" t="s">
        <v>307</v>
      </c>
      <c r="B6938" s="37">
        <v>331519011</v>
      </c>
      <c r="C6938" s="32" t="s">
        <v>12172</v>
      </c>
      <c r="D6938" s="33" t="s">
        <v>12173</v>
      </c>
      <c r="E6938" s="36"/>
      <c r="F6938" s="34" t="s">
        <v>12174</v>
      </c>
      <c r="G6938" s="36"/>
      <c r="H6938" s="35">
        <v>3024</v>
      </c>
      <c r="I6938" s="35">
        <v>3024</v>
      </c>
      <c r="J6938" s="35">
        <v>2872.8</v>
      </c>
      <c r="K6938" s="35">
        <v>1701</v>
      </c>
    </row>
    <row r="6939" s="5" customFormat="1" ht="13.2" spans="1:11">
      <c r="A6939" s="30" t="s">
        <v>307</v>
      </c>
      <c r="B6939" s="37">
        <v>331519012</v>
      </c>
      <c r="C6939" s="32" t="s">
        <v>12175</v>
      </c>
      <c r="D6939" s="33" t="s">
        <v>12176</v>
      </c>
      <c r="E6939" s="36"/>
      <c r="F6939" s="34" t="s">
        <v>12110</v>
      </c>
      <c r="G6939" s="36"/>
      <c r="H6939" s="35">
        <v>1440</v>
      </c>
      <c r="I6939" s="35">
        <v>1440</v>
      </c>
      <c r="J6939" s="35">
        <v>1368</v>
      </c>
      <c r="K6939" s="35">
        <v>810</v>
      </c>
    </row>
    <row r="6940" s="5" customFormat="1" ht="13.2" spans="1:11">
      <c r="A6940" s="30" t="s">
        <v>307</v>
      </c>
      <c r="B6940" s="31" t="s">
        <v>12177</v>
      </c>
      <c r="C6940" s="48" t="s">
        <v>12178</v>
      </c>
      <c r="D6940" s="36"/>
      <c r="E6940" s="36"/>
      <c r="F6940" s="34" t="s">
        <v>12113</v>
      </c>
      <c r="G6940" s="36"/>
      <c r="H6940" s="35">
        <v>1440</v>
      </c>
      <c r="I6940" s="35">
        <v>1440</v>
      </c>
      <c r="J6940" s="35">
        <v>1368</v>
      </c>
      <c r="K6940" s="35">
        <v>810</v>
      </c>
    </row>
    <row r="6941" s="5" customFormat="1" ht="48" spans="1:11">
      <c r="A6941" s="30" t="s">
        <v>307</v>
      </c>
      <c r="B6941" s="37">
        <v>331519013</v>
      </c>
      <c r="C6941" s="32" t="s">
        <v>12179</v>
      </c>
      <c r="D6941" s="33" t="s">
        <v>12180</v>
      </c>
      <c r="E6941" s="36"/>
      <c r="F6941" s="34" t="s">
        <v>643</v>
      </c>
      <c r="G6941" s="36"/>
      <c r="H6941" s="35">
        <v>2939</v>
      </c>
      <c r="I6941" s="35">
        <v>2939</v>
      </c>
      <c r="J6941" s="35">
        <v>2792.1</v>
      </c>
      <c r="K6941" s="35">
        <v>1653.3</v>
      </c>
    </row>
    <row r="6942" s="5" customFormat="1" ht="24" spans="1:11">
      <c r="A6942" s="30" t="s">
        <v>307</v>
      </c>
      <c r="B6942" s="37">
        <v>331519014</v>
      </c>
      <c r="C6942" s="32" t="s">
        <v>12181</v>
      </c>
      <c r="D6942" s="36"/>
      <c r="E6942" s="36"/>
      <c r="F6942" s="34" t="s">
        <v>643</v>
      </c>
      <c r="G6942" s="36"/>
      <c r="H6942" s="35">
        <v>2650</v>
      </c>
      <c r="I6942" s="35">
        <v>2650</v>
      </c>
      <c r="J6942" s="35">
        <v>2517.5</v>
      </c>
      <c r="K6942" s="35">
        <v>1490.4</v>
      </c>
    </row>
    <row r="6943" s="5" customFormat="1" ht="26.4" spans="1:11">
      <c r="A6943" s="30" t="s">
        <v>307</v>
      </c>
      <c r="B6943" s="37">
        <v>331519015</v>
      </c>
      <c r="C6943" s="32" t="s">
        <v>12182</v>
      </c>
      <c r="D6943" s="36"/>
      <c r="E6943" s="36" t="s">
        <v>8710</v>
      </c>
      <c r="F6943" s="30" t="s">
        <v>12183</v>
      </c>
      <c r="G6943" s="36"/>
      <c r="H6943" s="35">
        <v>2160</v>
      </c>
      <c r="I6943" s="35">
        <v>2160</v>
      </c>
      <c r="J6943" s="35">
        <v>2052</v>
      </c>
      <c r="K6943" s="35">
        <v>1215</v>
      </c>
    </row>
    <row r="6944" s="5" customFormat="1" ht="24" spans="1:11">
      <c r="A6944" s="30" t="s">
        <v>307</v>
      </c>
      <c r="B6944" s="37">
        <v>331519016</v>
      </c>
      <c r="C6944" s="32" t="s">
        <v>12184</v>
      </c>
      <c r="D6944" s="36"/>
      <c r="E6944" s="36"/>
      <c r="F6944" s="34" t="s">
        <v>813</v>
      </c>
      <c r="G6944" s="36"/>
      <c r="H6944" s="35">
        <v>1296</v>
      </c>
      <c r="I6944" s="35">
        <v>1296</v>
      </c>
      <c r="J6944" s="35">
        <v>1231.2</v>
      </c>
      <c r="K6944" s="35">
        <v>729</v>
      </c>
    </row>
    <row r="6945" s="5" customFormat="1" ht="13.2" spans="1:11">
      <c r="A6945" s="30" t="s">
        <v>307</v>
      </c>
      <c r="B6945" s="37">
        <v>331519017</v>
      </c>
      <c r="C6945" s="32" t="s">
        <v>12185</v>
      </c>
      <c r="D6945" s="104"/>
      <c r="E6945" s="36"/>
      <c r="F6945" s="34" t="s">
        <v>22</v>
      </c>
      <c r="G6945" s="36"/>
      <c r="H6945" s="35">
        <v>1872</v>
      </c>
      <c r="I6945" s="35">
        <v>1872</v>
      </c>
      <c r="J6945" s="35">
        <v>1778.4</v>
      </c>
      <c r="K6945" s="35">
        <v>1053</v>
      </c>
    </row>
    <row r="6946" s="5" customFormat="1" ht="13.2" spans="1:11">
      <c r="A6946" s="30" t="s">
        <v>307</v>
      </c>
      <c r="B6946" s="31" t="s">
        <v>12186</v>
      </c>
      <c r="C6946" s="48" t="s">
        <v>12187</v>
      </c>
      <c r="D6946" s="36"/>
      <c r="E6946" s="36"/>
      <c r="F6946" s="34" t="s">
        <v>22</v>
      </c>
      <c r="G6946" s="36"/>
      <c r="H6946" s="35">
        <v>1872</v>
      </c>
      <c r="I6946" s="35">
        <v>1872</v>
      </c>
      <c r="J6946" s="35">
        <v>1778.4</v>
      </c>
      <c r="K6946" s="35">
        <v>1053</v>
      </c>
    </row>
    <row r="6947" s="5" customFormat="1" ht="24" spans="1:11">
      <c r="A6947" s="30"/>
      <c r="B6947" s="37">
        <v>331520</v>
      </c>
      <c r="C6947" s="111" t="s">
        <v>12188</v>
      </c>
      <c r="D6947" s="36"/>
      <c r="E6947" s="36"/>
      <c r="F6947" s="30"/>
      <c r="G6947" s="36"/>
      <c r="H6947" s="35" t="s">
        <v>24</v>
      </c>
      <c r="I6947" s="35" t="s">
        <v>24</v>
      </c>
      <c r="J6947" s="35" t="s">
        <v>24</v>
      </c>
      <c r="K6947" s="35" t="s">
        <v>24</v>
      </c>
    </row>
    <row r="6948" s="5" customFormat="1" ht="13.2" spans="1:11">
      <c r="A6948" s="30" t="s">
        <v>307</v>
      </c>
      <c r="B6948" s="37">
        <v>331520001</v>
      </c>
      <c r="C6948" s="32" t="s">
        <v>12189</v>
      </c>
      <c r="D6948" s="104"/>
      <c r="E6948" s="36"/>
      <c r="F6948" s="34" t="s">
        <v>22</v>
      </c>
      <c r="G6948" s="36"/>
      <c r="H6948" s="35">
        <v>907</v>
      </c>
      <c r="I6948" s="35">
        <v>907</v>
      </c>
      <c r="J6948" s="35">
        <v>861.7</v>
      </c>
      <c r="K6948" s="35">
        <v>510.3</v>
      </c>
    </row>
    <row r="6949" s="5" customFormat="1" ht="13.2" spans="1:11">
      <c r="A6949" s="30" t="s">
        <v>307</v>
      </c>
      <c r="B6949" s="31" t="s">
        <v>12190</v>
      </c>
      <c r="C6949" s="32" t="s">
        <v>12191</v>
      </c>
      <c r="D6949" s="104"/>
      <c r="E6949" s="36"/>
      <c r="F6949" s="34" t="s">
        <v>22</v>
      </c>
      <c r="G6949" s="36"/>
      <c r="H6949" s="35">
        <v>907</v>
      </c>
      <c r="I6949" s="35">
        <v>907</v>
      </c>
      <c r="J6949" s="35">
        <v>861.7</v>
      </c>
      <c r="K6949" s="35">
        <v>510.3</v>
      </c>
    </row>
    <row r="6950" s="5" customFormat="1" ht="36" spans="1:11">
      <c r="A6950" s="30" t="s">
        <v>307</v>
      </c>
      <c r="B6950" s="37">
        <v>331520002</v>
      </c>
      <c r="C6950" s="32" t="s">
        <v>12192</v>
      </c>
      <c r="D6950" s="104"/>
      <c r="E6950" s="36"/>
      <c r="F6950" s="34" t="s">
        <v>22</v>
      </c>
      <c r="G6950" s="36"/>
      <c r="H6950" s="35">
        <v>880</v>
      </c>
      <c r="I6950" s="35">
        <v>880</v>
      </c>
      <c r="J6950" s="35">
        <v>836</v>
      </c>
      <c r="K6950" s="35">
        <v>495</v>
      </c>
    </row>
    <row r="6951" s="5" customFormat="1" ht="36" spans="1:11">
      <c r="A6951" s="30" t="s">
        <v>307</v>
      </c>
      <c r="B6951" s="31" t="s">
        <v>12193</v>
      </c>
      <c r="C6951" s="48" t="s">
        <v>12194</v>
      </c>
      <c r="D6951" s="36"/>
      <c r="E6951" s="36"/>
      <c r="F6951" s="34" t="s">
        <v>22</v>
      </c>
      <c r="G6951" s="36"/>
      <c r="H6951" s="35">
        <v>880</v>
      </c>
      <c r="I6951" s="35">
        <v>880</v>
      </c>
      <c r="J6951" s="35">
        <v>836</v>
      </c>
      <c r="K6951" s="35">
        <v>495</v>
      </c>
    </row>
    <row r="6952" s="5" customFormat="1" ht="24" spans="1:11">
      <c r="A6952" s="30" t="s">
        <v>307</v>
      </c>
      <c r="B6952" s="37">
        <v>331520003</v>
      </c>
      <c r="C6952" s="32" t="s">
        <v>12195</v>
      </c>
      <c r="D6952" s="33" t="s">
        <v>12196</v>
      </c>
      <c r="E6952" s="36"/>
      <c r="F6952" s="34" t="s">
        <v>12110</v>
      </c>
      <c r="G6952" s="104"/>
      <c r="H6952" s="35">
        <v>1440</v>
      </c>
      <c r="I6952" s="35">
        <v>1440</v>
      </c>
      <c r="J6952" s="35">
        <v>1368</v>
      </c>
      <c r="K6952" s="35">
        <v>810</v>
      </c>
    </row>
    <row r="6953" s="5" customFormat="1" ht="36" spans="1:11">
      <c r="A6953" s="30" t="s">
        <v>307</v>
      </c>
      <c r="B6953" s="31" t="s">
        <v>12197</v>
      </c>
      <c r="C6953" s="32" t="s">
        <v>12198</v>
      </c>
      <c r="D6953" s="36"/>
      <c r="E6953" s="36"/>
      <c r="F6953" s="34" t="s">
        <v>12110</v>
      </c>
      <c r="G6953" s="36"/>
      <c r="H6953" s="35">
        <v>432</v>
      </c>
      <c r="I6953" s="35">
        <v>432</v>
      </c>
      <c r="J6953" s="35">
        <v>410.4</v>
      </c>
      <c r="K6953" s="35">
        <v>243</v>
      </c>
    </row>
    <row r="6954" s="5" customFormat="1" ht="36" spans="1:11">
      <c r="A6954" s="30" t="s">
        <v>307</v>
      </c>
      <c r="B6954" s="31" t="s">
        <v>12199</v>
      </c>
      <c r="C6954" s="32" t="s">
        <v>12200</v>
      </c>
      <c r="D6954" s="36"/>
      <c r="E6954" s="36"/>
      <c r="F6954" s="34" t="s">
        <v>22</v>
      </c>
      <c r="G6954" s="36"/>
      <c r="H6954" s="35">
        <v>720</v>
      </c>
      <c r="I6954" s="35">
        <v>720</v>
      </c>
      <c r="J6954" s="35">
        <v>684</v>
      </c>
      <c r="K6954" s="35">
        <v>405</v>
      </c>
    </row>
    <row r="6955" s="5" customFormat="1" ht="36" spans="1:11">
      <c r="A6955" s="30" t="s">
        <v>307</v>
      </c>
      <c r="B6955" s="31" t="s">
        <v>12201</v>
      </c>
      <c r="C6955" s="32" t="s">
        <v>12202</v>
      </c>
      <c r="D6955" s="36"/>
      <c r="E6955" s="36"/>
      <c r="F6955" s="34" t="s">
        <v>22</v>
      </c>
      <c r="G6955" s="36"/>
      <c r="H6955" s="35">
        <v>720</v>
      </c>
      <c r="I6955" s="35">
        <v>720</v>
      </c>
      <c r="J6955" s="35">
        <v>684</v>
      </c>
      <c r="K6955" s="35">
        <v>405</v>
      </c>
    </row>
    <row r="6956" s="5" customFormat="1" ht="24" spans="1:11">
      <c r="A6956" s="30" t="s">
        <v>307</v>
      </c>
      <c r="B6956" s="37">
        <v>331520004</v>
      </c>
      <c r="C6956" s="32" t="s">
        <v>12203</v>
      </c>
      <c r="D6956" s="36"/>
      <c r="E6956" s="36"/>
      <c r="F6956" s="34" t="s">
        <v>12110</v>
      </c>
      <c r="G6956" s="104"/>
      <c r="H6956" s="35">
        <v>1742</v>
      </c>
      <c r="I6956" s="35">
        <v>1742</v>
      </c>
      <c r="J6956" s="35">
        <v>1654.9</v>
      </c>
      <c r="K6956" s="35">
        <v>980.1</v>
      </c>
    </row>
    <row r="6957" s="5" customFormat="1" ht="24" spans="1:11">
      <c r="A6957" s="30" t="s">
        <v>307</v>
      </c>
      <c r="B6957" s="31" t="s">
        <v>12204</v>
      </c>
      <c r="C6957" s="32" t="s">
        <v>12205</v>
      </c>
      <c r="D6957" s="36"/>
      <c r="E6957" s="36"/>
      <c r="F6957" s="34" t="s">
        <v>12110</v>
      </c>
      <c r="G6957" s="36"/>
      <c r="H6957" s="35">
        <v>523</v>
      </c>
      <c r="I6957" s="35">
        <v>523</v>
      </c>
      <c r="J6957" s="35">
        <v>496.9</v>
      </c>
      <c r="K6957" s="35">
        <v>294</v>
      </c>
    </row>
    <row r="6958" s="5" customFormat="1" ht="24" spans="1:11">
      <c r="A6958" s="30" t="s">
        <v>307</v>
      </c>
      <c r="B6958" s="31" t="s">
        <v>12206</v>
      </c>
      <c r="C6958" s="32" t="s">
        <v>12207</v>
      </c>
      <c r="D6958" s="36"/>
      <c r="E6958" s="36"/>
      <c r="F6958" s="34" t="s">
        <v>22</v>
      </c>
      <c r="G6958" s="36"/>
      <c r="H6958" s="35">
        <v>871</v>
      </c>
      <c r="I6958" s="35">
        <v>871</v>
      </c>
      <c r="J6958" s="35">
        <v>828</v>
      </c>
      <c r="K6958" s="35">
        <v>490</v>
      </c>
    </row>
    <row r="6959" s="5" customFormat="1" ht="24" spans="1:11">
      <c r="A6959" s="30" t="s">
        <v>307</v>
      </c>
      <c r="B6959" s="31" t="s">
        <v>12208</v>
      </c>
      <c r="C6959" s="32" t="s">
        <v>12209</v>
      </c>
      <c r="D6959" s="36"/>
      <c r="E6959" s="36"/>
      <c r="F6959" s="34" t="s">
        <v>22</v>
      </c>
      <c r="G6959" s="36"/>
      <c r="H6959" s="35">
        <v>871</v>
      </c>
      <c r="I6959" s="35">
        <v>871</v>
      </c>
      <c r="J6959" s="35">
        <v>828</v>
      </c>
      <c r="K6959" s="35">
        <v>490</v>
      </c>
    </row>
    <row r="6960" s="5" customFormat="1" ht="24" spans="1:11">
      <c r="A6960" s="30"/>
      <c r="B6960" s="37">
        <v>331521</v>
      </c>
      <c r="C6960" s="111" t="s">
        <v>12210</v>
      </c>
      <c r="D6960" s="36"/>
      <c r="E6960" s="36"/>
      <c r="F6960" s="30"/>
      <c r="G6960" s="36"/>
      <c r="H6960" s="35" t="s">
        <v>24</v>
      </c>
      <c r="I6960" s="35" t="s">
        <v>24</v>
      </c>
      <c r="J6960" s="35" t="s">
        <v>24</v>
      </c>
      <c r="K6960" s="35" t="s">
        <v>24</v>
      </c>
    </row>
    <row r="6961" s="5" customFormat="1" ht="24" spans="1:11">
      <c r="A6961" s="30" t="s">
        <v>307</v>
      </c>
      <c r="B6961" s="37">
        <v>331521001</v>
      </c>
      <c r="C6961" s="32" t="s">
        <v>12211</v>
      </c>
      <c r="D6961" s="104"/>
      <c r="E6961" s="36"/>
      <c r="F6961" s="34" t="s">
        <v>22</v>
      </c>
      <c r="G6961" s="36"/>
      <c r="H6961" s="35">
        <v>1820</v>
      </c>
      <c r="I6961" s="35">
        <v>1820</v>
      </c>
      <c r="J6961" s="35">
        <v>1729</v>
      </c>
      <c r="K6961" s="35">
        <v>1170</v>
      </c>
    </row>
    <row r="6962" s="5" customFormat="1" ht="24" spans="1:11">
      <c r="A6962" s="30" t="s">
        <v>307</v>
      </c>
      <c r="B6962" s="31" t="s">
        <v>12212</v>
      </c>
      <c r="C6962" s="48" t="s">
        <v>12213</v>
      </c>
      <c r="D6962" s="36"/>
      <c r="E6962" s="36"/>
      <c r="F6962" s="34" t="s">
        <v>22</v>
      </c>
      <c r="G6962" s="36"/>
      <c r="H6962" s="35">
        <v>2080</v>
      </c>
      <c r="I6962" s="35">
        <v>2080</v>
      </c>
      <c r="J6962" s="35">
        <v>1976</v>
      </c>
      <c r="K6962" s="35">
        <v>1170</v>
      </c>
    </row>
    <row r="6963" s="5" customFormat="1" ht="24" spans="1:11">
      <c r="A6963" s="30" t="s">
        <v>307</v>
      </c>
      <c r="B6963" s="31" t="s">
        <v>12214</v>
      </c>
      <c r="C6963" s="48" t="s">
        <v>12215</v>
      </c>
      <c r="D6963" s="36"/>
      <c r="E6963" s="36"/>
      <c r="F6963" s="34" t="s">
        <v>22</v>
      </c>
      <c r="G6963" s="36"/>
      <c r="H6963" s="35">
        <v>2080</v>
      </c>
      <c r="I6963" s="35">
        <v>2080</v>
      </c>
      <c r="J6963" s="35">
        <v>1976</v>
      </c>
      <c r="K6963" s="35">
        <v>1170</v>
      </c>
    </row>
    <row r="6964" s="5" customFormat="1" ht="24" spans="1:11">
      <c r="A6964" s="30" t="s">
        <v>307</v>
      </c>
      <c r="B6964" s="37">
        <v>331521002</v>
      </c>
      <c r="C6964" s="32" t="s">
        <v>12216</v>
      </c>
      <c r="D6964" s="36"/>
      <c r="E6964" s="36"/>
      <c r="F6964" s="34" t="s">
        <v>22</v>
      </c>
      <c r="G6964" s="36"/>
      <c r="H6964" s="35">
        <v>1872</v>
      </c>
      <c r="I6964" s="35">
        <v>1872</v>
      </c>
      <c r="J6964" s="35">
        <v>1778.4</v>
      </c>
      <c r="K6964" s="35">
        <v>1053</v>
      </c>
    </row>
    <row r="6965" s="5" customFormat="1" ht="13.2" spans="1:11">
      <c r="A6965" s="30" t="s">
        <v>307</v>
      </c>
      <c r="B6965" s="37">
        <v>331521003</v>
      </c>
      <c r="C6965" s="32" t="s">
        <v>12217</v>
      </c>
      <c r="D6965" s="36"/>
      <c r="E6965" s="36"/>
      <c r="F6965" s="34" t="s">
        <v>22</v>
      </c>
      <c r="G6965" s="36"/>
      <c r="H6965" s="35">
        <v>1872</v>
      </c>
      <c r="I6965" s="35">
        <v>1872</v>
      </c>
      <c r="J6965" s="35">
        <v>1778.4</v>
      </c>
      <c r="K6965" s="35">
        <v>1053</v>
      </c>
    </row>
    <row r="6966" s="5" customFormat="1" ht="13.2" spans="1:11">
      <c r="A6966" s="30" t="s">
        <v>307</v>
      </c>
      <c r="B6966" s="37">
        <v>331521004</v>
      </c>
      <c r="C6966" s="32" t="s">
        <v>12218</v>
      </c>
      <c r="D6966" s="36"/>
      <c r="E6966" s="36"/>
      <c r="F6966" s="34" t="s">
        <v>22</v>
      </c>
      <c r="G6966" s="36"/>
      <c r="H6966" s="35">
        <v>1040</v>
      </c>
      <c r="I6966" s="35">
        <v>1040</v>
      </c>
      <c r="J6966" s="35">
        <v>988</v>
      </c>
      <c r="K6966" s="35">
        <v>585</v>
      </c>
    </row>
    <row r="6967" s="5" customFormat="1" ht="13.2" spans="1:11">
      <c r="A6967" s="30" t="s">
        <v>307</v>
      </c>
      <c r="B6967" s="37">
        <v>331521005</v>
      </c>
      <c r="C6967" s="32" t="s">
        <v>12219</v>
      </c>
      <c r="D6967" s="36"/>
      <c r="E6967" s="36"/>
      <c r="F6967" s="34" t="s">
        <v>22</v>
      </c>
      <c r="G6967" s="36"/>
      <c r="H6967" s="35">
        <v>1152</v>
      </c>
      <c r="I6967" s="35">
        <v>1152</v>
      </c>
      <c r="J6967" s="35">
        <v>1094.4</v>
      </c>
      <c r="K6967" s="35">
        <v>648</v>
      </c>
    </row>
    <row r="6968" s="5" customFormat="1" ht="24" spans="1:11">
      <c r="A6968" s="30" t="s">
        <v>307</v>
      </c>
      <c r="B6968" s="37">
        <v>331521006</v>
      </c>
      <c r="C6968" s="32" t="s">
        <v>12220</v>
      </c>
      <c r="D6968" s="36"/>
      <c r="E6968" s="36"/>
      <c r="F6968" s="34" t="s">
        <v>22</v>
      </c>
      <c r="G6968" s="104"/>
      <c r="H6968" s="35">
        <v>1008</v>
      </c>
      <c r="I6968" s="35">
        <v>1008</v>
      </c>
      <c r="J6968" s="35">
        <v>957.6</v>
      </c>
      <c r="K6968" s="35">
        <v>648</v>
      </c>
    </row>
    <row r="6969" s="5" customFormat="1" ht="24" spans="1:11">
      <c r="A6969" s="30" t="s">
        <v>307</v>
      </c>
      <c r="B6969" s="31" t="s">
        <v>12221</v>
      </c>
      <c r="C6969" s="48" t="s">
        <v>12222</v>
      </c>
      <c r="D6969" s="36"/>
      <c r="E6969" s="36"/>
      <c r="F6969" s="34" t="s">
        <v>22</v>
      </c>
      <c r="G6969" s="36"/>
      <c r="H6969" s="35">
        <v>1512</v>
      </c>
      <c r="I6969" s="35">
        <v>1512</v>
      </c>
      <c r="J6969" s="35">
        <v>1436.4</v>
      </c>
      <c r="K6969" s="35">
        <v>972</v>
      </c>
    </row>
    <row r="6970" s="5" customFormat="1" ht="24" spans="1:11">
      <c r="A6970" s="30" t="s">
        <v>307</v>
      </c>
      <c r="B6970" s="37">
        <v>331521007</v>
      </c>
      <c r="C6970" s="32" t="s">
        <v>12223</v>
      </c>
      <c r="D6970" s="36"/>
      <c r="E6970" s="36"/>
      <c r="F6970" s="34" t="s">
        <v>22</v>
      </c>
      <c r="G6970" s="36"/>
      <c r="H6970" s="35">
        <v>1273</v>
      </c>
      <c r="I6970" s="35">
        <v>1273</v>
      </c>
      <c r="J6970" s="35">
        <v>1209.4</v>
      </c>
      <c r="K6970" s="35">
        <v>818.1</v>
      </c>
    </row>
    <row r="6971" s="5" customFormat="1" ht="13.2" spans="1:11">
      <c r="A6971" s="30" t="s">
        <v>307</v>
      </c>
      <c r="B6971" s="37">
        <v>331521008</v>
      </c>
      <c r="C6971" s="32" t="s">
        <v>12224</v>
      </c>
      <c r="D6971" s="104"/>
      <c r="E6971" s="36"/>
      <c r="F6971" s="34" t="s">
        <v>12110</v>
      </c>
      <c r="G6971" s="104"/>
      <c r="H6971" s="35">
        <v>210</v>
      </c>
      <c r="I6971" s="35">
        <v>210</v>
      </c>
      <c r="J6971" s="35">
        <v>199.5</v>
      </c>
      <c r="K6971" s="35">
        <v>135</v>
      </c>
    </row>
    <row r="6972" s="5" customFormat="1" ht="24" spans="1:11">
      <c r="A6972" s="30" t="s">
        <v>307</v>
      </c>
      <c r="B6972" s="31" t="s">
        <v>12225</v>
      </c>
      <c r="C6972" s="48" t="s">
        <v>12226</v>
      </c>
      <c r="D6972" s="36"/>
      <c r="E6972" s="36"/>
      <c r="F6972" s="34" t="s">
        <v>12110</v>
      </c>
      <c r="G6972" s="36"/>
      <c r="H6972" s="35">
        <v>63</v>
      </c>
      <c r="I6972" s="35">
        <v>63</v>
      </c>
      <c r="J6972" s="35">
        <v>59.9</v>
      </c>
      <c r="K6972" s="35">
        <v>40.5</v>
      </c>
    </row>
    <row r="6973" s="5" customFormat="1" ht="24" spans="1:11">
      <c r="A6973" s="30" t="s">
        <v>307</v>
      </c>
      <c r="B6973" s="31" t="s">
        <v>12227</v>
      </c>
      <c r="C6973" s="48" t="s">
        <v>12228</v>
      </c>
      <c r="D6973" s="36"/>
      <c r="E6973" s="36"/>
      <c r="F6973" s="40" t="s">
        <v>22</v>
      </c>
      <c r="G6973" s="36"/>
      <c r="H6973" s="35">
        <v>105</v>
      </c>
      <c r="I6973" s="35">
        <v>105</v>
      </c>
      <c r="J6973" s="35">
        <v>99.8</v>
      </c>
      <c r="K6973" s="35">
        <v>67.5</v>
      </c>
    </row>
    <row r="6974" s="5" customFormat="1" ht="24" spans="1:11">
      <c r="A6974" s="30" t="s">
        <v>307</v>
      </c>
      <c r="B6974" s="31" t="s">
        <v>12229</v>
      </c>
      <c r="C6974" s="48" t="s">
        <v>12230</v>
      </c>
      <c r="D6974" s="36"/>
      <c r="E6974" s="36"/>
      <c r="F6974" s="40" t="s">
        <v>22</v>
      </c>
      <c r="G6974" s="36"/>
      <c r="H6974" s="35">
        <v>105</v>
      </c>
      <c r="I6974" s="35">
        <v>105</v>
      </c>
      <c r="J6974" s="35">
        <v>99.8</v>
      </c>
      <c r="K6974" s="35">
        <v>67.5</v>
      </c>
    </row>
    <row r="6975" s="5" customFormat="1" ht="13.2" spans="1:11">
      <c r="A6975" s="30" t="s">
        <v>307</v>
      </c>
      <c r="B6975" s="31" t="s">
        <v>12231</v>
      </c>
      <c r="C6975" s="48" t="s">
        <v>12232</v>
      </c>
      <c r="D6975" s="36"/>
      <c r="E6975" s="36"/>
      <c r="F6975" s="34" t="s">
        <v>12113</v>
      </c>
      <c r="G6975" s="36"/>
      <c r="H6975" s="35">
        <v>210</v>
      </c>
      <c r="I6975" s="35">
        <v>210</v>
      </c>
      <c r="J6975" s="35">
        <v>199.5</v>
      </c>
      <c r="K6975" s="35">
        <v>135</v>
      </c>
    </row>
    <row r="6976" s="5" customFormat="1" ht="24" spans="1:11">
      <c r="A6976" s="30" t="s">
        <v>307</v>
      </c>
      <c r="B6976" s="31" t="s">
        <v>12233</v>
      </c>
      <c r="C6976" s="48" t="s">
        <v>12234</v>
      </c>
      <c r="D6976" s="36"/>
      <c r="E6976" s="36"/>
      <c r="F6976" s="34" t="s">
        <v>12113</v>
      </c>
      <c r="G6976" s="36"/>
      <c r="H6976" s="35">
        <v>63</v>
      </c>
      <c r="I6976" s="35">
        <v>63</v>
      </c>
      <c r="J6976" s="35">
        <v>59.9</v>
      </c>
      <c r="K6976" s="35">
        <v>40.5</v>
      </c>
    </row>
    <row r="6977" s="5" customFormat="1" ht="24" spans="1:11">
      <c r="A6977" s="30" t="s">
        <v>307</v>
      </c>
      <c r="B6977" s="31" t="s">
        <v>12235</v>
      </c>
      <c r="C6977" s="48" t="s">
        <v>12236</v>
      </c>
      <c r="D6977" s="36"/>
      <c r="E6977" s="36"/>
      <c r="F6977" s="40" t="s">
        <v>22</v>
      </c>
      <c r="G6977" s="36"/>
      <c r="H6977" s="35">
        <v>105</v>
      </c>
      <c r="I6977" s="35">
        <v>105</v>
      </c>
      <c r="J6977" s="35">
        <v>99.8</v>
      </c>
      <c r="K6977" s="35">
        <v>67.5</v>
      </c>
    </row>
    <row r="6978" s="5" customFormat="1" ht="24" spans="1:11">
      <c r="A6978" s="30" t="s">
        <v>307</v>
      </c>
      <c r="B6978" s="31" t="s">
        <v>12237</v>
      </c>
      <c r="C6978" s="48" t="s">
        <v>12238</v>
      </c>
      <c r="D6978" s="36"/>
      <c r="E6978" s="36"/>
      <c r="F6978" s="40" t="s">
        <v>22</v>
      </c>
      <c r="G6978" s="36"/>
      <c r="H6978" s="35">
        <v>105</v>
      </c>
      <c r="I6978" s="35">
        <v>105</v>
      </c>
      <c r="J6978" s="35">
        <v>99.8</v>
      </c>
      <c r="K6978" s="35">
        <v>67.5</v>
      </c>
    </row>
    <row r="6979" s="5" customFormat="1" ht="24" spans="1:11">
      <c r="A6979" s="30" t="s">
        <v>307</v>
      </c>
      <c r="B6979" s="37">
        <v>331521009</v>
      </c>
      <c r="C6979" s="111" t="s">
        <v>12239</v>
      </c>
      <c r="D6979" s="117" t="s">
        <v>12240</v>
      </c>
      <c r="E6979" s="36"/>
      <c r="F6979" s="34" t="s">
        <v>22</v>
      </c>
      <c r="G6979" s="36"/>
      <c r="H6979" s="35">
        <v>1584</v>
      </c>
      <c r="I6979" s="35">
        <v>1584</v>
      </c>
      <c r="J6979" s="35">
        <v>1504.8</v>
      </c>
      <c r="K6979" s="35">
        <v>891</v>
      </c>
    </row>
    <row r="6980" s="5" customFormat="1" ht="24" spans="1:11">
      <c r="A6980" s="30" t="s">
        <v>307</v>
      </c>
      <c r="B6980" s="37">
        <v>331521010</v>
      </c>
      <c r="C6980" s="32" t="s">
        <v>12241</v>
      </c>
      <c r="D6980" s="33" t="s">
        <v>12242</v>
      </c>
      <c r="E6980" s="36"/>
      <c r="F6980" s="34" t="s">
        <v>22</v>
      </c>
      <c r="G6980" s="36"/>
      <c r="H6980" s="35">
        <v>3680</v>
      </c>
      <c r="I6980" s="35">
        <v>3680</v>
      </c>
      <c r="J6980" s="35">
        <v>3496</v>
      </c>
      <c r="K6980" s="35">
        <v>2070</v>
      </c>
    </row>
    <row r="6981" s="5" customFormat="1" ht="13.2" spans="1:11">
      <c r="A6981" s="30" t="s">
        <v>307</v>
      </c>
      <c r="B6981" s="31" t="s">
        <v>12243</v>
      </c>
      <c r="C6981" s="48" t="s">
        <v>12244</v>
      </c>
      <c r="D6981" s="36"/>
      <c r="E6981" s="36"/>
      <c r="F6981" s="34" t="s">
        <v>22</v>
      </c>
      <c r="G6981" s="36"/>
      <c r="H6981" s="35">
        <v>3680</v>
      </c>
      <c r="I6981" s="35">
        <v>3680</v>
      </c>
      <c r="J6981" s="35">
        <v>3496</v>
      </c>
      <c r="K6981" s="35">
        <v>2070</v>
      </c>
    </row>
    <row r="6982" s="5" customFormat="1" ht="13.2" spans="1:11">
      <c r="A6982" s="30" t="s">
        <v>307</v>
      </c>
      <c r="B6982" s="31" t="s">
        <v>12245</v>
      </c>
      <c r="C6982" s="48" t="s">
        <v>12246</v>
      </c>
      <c r="D6982" s="36"/>
      <c r="E6982" s="36"/>
      <c r="F6982" s="34" t="s">
        <v>22</v>
      </c>
      <c r="G6982" s="36"/>
      <c r="H6982" s="35">
        <v>3680</v>
      </c>
      <c r="I6982" s="35">
        <v>3680</v>
      </c>
      <c r="J6982" s="35">
        <v>3496</v>
      </c>
      <c r="K6982" s="35">
        <v>2070</v>
      </c>
    </row>
    <row r="6983" s="5" customFormat="1" ht="13.2" spans="1:11">
      <c r="A6983" s="30" t="s">
        <v>307</v>
      </c>
      <c r="B6983" s="37">
        <v>331521011</v>
      </c>
      <c r="C6983" s="32" t="s">
        <v>12247</v>
      </c>
      <c r="D6983" s="33" t="s">
        <v>12248</v>
      </c>
      <c r="E6983" s="36"/>
      <c r="F6983" s="34" t="s">
        <v>22</v>
      </c>
      <c r="G6983" s="36"/>
      <c r="H6983" s="35">
        <v>3312</v>
      </c>
      <c r="I6983" s="35">
        <v>3312</v>
      </c>
      <c r="J6983" s="35">
        <v>3146.4</v>
      </c>
      <c r="K6983" s="35">
        <v>1863</v>
      </c>
    </row>
    <row r="6984" s="5" customFormat="1" ht="13.2" spans="1:11">
      <c r="A6984" s="30" t="s">
        <v>307</v>
      </c>
      <c r="B6984" s="37">
        <v>331521012</v>
      </c>
      <c r="C6984" s="32" t="s">
        <v>12249</v>
      </c>
      <c r="D6984" s="33" t="s">
        <v>12250</v>
      </c>
      <c r="E6984" s="36"/>
      <c r="F6984" s="34" t="s">
        <v>22</v>
      </c>
      <c r="G6984" s="36"/>
      <c r="H6984" s="35">
        <v>2080</v>
      </c>
      <c r="I6984" s="35">
        <v>2080</v>
      </c>
      <c r="J6984" s="35">
        <v>1976</v>
      </c>
      <c r="K6984" s="35">
        <v>1170</v>
      </c>
    </row>
    <row r="6985" s="5" customFormat="1" ht="24" spans="1:11">
      <c r="A6985" s="30" t="s">
        <v>307</v>
      </c>
      <c r="B6985" s="37">
        <v>331521013</v>
      </c>
      <c r="C6985" s="32" t="s">
        <v>12251</v>
      </c>
      <c r="D6985" s="33" t="s">
        <v>12252</v>
      </c>
      <c r="E6985" s="36"/>
      <c r="F6985" s="34" t="s">
        <v>22</v>
      </c>
      <c r="G6985" s="36"/>
      <c r="H6985" s="35">
        <v>2160</v>
      </c>
      <c r="I6985" s="35">
        <v>2160</v>
      </c>
      <c r="J6985" s="35">
        <v>2052</v>
      </c>
      <c r="K6985" s="35">
        <v>1215</v>
      </c>
    </row>
    <row r="6986" s="5" customFormat="1" ht="24" spans="1:11">
      <c r="A6986" s="30" t="s">
        <v>307</v>
      </c>
      <c r="B6986" s="37">
        <v>331521014</v>
      </c>
      <c r="C6986" s="32" t="s">
        <v>12253</v>
      </c>
      <c r="D6986" s="33" t="s">
        <v>12254</v>
      </c>
      <c r="E6986" s="36"/>
      <c r="F6986" s="34" t="s">
        <v>22</v>
      </c>
      <c r="G6986" s="36"/>
      <c r="H6986" s="35">
        <v>1358</v>
      </c>
      <c r="I6986" s="35">
        <v>1358</v>
      </c>
      <c r="J6986" s="35">
        <v>1290.1</v>
      </c>
      <c r="K6986" s="35">
        <v>764.1</v>
      </c>
    </row>
    <row r="6987" s="5" customFormat="1" ht="24" spans="1:11">
      <c r="A6987" s="30" t="s">
        <v>307</v>
      </c>
      <c r="B6987" s="37">
        <v>331521015</v>
      </c>
      <c r="C6987" s="32" t="s">
        <v>12255</v>
      </c>
      <c r="D6987" s="33" t="s">
        <v>12256</v>
      </c>
      <c r="E6987" s="36"/>
      <c r="F6987" s="34" t="s">
        <v>22</v>
      </c>
      <c r="G6987" s="36"/>
      <c r="H6987" s="35">
        <v>1600</v>
      </c>
      <c r="I6987" s="35">
        <v>1600</v>
      </c>
      <c r="J6987" s="35">
        <v>1520</v>
      </c>
      <c r="K6987" s="35">
        <v>900</v>
      </c>
    </row>
    <row r="6988" s="5" customFormat="1" ht="24" spans="1:11">
      <c r="A6988" s="30" t="s">
        <v>307</v>
      </c>
      <c r="B6988" s="37">
        <v>331521016</v>
      </c>
      <c r="C6988" s="32" t="s">
        <v>12257</v>
      </c>
      <c r="D6988" s="36"/>
      <c r="E6988" s="36"/>
      <c r="F6988" s="34" t="s">
        <v>22</v>
      </c>
      <c r="G6988" s="36"/>
      <c r="H6988" s="35">
        <v>504</v>
      </c>
      <c r="I6988" s="35">
        <v>504</v>
      </c>
      <c r="J6988" s="35">
        <v>478.8</v>
      </c>
      <c r="K6988" s="35">
        <v>324</v>
      </c>
    </row>
    <row r="6989" s="5" customFormat="1" ht="13.2" spans="1:11">
      <c r="A6989" s="30" t="s">
        <v>307</v>
      </c>
      <c r="B6989" s="37">
        <v>331521017</v>
      </c>
      <c r="C6989" s="32" t="s">
        <v>12258</v>
      </c>
      <c r="D6989" s="104"/>
      <c r="E6989" s="36"/>
      <c r="F6989" s="34" t="s">
        <v>22</v>
      </c>
      <c r="G6989" s="36"/>
      <c r="H6989" s="35">
        <v>826</v>
      </c>
      <c r="I6989" s="35">
        <v>826</v>
      </c>
      <c r="J6989" s="35">
        <v>784.7</v>
      </c>
      <c r="K6989" s="35">
        <v>531</v>
      </c>
    </row>
    <row r="6990" s="5" customFormat="1" ht="13.2" spans="1:11">
      <c r="A6990" s="30" t="s">
        <v>307</v>
      </c>
      <c r="B6990" s="31" t="s">
        <v>12259</v>
      </c>
      <c r="C6990" s="48" t="s">
        <v>12260</v>
      </c>
      <c r="D6990" s="36"/>
      <c r="E6990" s="36"/>
      <c r="F6990" s="34" t="s">
        <v>22</v>
      </c>
      <c r="G6990" s="36"/>
      <c r="H6990" s="35">
        <v>826</v>
      </c>
      <c r="I6990" s="35">
        <v>826</v>
      </c>
      <c r="J6990" s="35">
        <v>784.7</v>
      </c>
      <c r="K6990" s="35">
        <v>531</v>
      </c>
    </row>
    <row r="6991" s="5" customFormat="1" ht="13.2" spans="1:11">
      <c r="A6991" s="30" t="s">
        <v>307</v>
      </c>
      <c r="B6991" s="37">
        <v>331521018</v>
      </c>
      <c r="C6991" s="32" t="s">
        <v>12261</v>
      </c>
      <c r="D6991" s="36"/>
      <c r="E6991" s="36"/>
      <c r="F6991" s="34" t="s">
        <v>22</v>
      </c>
      <c r="G6991" s="36"/>
      <c r="H6991" s="35">
        <v>1008</v>
      </c>
      <c r="I6991" s="35">
        <v>1008</v>
      </c>
      <c r="J6991" s="35">
        <v>957.6</v>
      </c>
      <c r="K6991" s="35">
        <v>648</v>
      </c>
    </row>
    <row r="6992" s="5" customFormat="1" ht="24" spans="1:11">
      <c r="A6992" s="30" t="s">
        <v>307</v>
      </c>
      <c r="B6992" s="37">
        <v>331521019</v>
      </c>
      <c r="C6992" s="32" t="s">
        <v>12262</v>
      </c>
      <c r="D6992" s="36"/>
      <c r="E6992" s="36"/>
      <c r="F6992" s="34" t="s">
        <v>22</v>
      </c>
      <c r="G6992" s="36"/>
      <c r="H6992" s="35">
        <v>1008</v>
      </c>
      <c r="I6992" s="35">
        <v>1008</v>
      </c>
      <c r="J6992" s="35">
        <v>957.6</v>
      </c>
      <c r="K6992" s="35">
        <v>648</v>
      </c>
    </row>
    <row r="6993" s="5" customFormat="1" ht="13.2" spans="1:11">
      <c r="A6993" s="30" t="s">
        <v>307</v>
      </c>
      <c r="B6993" s="37">
        <v>331521020</v>
      </c>
      <c r="C6993" s="32" t="s">
        <v>12263</v>
      </c>
      <c r="D6993" s="36"/>
      <c r="E6993" s="36"/>
      <c r="F6993" s="34" t="s">
        <v>22</v>
      </c>
      <c r="G6993" s="36"/>
      <c r="H6993" s="35">
        <v>1008</v>
      </c>
      <c r="I6993" s="35">
        <v>1008</v>
      </c>
      <c r="J6993" s="35">
        <v>957.6</v>
      </c>
      <c r="K6993" s="35">
        <v>648</v>
      </c>
    </row>
    <row r="6994" s="5" customFormat="1" ht="24" spans="1:11">
      <c r="A6994" s="30" t="s">
        <v>307</v>
      </c>
      <c r="B6994" s="37">
        <v>331521021</v>
      </c>
      <c r="C6994" s="32" t="s">
        <v>12264</v>
      </c>
      <c r="D6994" s="36"/>
      <c r="E6994" s="36"/>
      <c r="F6994" s="34" t="s">
        <v>22</v>
      </c>
      <c r="G6994" s="36"/>
      <c r="H6994" s="35">
        <v>1638</v>
      </c>
      <c r="I6994" s="35">
        <v>1638</v>
      </c>
      <c r="J6994" s="35">
        <v>1556.1</v>
      </c>
      <c r="K6994" s="35">
        <v>1053</v>
      </c>
    </row>
    <row r="6995" s="5" customFormat="1" ht="24" spans="1:11">
      <c r="A6995" s="30" t="s">
        <v>307</v>
      </c>
      <c r="B6995" s="37">
        <v>331521022</v>
      </c>
      <c r="C6995" s="32" t="s">
        <v>12265</v>
      </c>
      <c r="D6995" s="33" t="s">
        <v>12196</v>
      </c>
      <c r="E6995" s="36"/>
      <c r="F6995" s="34" t="s">
        <v>22</v>
      </c>
      <c r="G6995" s="36"/>
      <c r="H6995" s="35">
        <v>2304</v>
      </c>
      <c r="I6995" s="35">
        <v>2304</v>
      </c>
      <c r="J6995" s="35">
        <v>2188.8</v>
      </c>
      <c r="K6995" s="35">
        <v>1296</v>
      </c>
    </row>
    <row r="6996" s="5" customFormat="1" ht="24" spans="1:11">
      <c r="A6996" s="30" t="s">
        <v>307</v>
      </c>
      <c r="B6996" s="37">
        <v>331521023</v>
      </c>
      <c r="C6996" s="32" t="s">
        <v>12266</v>
      </c>
      <c r="D6996" s="33" t="s">
        <v>12267</v>
      </c>
      <c r="E6996" s="36"/>
      <c r="F6996" s="34" t="s">
        <v>22</v>
      </c>
      <c r="G6996" s="36"/>
      <c r="H6996" s="35">
        <v>3024</v>
      </c>
      <c r="I6996" s="35">
        <v>3024</v>
      </c>
      <c r="J6996" s="35">
        <v>2872.8</v>
      </c>
      <c r="K6996" s="35">
        <v>1701</v>
      </c>
    </row>
    <row r="6997" s="5" customFormat="1" ht="24" spans="1:11">
      <c r="A6997" s="30" t="s">
        <v>307</v>
      </c>
      <c r="B6997" s="37">
        <v>331521024</v>
      </c>
      <c r="C6997" s="32" t="s">
        <v>12268</v>
      </c>
      <c r="D6997" s="36"/>
      <c r="E6997" s="36"/>
      <c r="F6997" s="34" t="s">
        <v>22</v>
      </c>
      <c r="G6997" s="36"/>
      <c r="H6997" s="35">
        <v>1872</v>
      </c>
      <c r="I6997" s="35">
        <v>1872</v>
      </c>
      <c r="J6997" s="35">
        <v>1778.4</v>
      </c>
      <c r="K6997" s="35">
        <v>1053</v>
      </c>
    </row>
    <row r="6998" s="5" customFormat="1" ht="24" spans="1:11">
      <c r="A6998" s="30" t="s">
        <v>307</v>
      </c>
      <c r="B6998" s="37">
        <v>331521025</v>
      </c>
      <c r="C6998" s="32" t="s">
        <v>12269</v>
      </c>
      <c r="D6998" s="36"/>
      <c r="E6998" s="36"/>
      <c r="F6998" s="34" t="s">
        <v>22</v>
      </c>
      <c r="G6998" s="36"/>
      <c r="H6998" s="35">
        <v>1872</v>
      </c>
      <c r="I6998" s="35">
        <v>1872</v>
      </c>
      <c r="J6998" s="35">
        <v>1778.4</v>
      </c>
      <c r="K6998" s="35">
        <v>1053</v>
      </c>
    </row>
    <row r="6999" s="5" customFormat="1" ht="24" spans="1:11">
      <c r="A6999" s="30" t="s">
        <v>307</v>
      </c>
      <c r="B6999" s="37">
        <v>331521026</v>
      </c>
      <c r="C6999" s="32" t="s">
        <v>12270</v>
      </c>
      <c r="D6999" s="36"/>
      <c r="E6999" s="36"/>
      <c r="F6999" s="34" t="s">
        <v>22</v>
      </c>
      <c r="G6999" s="36"/>
      <c r="H6999" s="35">
        <v>2160</v>
      </c>
      <c r="I6999" s="35">
        <v>2160</v>
      </c>
      <c r="J6999" s="35">
        <v>2052</v>
      </c>
      <c r="K6999" s="35">
        <v>1215</v>
      </c>
    </row>
    <row r="7000" s="5" customFormat="1" ht="13.2" spans="1:11">
      <c r="A7000" s="30" t="s">
        <v>307</v>
      </c>
      <c r="B7000" s="37">
        <v>331521027</v>
      </c>
      <c r="C7000" s="32" t="s">
        <v>12271</v>
      </c>
      <c r="D7000" s="36"/>
      <c r="E7000" s="36"/>
      <c r="F7000" s="34" t="s">
        <v>22</v>
      </c>
      <c r="G7000" s="36"/>
      <c r="H7000" s="35">
        <v>1627</v>
      </c>
      <c r="I7000" s="35">
        <v>1627</v>
      </c>
      <c r="J7000" s="35">
        <v>1545.7</v>
      </c>
      <c r="K7000" s="35">
        <v>915.3</v>
      </c>
    </row>
    <row r="7001" s="5" customFormat="1" ht="13.2" spans="1:11">
      <c r="A7001" s="30" t="s">
        <v>307</v>
      </c>
      <c r="B7001" s="37">
        <v>331521028</v>
      </c>
      <c r="C7001" s="32" t="s">
        <v>12272</v>
      </c>
      <c r="D7001" s="104"/>
      <c r="E7001" s="36"/>
      <c r="F7001" s="34" t="s">
        <v>643</v>
      </c>
      <c r="G7001" s="36"/>
      <c r="H7001" s="35">
        <v>1260</v>
      </c>
      <c r="I7001" s="35">
        <v>1260</v>
      </c>
      <c r="J7001" s="35">
        <v>1197</v>
      </c>
      <c r="K7001" s="35">
        <v>810</v>
      </c>
    </row>
    <row r="7002" s="5" customFormat="1" ht="24" spans="1:11">
      <c r="A7002" s="30" t="s">
        <v>307</v>
      </c>
      <c r="B7002" s="31" t="s">
        <v>12273</v>
      </c>
      <c r="C7002" s="48" t="s">
        <v>12274</v>
      </c>
      <c r="D7002" s="36"/>
      <c r="E7002" s="36"/>
      <c r="F7002" s="34" t="s">
        <v>643</v>
      </c>
      <c r="G7002" s="39" t="s">
        <v>6339</v>
      </c>
      <c r="H7002" s="35">
        <v>1260</v>
      </c>
      <c r="I7002" s="35">
        <v>1260</v>
      </c>
      <c r="J7002" s="35">
        <v>1197</v>
      </c>
      <c r="K7002" s="35">
        <v>810</v>
      </c>
    </row>
    <row r="7003" s="5" customFormat="1" ht="24" spans="1:11">
      <c r="A7003" s="30" t="s">
        <v>307</v>
      </c>
      <c r="B7003" s="37">
        <v>331521029</v>
      </c>
      <c r="C7003" s="111" t="s">
        <v>12275</v>
      </c>
      <c r="D7003" s="33" t="s">
        <v>12276</v>
      </c>
      <c r="E7003" s="36"/>
      <c r="F7003" s="34" t="s">
        <v>12277</v>
      </c>
      <c r="G7003" s="36"/>
      <c r="H7003" s="35">
        <v>770</v>
      </c>
      <c r="I7003" s="35">
        <v>770</v>
      </c>
      <c r="J7003" s="35">
        <v>731.5</v>
      </c>
      <c r="K7003" s="35">
        <v>495</v>
      </c>
    </row>
    <row r="7004" s="5" customFormat="1" ht="36" spans="1:11">
      <c r="A7004" s="30" t="s">
        <v>307</v>
      </c>
      <c r="B7004" s="37">
        <v>331521030</v>
      </c>
      <c r="C7004" s="111" t="s">
        <v>12278</v>
      </c>
      <c r="D7004" s="33" t="s">
        <v>12279</v>
      </c>
      <c r="E7004" s="36"/>
      <c r="F7004" s="34" t="s">
        <v>12277</v>
      </c>
      <c r="G7004" s="36"/>
      <c r="H7004" s="35">
        <v>1638</v>
      </c>
      <c r="I7004" s="35">
        <v>1638</v>
      </c>
      <c r="J7004" s="35">
        <v>1556.1</v>
      </c>
      <c r="K7004" s="35">
        <v>1053</v>
      </c>
    </row>
    <row r="7005" s="5" customFormat="1" ht="13.2" spans="1:11">
      <c r="A7005" s="30" t="s">
        <v>307</v>
      </c>
      <c r="B7005" s="37">
        <v>331521031</v>
      </c>
      <c r="C7005" s="32" t="s">
        <v>12280</v>
      </c>
      <c r="D7005" s="33" t="s">
        <v>12145</v>
      </c>
      <c r="E7005" s="36"/>
      <c r="F7005" s="34" t="s">
        <v>22</v>
      </c>
      <c r="G7005" s="36"/>
      <c r="H7005" s="35">
        <v>910</v>
      </c>
      <c r="I7005" s="35">
        <v>910</v>
      </c>
      <c r="J7005" s="35">
        <v>864.5</v>
      </c>
      <c r="K7005" s="35">
        <v>585</v>
      </c>
    </row>
    <row r="7006" s="5" customFormat="1" ht="13.2" spans="1:11">
      <c r="A7006" s="30" t="s">
        <v>307</v>
      </c>
      <c r="B7006" s="37">
        <v>331521032</v>
      </c>
      <c r="C7006" s="32" t="s">
        <v>12281</v>
      </c>
      <c r="D7006" s="36"/>
      <c r="E7006" s="36"/>
      <c r="F7006" s="34" t="s">
        <v>22</v>
      </c>
      <c r="G7006" s="36"/>
      <c r="H7006" s="35">
        <v>1050</v>
      </c>
      <c r="I7006" s="35">
        <v>1050</v>
      </c>
      <c r="J7006" s="35">
        <v>997.5</v>
      </c>
      <c r="K7006" s="35">
        <v>675</v>
      </c>
    </row>
    <row r="7007" s="5" customFormat="1" ht="24" spans="1:11">
      <c r="A7007" s="30" t="s">
        <v>307</v>
      </c>
      <c r="B7007" s="37">
        <v>331521033</v>
      </c>
      <c r="C7007" s="32" t="s">
        <v>12282</v>
      </c>
      <c r="D7007" s="36"/>
      <c r="E7007" s="36"/>
      <c r="F7007" s="34" t="s">
        <v>22</v>
      </c>
      <c r="G7007" s="36"/>
      <c r="H7007" s="35">
        <v>1008</v>
      </c>
      <c r="I7007" s="35">
        <v>1008</v>
      </c>
      <c r="J7007" s="35">
        <v>957.6</v>
      </c>
      <c r="K7007" s="35">
        <v>648</v>
      </c>
    </row>
    <row r="7008" s="5" customFormat="1" ht="25.2" spans="1:11">
      <c r="A7008" s="30" t="s">
        <v>307</v>
      </c>
      <c r="B7008" s="37">
        <v>331521034</v>
      </c>
      <c r="C7008" s="31" t="s">
        <v>12283</v>
      </c>
      <c r="D7008" s="36"/>
      <c r="E7008" s="36"/>
      <c r="F7008" s="34" t="s">
        <v>22</v>
      </c>
      <c r="G7008" s="36"/>
      <c r="H7008" s="35">
        <v>1008</v>
      </c>
      <c r="I7008" s="35">
        <v>1008</v>
      </c>
      <c r="J7008" s="35">
        <v>957.6</v>
      </c>
      <c r="K7008" s="35">
        <v>648</v>
      </c>
    </row>
    <row r="7009" s="5" customFormat="1" ht="24" spans="1:11">
      <c r="A7009" s="30" t="s">
        <v>307</v>
      </c>
      <c r="B7009" s="37">
        <v>331521035</v>
      </c>
      <c r="C7009" s="32" t="s">
        <v>12284</v>
      </c>
      <c r="D7009" s="36"/>
      <c r="E7009" s="36"/>
      <c r="F7009" s="34" t="s">
        <v>22</v>
      </c>
      <c r="G7009" s="36"/>
      <c r="H7009" s="35">
        <v>1901</v>
      </c>
      <c r="I7009" s="35">
        <v>1901</v>
      </c>
      <c r="J7009" s="35">
        <v>1806</v>
      </c>
      <c r="K7009" s="35">
        <v>1069.2</v>
      </c>
    </row>
    <row r="7010" s="5" customFormat="1" ht="24" spans="1:11">
      <c r="A7010" s="30" t="s">
        <v>307</v>
      </c>
      <c r="B7010" s="37">
        <v>331521036</v>
      </c>
      <c r="C7010" s="32" t="s">
        <v>12285</v>
      </c>
      <c r="D7010" s="33" t="s">
        <v>12286</v>
      </c>
      <c r="E7010" s="36"/>
      <c r="F7010" s="34" t="s">
        <v>4341</v>
      </c>
      <c r="G7010" s="36"/>
      <c r="H7010" s="35">
        <v>1840</v>
      </c>
      <c r="I7010" s="35">
        <v>1840</v>
      </c>
      <c r="J7010" s="35">
        <v>1748</v>
      </c>
      <c r="K7010" s="35">
        <v>1035</v>
      </c>
    </row>
    <row r="7011" s="5" customFormat="1" ht="24" spans="1:11">
      <c r="A7011" s="30" t="s">
        <v>307</v>
      </c>
      <c r="B7011" s="37">
        <v>331521037</v>
      </c>
      <c r="C7011" s="32" t="s">
        <v>12287</v>
      </c>
      <c r="D7011" s="33" t="s">
        <v>12288</v>
      </c>
      <c r="E7011" s="36"/>
      <c r="F7011" s="34" t="s">
        <v>4341</v>
      </c>
      <c r="G7011" s="36"/>
      <c r="H7011" s="35">
        <v>2720</v>
      </c>
      <c r="I7011" s="35">
        <v>2720</v>
      </c>
      <c r="J7011" s="35">
        <v>2584</v>
      </c>
      <c r="K7011" s="35">
        <v>1530</v>
      </c>
    </row>
    <row r="7012" s="5" customFormat="1" ht="24" spans="1:11">
      <c r="A7012" s="30" t="s">
        <v>307</v>
      </c>
      <c r="B7012" s="37">
        <v>331521038</v>
      </c>
      <c r="C7012" s="32" t="s">
        <v>12289</v>
      </c>
      <c r="D7012" s="33" t="s">
        <v>12290</v>
      </c>
      <c r="E7012" s="36"/>
      <c r="F7012" s="34" t="s">
        <v>4341</v>
      </c>
      <c r="G7012" s="36"/>
      <c r="H7012" s="35">
        <v>2016</v>
      </c>
      <c r="I7012" s="35">
        <v>2016</v>
      </c>
      <c r="J7012" s="35">
        <v>1915.2</v>
      </c>
      <c r="K7012" s="35">
        <v>1134</v>
      </c>
    </row>
    <row r="7013" s="5" customFormat="1" ht="24" spans="1:11">
      <c r="A7013" s="30" t="s">
        <v>307</v>
      </c>
      <c r="B7013" s="37">
        <v>331521039</v>
      </c>
      <c r="C7013" s="32" t="s">
        <v>12291</v>
      </c>
      <c r="D7013" s="33" t="s">
        <v>12292</v>
      </c>
      <c r="E7013" s="36"/>
      <c r="F7013" s="34" t="s">
        <v>775</v>
      </c>
      <c r="G7013" s="36"/>
      <c r="H7013" s="35">
        <v>1358</v>
      </c>
      <c r="I7013" s="35">
        <v>1358</v>
      </c>
      <c r="J7013" s="35">
        <v>1290.1</v>
      </c>
      <c r="K7013" s="35">
        <v>764.1</v>
      </c>
    </row>
    <row r="7014" s="5" customFormat="1" ht="24" spans="1:11">
      <c r="A7014" s="30" t="s">
        <v>307</v>
      </c>
      <c r="B7014" s="37">
        <v>331521040</v>
      </c>
      <c r="C7014" s="32" t="s">
        <v>12293</v>
      </c>
      <c r="D7014" s="104"/>
      <c r="E7014" s="36"/>
      <c r="F7014" s="34" t="s">
        <v>12294</v>
      </c>
      <c r="G7014" s="36"/>
      <c r="H7014" s="35">
        <v>756</v>
      </c>
      <c r="I7014" s="35">
        <v>756</v>
      </c>
      <c r="J7014" s="35">
        <v>718.2</v>
      </c>
      <c r="K7014" s="35">
        <v>486</v>
      </c>
    </row>
    <row r="7015" s="5" customFormat="1" ht="24" spans="1:11">
      <c r="A7015" s="30" t="s">
        <v>307</v>
      </c>
      <c r="B7015" s="31" t="s">
        <v>12295</v>
      </c>
      <c r="C7015" s="48" t="s">
        <v>12296</v>
      </c>
      <c r="D7015" s="36"/>
      <c r="E7015" s="36"/>
      <c r="F7015" s="34" t="s">
        <v>12297</v>
      </c>
      <c r="G7015" s="36"/>
      <c r="H7015" s="35">
        <v>756</v>
      </c>
      <c r="I7015" s="35">
        <v>756</v>
      </c>
      <c r="J7015" s="35">
        <v>718.2</v>
      </c>
      <c r="K7015" s="35">
        <v>486</v>
      </c>
    </row>
    <row r="7016" s="5" customFormat="1" ht="13.2" spans="1:11">
      <c r="A7016" s="30" t="s">
        <v>307</v>
      </c>
      <c r="B7016" s="37">
        <v>331521041</v>
      </c>
      <c r="C7016" s="32" t="s">
        <v>12298</v>
      </c>
      <c r="D7016" s="36"/>
      <c r="E7016" s="36"/>
      <c r="F7016" s="34" t="s">
        <v>22</v>
      </c>
      <c r="G7016" s="36"/>
      <c r="H7016" s="35">
        <v>504</v>
      </c>
      <c r="I7016" s="35">
        <v>504</v>
      </c>
      <c r="J7016" s="35">
        <v>478.8</v>
      </c>
      <c r="K7016" s="35">
        <v>324</v>
      </c>
    </row>
    <row r="7017" s="5" customFormat="1" ht="25.2" spans="1:11">
      <c r="A7017" s="30" t="s">
        <v>307</v>
      </c>
      <c r="B7017" s="37">
        <v>331522</v>
      </c>
      <c r="C7017" s="31" t="s">
        <v>12299</v>
      </c>
      <c r="D7017" s="36"/>
      <c r="E7017" s="36"/>
      <c r="F7017" s="30"/>
      <c r="G7017" s="36"/>
      <c r="H7017" s="35" t="s">
        <v>24</v>
      </c>
      <c r="I7017" s="35" t="s">
        <v>24</v>
      </c>
      <c r="J7017" s="35" t="s">
        <v>24</v>
      </c>
      <c r="K7017" s="35" t="s">
        <v>24</v>
      </c>
    </row>
    <row r="7018" s="5" customFormat="1" ht="24" spans="1:11">
      <c r="A7018" s="30" t="s">
        <v>307</v>
      </c>
      <c r="B7018" s="37">
        <v>331522001</v>
      </c>
      <c r="C7018" s="32" t="s">
        <v>12300</v>
      </c>
      <c r="D7018" s="36"/>
      <c r="E7018" s="36"/>
      <c r="F7018" s="34" t="s">
        <v>22</v>
      </c>
      <c r="G7018" s="36"/>
      <c r="H7018" s="35">
        <v>1890</v>
      </c>
      <c r="I7018" s="35">
        <v>1890</v>
      </c>
      <c r="J7018" s="35">
        <v>1795.5</v>
      </c>
      <c r="K7018" s="35">
        <v>1215</v>
      </c>
    </row>
    <row r="7019" s="5" customFormat="1" ht="13.2" spans="1:11">
      <c r="A7019" s="30" t="s">
        <v>307</v>
      </c>
      <c r="B7019" s="37">
        <v>331522002</v>
      </c>
      <c r="C7019" s="32" t="s">
        <v>12301</v>
      </c>
      <c r="D7019" s="36"/>
      <c r="E7019" s="36"/>
      <c r="F7019" s="34" t="s">
        <v>22</v>
      </c>
      <c r="G7019" s="36"/>
      <c r="H7019" s="35">
        <v>980</v>
      </c>
      <c r="I7019" s="35">
        <v>980</v>
      </c>
      <c r="J7019" s="35">
        <v>931</v>
      </c>
      <c r="K7019" s="35">
        <v>630</v>
      </c>
    </row>
    <row r="7020" s="5" customFormat="1" ht="24" spans="1:11">
      <c r="A7020" s="30" t="s">
        <v>307</v>
      </c>
      <c r="B7020" s="37">
        <v>331522003</v>
      </c>
      <c r="C7020" s="32" t="s">
        <v>12302</v>
      </c>
      <c r="D7020" s="36"/>
      <c r="E7020" s="36"/>
      <c r="F7020" s="34" t="s">
        <v>643</v>
      </c>
      <c r="G7020" s="36"/>
      <c r="H7020" s="35">
        <v>1890</v>
      </c>
      <c r="I7020" s="35">
        <v>1890</v>
      </c>
      <c r="J7020" s="35">
        <v>1795.5</v>
      </c>
      <c r="K7020" s="35">
        <v>1215</v>
      </c>
    </row>
    <row r="7021" s="5" customFormat="1" ht="24" spans="1:11">
      <c r="A7021" s="30" t="s">
        <v>307</v>
      </c>
      <c r="B7021" s="37">
        <v>331522004</v>
      </c>
      <c r="C7021" s="32" t="s">
        <v>12303</v>
      </c>
      <c r="D7021" s="33" t="s">
        <v>12304</v>
      </c>
      <c r="E7021" s="36"/>
      <c r="F7021" s="34" t="s">
        <v>810</v>
      </c>
      <c r="G7021" s="36"/>
      <c r="H7021" s="35">
        <v>2874</v>
      </c>
      <c r="I7021" s="35">
        <v>2874</v>
      </c>
      <c r="J7021" s="35">
        <v>2730.3</v>
      </c>
      <c r="K7021" s="35">
        <v>1616.4</v>
      </c>
    </row>
    <row r="7022" s="5" customFormat="1" ht="24" spans="1:11">
      <c r="A7022" s="30" t="s">
        <v>307</v>
      </c>
      <c r="B7022" s="37">
        <v>331522005</v>
      </c>
      <c r="C7022" s="32" t="s">
        <v>12305</v>
      </c>
      <c r="D7022" s="36"/>
      <c r="E7022" s="36"/>
      <c r="F7022" s="34" t="s">
        <v>22</v>
      </c>
      <c r="G7022" s="36"/>
      <c r="H7022" s="35">
        <v>1152</v>
      </c>
      <c r="I7022" s="35">
        <v>1152</v>
      </c>
      <c r="J7022" s="35">
        <v>1094.4</v>
      </c>
      <c r="K7022" s="35">
        <v>648</v>
      </c>
    </row>
    <row r="7023" s="5" customFormat="1" ht="24" spans="1:11">
      <c r="A7023" s="30" t="s">
        <v>307</v>
      </c>
      <c r="B7023" s="37">
        <v>331522006</v>
      </c>
      <c r="C7023" s="32" t="s">
        <v>12306</v>
      </c>
      <c r="D7023" s="104"/>
      <c r="E7023" s="36"/>
      <c r="F7023" s="34" t="s">
        <v>22</v>
      </c>
      <c r="G7023" s="36"/>
      <c r="H7023" s="35">
        <v>2080</v>
      </c>
      <c r="I7023" s="35">
        <v>2080</v>
      </c>
      <c r="J7023" s="35">
        <v>1976</v>
      </c>
      <c r="K7023" s="35">
        <v>1170</v>
      </c>
    </row>
    <row r="7024" s="5" customFormat="1" ht="24" spans="1:11">
      <c r="A7024" s="30" t="s">
        <v>307</v>
      </c>
      <c r="B7024" s="31" t="s">
        <v>12307</v>
      </c>
      <c r="C7024" s="48" t="s">
        <v>12308</v>
      </c>
      <c r="D7024" s="36"/>
      <c r="E7024" s="36"/>
      <c r="F7024" s="34" t="s">
        <v>22</v>
      </c>
      <c r="G7024" s="36"/>
      <c r="H7024" s="35">
        <v>2080</v>
      </c>
      <c r="I7024" s="35">
        <v>2080</v>
      </c>
      <c r="J7024" s="35">
        <v>1976</v>
      </c>
      <c r="K7024" s="35">
        <v>1170</v>
      </c>
    </row>
    <row r="7025" s="5" customFormat="1" ht="24" spans="1:11">
      <c r="A7025" s="30" t="s">
        <v>307</v>
      </c>
      <c r="B7025" s="37">
        <v>331522007</v>
      </c>
      <c r="C7025" s="32" t="s">
        <v>12309</v>
      </c>
      <c r="D7025" s="36"/>
      <c r="E7025" s="36"/>
      <c r="F7025" s="34" t="s">
        <v>22</v>
      </c>
      <c r="G7025" s="36"/>
      <c r="H7025" s="35">
        <v>1872</v>
      </c>
      <c r="I7025" s="35">
        <v>1872</v>
      </c>
      <c r="J7025" s="35">
        <v>1778.4</v>
      </c>
      <c r="K7025" s="35">
        <v>1053</v>
      </c>
    </row>
    <row r="7026" s="5" customFormat="1" ht="13.2" spans="1:11">
      <c r="A7026" s="30" t="s">
        <v>307</v>
      </c>
      <c r="B7026" s="37">
        <v>331522008</v>
      </c>
      <c r="C7026" s="32" t="s">
        <v>12310</v>
      </c>
      <c r="D7026" s="104"/>
      <c r="E7026" s="36"/>
      <c r="F7026" s="34" t="s">
        <v>22</v>
      </c>
      <c r="G7026" s="36"/>
      <c r="H7026" s="35">
        <v>2240</v>
      </c>
      <c r="I7026" s="35">
        <v>2240</v>
      </c>
      <c r="J7026" s="35">
        <v>2128</v>
      </c>
      <c r="K7026" s="35">
        <v>1260</v>
      </c>
    </row>
    <row r="7027" s="5" customFormat="1" ht="24" spans="1:11">
      <c r="A7027" s="30" t="s">
        <v>307</v>
      </c>
      <c r="B7027" s="31" t="s">
        <v>12311</v>
      </c>
      <c r="C7027" s="48" t="s">
        <v>12312</v>
      </c>
      <c r="D7027" s="36"/>
      <c r="E7027" s="36"/>
      <c r="F7027" s="34" t="s">
        <v>22</v>
      </c>
      <c r="G7027" s="36"/>
      <c r="H7027" s="35">
        <v>2240</v>
      </c>
      <c r="I7027" s="35">
        <v>2240</v>
      </c>
      <c r="J7027" s="35">
        <v>2128</v>
      </c>
      <c r="K7027" s="35">
        <v>1260</v>
      </c>
    </row>
    <row r="7028" s="5" customFormat="1" ht="24" spans="1:11">
      <c r="A7028" s="30" t="s">
        <v>307</v>
      </c>
      <c r="B7028" s="31" t="s">
        <v>12313</v>
      </c>
      <c r="C7028" s="48" t="s">
        <v>12314</v>
      </c>
      <c r="D7028" s="36"/>
      <c r="E7028" s="36"/>
      <c r="F7028" s="34" t="s">
        <v>22</v>
      </c>
      <c r="G7028" s="36"/>
      <c r="H7028" s="35">
        <v>2240</v>
      </c>
      <c r="I7028" s="35">
        <v>2240</v>
      </c>
      <c r="J7028" s="35">
        <v>2128</v>
      </c>
      <c r="K7028" s="35">
        <v>1260</v>
      </c>
    </row>
    <row r="7029" s="5" customFormat="1" ht="13.2" spans="1:11">
      <c r="A7029" s="30" t="s">
        <v>307</v>
      </c>
      <c r="B7029" s="31" t="s">
        <v>12315</v>
      </c>
      <c r="C7029" s="48" t="s">
        <v>12316</v>
      </c>
      <c r="D7029" s="36"/>
      <c r="E7029" s="36"/>
      <c r="F7029" s="34" t="s">
        <v>22</v>
      </c>
      <c r="G7029" s="36"/>
      <c r="H7029" s="35">
        <v>2240</v>
      </c>
      <c r="I7029" s="35">
        <v>2240</v>
      </c>
      <c r="J7029" s="35">
        <v>2128</v>
      </c>
      <c r="K7029" s="35">
        <v>1260</v>
      </c>
    </row>
    <row r="7030" s="5" customFormat="1" ht="24" spans="1:11">
      <c r="A7030" s="30" t="s">
        <v>307</v>
      </c>
      <c r="B7030" s="37">
        <v>331522009</v>
      </c>
      <c r="C7030" s="32" t="s">
        <v>12317</v>
      </c>
      <c r="D7030" s="36"/>
      <c r="E7030" s="36"/>
      <c r="F7030" s="34" t="s">
        <v>22</v>
      </c>
      <c r="G7030" s="36"/>
      <c r="H7030" s="35">
        <v>1584</v>
      </c>
      <c r="I7030" s="35">
        <v>1584</v>
      </c>
      <c r="J7030" s="35">
        <v>1504.8</v>
      </c>
      <c r="K7030" s="35">
        <v>891</v>
      </c>
    </row>
    <row r="7031" s="5" customFormat="1" ht="24" spans="1:11">
      <c r="A7031" s="30" t="s">
        <v>307</v>
      </c>
      <c r="B7031" s="37">
        <v>331522010</v>
      </c>
      <c r="C7031" s="32" t="s">
        <v>12318</v>
      </c>
      <c r="D7031" s="104"/>
      <c r="E7031" s="36"/>
      <c r="F7031" s="34" t="s">
        <v>22</v>
      </c>
      <c r="G7031" s="36"/>
      <c r="H7031" s="35">
        <v>2080</v>
      </c>
      <c r="I7031" s="35">
        <v>2080</v>
      </c>
      <c r="J7031" s="35">
        <v>1976</v>
      </c>
      <c r="K7031" s="35">
        <v>1170</v>
      </c>
    </row>
    <row r="7032" s="5" customFormat="1" ht="24" spans="1:11">
      <c r="A7032" s="30" t="s">
        <v>307</v>
      </c>
      <c r="B7032" s="31" t="s">
        <v>12319</v>
      </c>
      <c r="C7032" s="48" t="s">
        <v>12320</v>
      </c>
      <c r="D7032" s="36"/>
      <c r="E7032" s="36"/>
      <c r="F7032" s="34" t="s">
        <v>22</v>
      </c>
      <c r="G7032" s="36"/>
      <c r="H7032" s="35">
        <v>2080</v>
      </c>
      <c r="I7032" s="35">
        <v>2080</v>
      </c>
      <c r="J7032" s="35">
        <v>1976</v>
      </c>
      <c r="K7032" s="35">
        <v>1170</v>
      </c>
    </row>
    <row r="7033" s="5" customFormat="1" ht="24" spans="1:11">
      <c r="A7033" s="30" t="s">
        <v>307</v>
      </c>
      <c r="B7033" s="37">
        <v>331522011</v>
      </c>
      <c r="C7033" s="32" t="s">
        <v>12321</v>
      </c>
      <c r="D7033" s="36"/>
      <c r="E7033" s="36"/>
      <c r="F7033" s="34" t="s">
        <v>22</v>
      </c>
      <c r="G7033" s="36"/>
      <c r="H7033" s="35">
        <v>2736</v>
      </c>
      <c r="I7033" s="35">
        <v>2736</v>
      </c>
      <c r="J7033" s="35">
        <v>2599.2</v>
      </c>
      <c r="K7033" s="35">
        <v>1539</v>
      </c>
    </row>
    <row r="7034" s="5" customFormat="1" ht="13.2" spans="1:11">
      <c r="A7034" s="30" t="s">
        <v>307</v>
      </c>
      <c r="B7034" s="37">
        <v>331522012</v>
      </c>
      <c r="C7034" s="32" t="s">
        <v>12322</v>
      </c>
      <c r="D7034" s="36"/>
      <c r="E7034" s="36"/>
      <c r="F7034" s="34" t="s">
        <v>22</v>
      </c>
      <c r="G7034" s="36"/>
      <c r="H7034" s="35">
        <v>1019</v>
      </c>
      <c r="I7034" s="35">
        <v>1019</v>
      </c>
      <c r="J7034" s="35">
        <v>968.1</v>
      </c>
      <c r="K7034" s="35">
        <v>655.2</v>
      </c>
    </row>
    <row r="7035" s="5" customFormat="1" ht="13.2" spans="1:11">
      <c r="A7035" s="30" t="s">
        <v>307</v>
      </c>
      <c r="B7035" s="37">
        <v>331522013</v>
      </c>
      <c r="C7035" s="32" t="s">
        <v>12323</v>
      </c>
      <c r="D7035" s="36"/>
      <c r="E7035" s="36"/>
      <c r="F7035" s="34" t="s">
        <v>22</v>
      </c>
      <c r="G7035" s="36"/>
      <c r="H7035" s="35">
        <v>1008</v>
      </c>
      <c r="I7035" s="35">
        <v>1008</v>
      </c>
      <c r="J7035" s="35">
        <v>957.6</v>
      </c>
      <c r="K7035" s="35">
        <v>648</v>
      </c>
    </row>
    <row r="7036" s="5" customFormat="1" ht="24" spans="1:11">
      <c r="A7036" s="30" t="s">
        <v>307</v>
      </c>
      <c r="B7036" s="37">
        <v>331522014</v>
      </c>
      <c r="C7036" s="32" t="s">
        <v>12324</v>
      </c>
      <c r="D7036" s="36"/>
      <c r="E7036" s="36"/>
      <c r="F7036" s="34" t="s">
        <v>22</v>
      </c>
      <c r="G7036" s="36"/>
      <c r="H7036" s="35">
        <v>952</v>
      </c>
      <c r="I7036" s="35">
        <v>952</v>
      </c>
      <c r="J7036" s="35">
        <v>904.4</v>
      </c>
      <c r="K7036" s="35">
        <v>535.5</v>
      </c>
    </row>
    <row r="7037" s="5" customFormat="1" ht="24" spans="1:11">
      <c r="A7037" s="30" t="s">
        <v>307</v>
      </c>
      <c r="B7037" s="37">
        <v>331522015</v>
      </c>
      <c r="C7037" s="32" t="s">
        <v>12325</v>
      </c>
      <c r="D7037" s="36"/>
      <c r="E7037" s="36"/>
      <c r="F7037" s="34" t="s">
        <v>22</v>
      </c>
      <c r="G7037" s="36"/>
      <c r="H7037" s="35">
        <v>1123</v>
      </c>
      <c r="I7037" s="35">
        <v>1123</v>
      </c>
      <c r="J7037" s="35">
        <v>1066.9</v>
      </c>
      <c r="K7037" s="35">
        <v>631.8</v>
      </c>
    </row>
    <row r="7038" s="5" customFormat="1" ht="13.2" spans="1:11">
      <c r="A7038" s="30" t="s">
        <v>307</v>
      </c>
      <c r="B7038" s="37">
        <v>331522016</v>
      </c>
      <c r="C7038" s="32" t="s">
        <v>12326</v>
      </c>
      <c r="D7038" s="36"/>
      <c r="E7038" s="36"/>
      <c r="F7038" s="34" t="s">
        <v>22</v>
      </c>
      <c r="G7038" s="36"/>
      <c r="H7038" s="35">
        <v>1520</v>
      </c>
      <c r="I7038" s="35">
        <v>1520</v>
      </c>
      <c r="J7038" s="35">
        <v>1444</v>
      </c>
      <c r="K7038" s="35">
        <v>855</v>
      </c>
    </row>
    <row r="7039" s="5" customFormat="1" ht="13.2" spans="1:11">
      <c r="A7039" s="30" t="s">
        <v>307</v>
      </c>
      <c r="B7039" s="31" t="s">
        <v>12327</v>
      </c>
      <c r="C7039" s="32" t="s">
        <v>12328</v>
      </c>
      <c r="D7039" s="36"/>
      <c r="E7039" s="36"/>
      <c r="F7039" s="34" t="s">
        <v>22</v>
      </c>
      <c r="G7039" s="36"/>
      <c r="H7039" s="35">
        <v>2456</v>
      </c>
      <c r="I7039" s="35">
        <v>2456</v>
      </c>
      <c r="J7039" s="35">
        <v>2333.2</v>
      </c>
      <c r="K7039" s="35">
        <v>1381.5</v>
      </c>
    </row>
    <row r="7040" s="5" customFormat="1" ht="24" spans="1:11">
      <c r="A7040" s="30" t="s">
        <v>307</v>
      </c>
      <c r="B7040" s="31" t="s">
        <v>12329</v>
      </c>
      <c r="C7040" s="32" t="s">
        <v>12330</v>
      </c>
      <c r="D7040" s="33" t="s">
        <v>12331</v>
      </c>
      <c r="E7040" s="36"/>
      <c r="F7040" s="34" t="s">
        <v>22</v>
      </c>
      <c r="G7040" s="36"/>
      <c r="H7040" s="35">
        <v>1562</v>
      </c>
      <c r="I7040" s="35">
        <v>1562</v>
      </c>
      <c r="J7040" s="35">
        <v>1483.9</v>
      </c>
      <c r="K7040" s="35">
        <v>1004.4</v>
      </c>
    </row>
    <row r="7041" s="6" customFormat="1" ht="24" spans="1:11">
      <c r="A7041" s="38" t="s">
        <v>307</v>
      </c>
      <c r="B7041" s="133" t="s">
        <v>12332</v>
      </c>
      <c r="C7041" s="48" t="s">
        <v>12333</v>
      </c>
      <c r="D7041" s="39" t="s">
        <v>12334</v>
      </c>
      <c r="E7041" s="103"/>
      <c r="F7041" s="40" t="s">
        <v>22</v>
      </c>
      <c r="G7041" s="103"/>
      <c r="H7041" s="35">
        <v>2664</v>
      </c>
      <c r="I7041" s="35">
        <v>2664</v>
      </c>
      <c r="J7041" s="35">
        <v>2530</v>
      </c>
      <c r="K7041" s="35">
        <v>2397</v>
      </c>
    </row>
    <row r="7042" s="5" customFormat="1" ht="13.2" spans="1:11">
      <c r="A7042" s="38" t="s">
        <v>307</v>
      </c>
      <c r="B7042" s="133" t="s">
        <v>12335</v>
      </c>
      <c r="C7042" s="48" t="s">
        <v>12336</v>
      </c>
      <c r="D7042" s="103"/>
      <c r="E7042" s="103"/>
      <c r="F7042" s="40" t="s">
        <v>22</v>
      </c>
      <c r="G7042" s="103"/>
      <c r="H7042" s="35">
        <v>2664</v>
      </c>
      <c r="I7042" s="35">
        <v>2664</v>
      </c>
      <c r="J7042" s="35">
        <v>2530</v>
      </c>
      <c r="K7042" s="35">
        <v>2397</v>
      </c>
    </row>
    <row r="7043" s="5" customFormat="1" ht="25.2" spans="1:11">
      <c r="A7043" s="30"/>
      <c r="B7043" s="37">
        <v>331523</v>
      </c>
      <c r="C7043" s="31" t="s">
        <v>12337</v>
      </c>
      <c r="D7043" s="36"/>
      <c r="E7043" s="36"/>
      <c r="F7043" s="30"/>
      <c r="G7043" s="36"/>
      <c r="H7043" s="35" t="s">
        <v>24</v>
      </c>
      <c r="I7043" s="35" t="s">
        <v>24</v>
      </c>
      <c r="J7043" s="35" t="s">
        <v>24</v>
      </c>
      <c r="K7043" s="35" t="s">
        <v>24</v>
      </c>
    </row>
    <row r="7044" s="5" customFormat="1" ht="13.2" spans="1:11">
      <c r="A7044" s="30" t="s">
        <v>68</v>
      </c>
      <c r="B7044" s="37">
        <v>331523001</v>
      </c>
      <c r="C7044" s="32" t="s">
        <v>12338</v>
      </c>
      <c r="D7044" s="36"/>
      <c r="E7044" s="36"/>
      <c r="F7044" s="34" t="s">
        <v>22</v>
      </c>
      <c r="G7044" s="36"/>
      <c r="H7044" s="35">
        <v>227</v>
      </c>
      <c r="I7044" s="35">
        <v>227</v>
      </c>
      <c r="J7044" s="35">
        <v>215.7</v>
      </c>
      <c r="K7044" s="35">
        <v>145.8</v>
      </c>
    </row>
    <row r="7045" s="5" customFormat="1" ht="13.2" spans="1:11">
      <c r="A7045" s="30" t="s">
        <v>68</v>
      </c>
      <c r="B7045" s="37">
        <v>331523002</v>
      </c>
      <c r="C7045" s="32" t="s">
        <v>12339</v>
      </c>
      <c r="D7045" s="36"/>
      <c r="E7045" s="36"/>
      <c r="F7045" s="34" t="s">
        <v>22</v>
      </c>
      <c r="G7045" s="36"/>
      <c r="H7045" s="35">
        <v>126</v>
      </c>
      <c r="I7045" s="35">
        <v>126</v>
      </c>
      <c r="J7045" s="35">
        <v>119.7</v>
      </c>
      <c r="K7045" s="35">
        <v>81</v>
      </c>
    </row>
    <row r="7046" s="5" customFormat="1" ht="13.2" spans="1:11">
      <c r="A7046" s="30" t="s">
        <v>307</v>
      </c>
      <c r="B7046" s="37">
        <v>331523003</v>
      </c>
      <c r="C7046" s="32" t="s">
        <v>12340</v>
      </c>
      <c r="D7046" s="36"/>
      <c r="E7046" s="36"/>
      <c r="F7046" s="34" t="s">
        <v>22</v>
      </c>
      <c r="G7046" s="36"/>
      <c r="H7046" s="35">
        <v>252</v>
      </c>
      <c r="I7046" s="35">
        <v>252</v>
      </c>
      <c r="J7046" s="35">
        <v>239.4</v>
      </c>
      <c r="K7046" s="35">
        <v>162</v>
      </c>
    </row>
    <row r="7047" s="5" customFormat="1" ht="13.2" spans="1:11">
      <c r="A7047" s="30" t="s">
        <v>307</v>
      </c>
      <c r="B7047" s="37">
        <v>331523004</v>
      </c>
      <c r="C7047" s="32" t="s">
        <v>12341</v>
      </c>
      <c r="D7047" s="36"/>
      <c r="E7047" s="36"/>
      <c r="F7047" s="34" t="s">
        <v>22</v>
      </c>
      <c r="G7047" s="36"/>
      <c r="H7047" s="35">
        <v>378</v>
      </c>
      <c r="I7047" s="35">
        <v>378</v>
      </c>
      <c r="J7047" s="35">
        <v>359.1</v>
      </c>
      <c r="K7047" s="35">
        <v>243</v>
      </c>
    </row>
    <row r="7048" s="5" customFormat="1" ht="13.2" spans="1:11">
      <c r="A7048" s="30" t="s">
        <v>307</v>
      </c>
      <c r="B7048" s="37">
        <v>331523005</v>
      </c>
      <c r="C7048" s="32" t="s">
        <v>12342</v>
      </c>
      <c r="D7048" s="36"/>
      <c r="E7048" s="36"/>
      <c r="F7048" s="34" t="s">
        <v>22</v>
      </c>
      <c r="G7048" s="36"/>
      <c r="H7048" s="35">
        <v>630</v>
      </c>
      <c r="I7048" s="35">
        <v>630</v>
      </c>
      <c r="J7048" s="35">
        <v>598.5</v>
      </c>
      <c r="K7048" s="35">
        <v>405</v>
      </c>
    </row>
    <row r="7049" s="5" customFormat="1" ht="13.2" spans="1:11">
      <c r="A7049" s="30" t="s">
        <v>68</v>
      </c>
      <c r="B7049" s="37">
        <v>331523006</v>
      </c>
      <c r="C7049" s="32" t="s">
        <v>12343</v>
      </c>
      <c r="D7049" s="33" t="s">
        <v>12344</v>
      </c>
      <c r="E7049" s="36"/>
      <c r="F7049" s="34" t="s">
        <v>22</v>
      </c>
      <c r="G7049" s="36"/>
      <c r="H7049" s="35">
        <v>700</v>
      </c>
      <c r="I7049" s="35">
        <v>700</v>
      </c>
      <c r="J7049" s="35">
        <v>665</v>
      </c>
      <c r="K7049" s="35">
        <v>450</v>
      </c>
    </row>
    <row r="7050" s="5" customFormat="1" ht="24" spans="1:11">
      <c r="A7050" s="30" t="s">
        <v>68</v>
      </c>
      <c r="B7050" s="37">
        <v>331523007</v>
      </c>
      <c r="C7050" s="32" t="s">
        <v>12345</v>
      </c>
      <c r="D7050" s="33" t="s">
        <v>12346</v>
      </c>
      <c r="E7050" s="36"/>
      <c r="F7050" s="34" t="s">
        <v>22</v>
      </c>
      <c r="G7050" s="36"/>
      <c r="H7050" s="35">
        <v>518</v>
      </c>
      <c r="I7050" s="35">
        <v>518</v>
      </c>
      <c r="J7050" s="35">
        <v>492.1</v>
      </c>
      <c r="K7050" s="35">
        <v>333</v>
      </c>
    </row>
    <row r="7051" s="5" customFormat="1" ht="13.2" spans="1:11">
      <c r="A7051" s="30" t="s">
        <v>68</v>
      </c>
      <c r="B7051" s="37">
        <v>331523008</v>
      </c>
      <c r="C7051" s="32" t="s">
        <v>12347</v>
      </c>
      <c r="D7051" s="33" t="s">
        <v>12348</v>
      </c>
      <c r="E7051" s="36"/>
      <c r="F7051" s="34" t="s">
        <v>22</v>
      </c>
      <c r="G7051" s="36"/>
      <c r="H7051" s="35">
        <v>448</v>
      </c>
      <c r="I7051" s="35">
        <v>448</v>
      </c>
      <c r="J7051" s="35">
        <v>425.6</v>
      </c>
      <c r="K7051" s="35">
        <v>288</v>
      </c>
    </row>
    <row r="7052" s="5" customFormat="1" ht="24" spans="1:11">
      <c r="A7052" s="30" t="s">
        <v>68</v>
      </c>
      <c r="B7052" s="37">
        <v>331523009</v>
      </c>
      <c r="C7052" s="32" t="s">
        <v>12349</v>
      </c>
      <c r="D7052" s="33" t="s">
        <v>12350</v>
      </c>
      <c r="E7052" s="36"/>
      <c r="F7052" s="34" t="s">
        <v>22</v>
      </c>
      <c r="G7052" s="36"/>
      <c r="H7052" s="35">
        <v>322</v>
      </c>
      <c r="I7052" s="35">
        <v>322</v>
      </c>
      <c r="J7052" s="35">
        <v>305.9</v>
      </c>
      <c r="K7052" s="35">
        <v>207</v>
      </c>
    </row>
    <row r="7053" s="5" customFormat="1" ht="13.2" spans="1:11">
      <c r="A7053" s="30" t="s">
        <v>68</v>
      </c>
      <c r="B7053" s="37">
        <v>331523010</v>
      </c>
      <c r="C7053" s="32" t="s">
        <v>12351</v>
      </c>
      <c r="D7053" s="36"/>
      <c r="E7053" s="36"/>
      <c r="F7053" s="34" t="s">
        <v>22</v>
      </c>
      <c r="G7053" s="36"/>
      <c r="H7053" s="35">
        <v>50</v>
      </c>
      <c r="I7053" s="35">
        <v>50</v>
      </c>
      <c r="J7053" s="35">
        <v>47.5</v>
      </c>
      <c r="K7053" s="35">
        <v>32.4</v>
      </c>
    </row>
    <row r="7054" s="5" customFormat="1" ht="24" spans="1:11">
      <c r="A7054" s="30" t="s">
        <v>68</v>
      </c>
      <c r="B7054" s="37">
        <v>331523011</v>
      </c>
      <c r="C7054" s="32" t="s">
        <v>12352</v>
      </c>
      <c r="D7054" s="36"/>
      <c r="E7054" s="36"/>
      <c r="F7054" s="34" t="s">
        <v>643</v>
      </c>
      <c r="G7054" s="36"/>
      <c r="H7054" s="35">
        <v>38</v>
      </c>
      <c r="I7054" s="35">
        <v>38</v>
      </c>
      <c r="J7054" s="35">
        <v>36.1</v>
      </c>
      <c r="K7054" s="35">
        <v>24.3</v>
      </c>
    </row>
    <row r="7055" s="5" customFormat="1" ht="13.2" spans="1:11">
      <c r="A7055" s="30" t="s">
        <v>307</v>
      </c>
      <c r="B7055" s="37">
        <v>331523012</v>
      </c>
      <c r="C7055" s="32" t="s">
        <v>12353</v>
      </c>
      <c r="D7055" s="36"/>
      <c r="E7055" s="36"/>
      <c r="F7055" s="34" t="s">
        <v>22</v>
      </c>
      <c r="G7055" s="36"/>
      <c r="H7055" s="35">
        <v>227</v>
      </c>
      <c r="I7055" s="35">
        <v>227</v>
      </c>
      <c r="J7055" s="35">
        <v>215.7</v>
      </c>
      <c r="K7055" s="35">
        <v>145.8</v>
      </c>
    </row>
    <row r="7056" s="5" customFormat="1" ht="13.2" spans="1:11">
      <c r="A7056" s="30"/>
      <c r="B7056" s="37">
        <v>3316</v>
      </c>
      <c r="C7056" s="31" t="s">
        <v>12354</v>
      </c>
      <c r="D7056" s="36"/>
      <c r="E7056" s="36"/>
      <c r="F7056" s="30"/>
      <c r="G7056" s="36"/>
      <c r="H7056" s="35" t="s">
        <v>24</v>
      </c>
      <c r="I7056" s="35" t="s">
        <v>24</v>
      </c>
      <c r="J7056" s="35" t="s">
        <v>24</v>
      </c>
      <c r="K7056" s="35" t="s">
        <v>24</v>
      </c>
    </row>
    <row r="7057" s="5" customFormat="1" ht="24" spans="1:11">
      <c r="A7057" s="30"/>
      <c r="B7057" s="37">
        <v>331601</v>
      </c>
      <c r="C7057" s="31" t="s">
        <v>12355</v>
      </c>
      <c r="D7057" s="36"/>
      <c r="E7057" s="33" t="s">
        <v>12356</v>
      </c>
      <c r="F7057" s="30"/>
      <c r="G7057" s="36"/>
      <c r="H7057" s="35" t="s">
        <v>24</v>
      </c>
      <c r="I7057" s="35" t="s">
        <v>24</v>
      </c>
      <c r="J7057" s="35" t="s">
        <v>24</v>
      </c>
      <c r="K7057" s="35" t="s">
        <v>24</v>
      </c>
    </row>
    <row r="7058" s="5" customFormat="1" ht="13.2" spans="1:11">
      <c r="A7058" s="30" t="s">
        <v>307</v>
      </c>
      <c r="B7058" s="37">
        <v>331601001</v>
      </c>
      <c r="C7058" s="32" t="s">
        <v>12357</v>
      </c>
      <c r="D7058" s="33" t="s">
        <v>6086</v>
      </c>
      <c r="E7058" s="36"/>
      <c r="F7058" s="34" t="s">
        <v>22</v>
      </c>
      <c r="G7058" s="104"/>
      <c r="H7058" s="35">
        <v>101</v>
      </c>
      <c r="I7058" s="35">
        <v>101</v>
      </c>
      <c r="J7058" s="35">
        <v>96</v>
      </c>
      <c r="K7058" s="35">
        <v>64.8</v>
      </c>
    </row>
    <row r="7059" s="5" customFormat="1" ht="24" spans="1:11">
      <c r="A7059" s="30" t="s">
        <v>307</v>
      </c>
      <c r="B7059" s="31" t="s">
        <v>12358</v>
      </c>
      <c r="C7059" s="48" t="s">
        <v>12359</v>
      </c>
      <c r="D7059" s="33" t="s">
        <v>6086</v>
      </c>
      <c r="E7059" s="36"/>
      <c r="F7059" s="34" t="s">
        <v>22</v>
      </c>
      <c r="G7059" s="36"/>
      <c r="H7059" s="35">
        <v>131</v>
      </c>
      <c r="I7059" s="35">
        <v>131</v>
      </c>
      <c r="J7059" s="35">
        <v>124.5</v>
      </c>
      <c r="K7059" s="35">
        <v>84.2</v>
      </c>
    </row>
    <row r="7060" s="5" customFormat="1" ht="13.2" spans="1:11">
      <c r="A7060" s="30" t="s">
        <v>307</v>
      </c>
      <c r="B7060" s="37">
        <v>331601002</v>
      </c>
      <c r="C7060" s="32" t="s">
        <v>12360</v>
      </c>
      <c r="D7060" s="33" t="s">
        <v>12361</v>
      </c>
      <c r="E7060" s="36"/>
      <c r="F7060" s="34" t="s">
        <v>775</v>
      </c>
      <c r="G7060" s="36"/>
      <c r="H7060" s="35">
        <v>910</v>
      </c>
      <c r="I7060" s="35">
        <v>910</v>
      </c>
      <c r="J7060" s="35">
        <v>864.5</v>
      </c>
      <c r="K7060" s="35">
        <v>585</v>
      </c>
    </row>
    <row r="7061" s="5" customFormat="1" ht="13.2" spans="1:11">
      <c r="A7061" s="30" t="s">
        <v>307</v>
      </c>
      <c r="B7061" s="31" t="s">
        <v>12362</v>
      </c>
      <c r="C7061" s="32" t="s">
        <v>12363</v>
      </c>
      <c r="D7061" s="36"/>
      <c r="E7061" s="36"/>
      <c r="F7061" s="34" t="s">
        <v>775</v>
      </c>
      <c r="G7061" s="36"/>
      <c r="H7061" s="35">
        <v>910</v>
      </c>
      <c r="I7061" s="35">
        <v>910</v>
      </c>
      <c r="J7061" s="35">
        <v>864.5</v>
      </c>
      <c r="K7061" s="35">
        <v>585</v>
      </c>
    </row>
    <row r="7062" s="5" customFormat="1" ht="13.2" spans="1:11">
      <c r="A7062" s="30" t="s">
        <v>307</v>
      </c>
      <c r="B7062" s="37">
        <v>331601003</v>
      </c>
      <c r="C7062" s="32" t="s">
        <v>12364</v>
      </c>
      <c r="D7062" s="36"/>
      <c r="E7062" s="36"/>
      <c r="F7062" s="34" t="s">
        <v>775</v>
      </c>
      <c r="G7062" s="36"/>
      <c r="H7062" s="35">
        <v>1008</v>
      </c>
      <c r="I7062" s="35">
        <v>1008</v>
      </c>
      <c r="J7062" s="35">
        <v>957.6</v>
      </c>
      <c r="K7062" s="35">
        <v>648</v>
      </c>
    </row>
    <row r="7063" s="5" customFormat="1" ht="13.2" spans="1:11">
      <c r="A7063" s="30" t="s">
        <v>307</v>
      </c>
      <c r="B7063" s="37">
        <v>331601004</v>
      </c>
      <c r="C7063" s="32" t="s">
        <v>12365</v>
      </c>
      <c r="D7063" s="36"/>
      <c r="E7063" s="36"/>
      <c r="F7063" s="34" t="s">
        <v>775</v>
      </c>
      <c r="G7063" s="36"/>
      <c r="H7063" s="35">
        <v>1195</v>
      </c>
      <c r="I7063" s="35">
        <v>1195</v>
      </c>
      <c r="J7063" s="35">
        <v>1135.3</v>
      </c>
      <c r="K7063" s="35">
        <v>672.3</v>
      </c>
    </row>
    <row r="7064" s="5" customFormat="1" ht="13.2" spans="1:11">
      <c r="A7064" s="30" t="s">
        <v>307</v>
      </c>
      <c r="B7064" s="37">
        <v>331601005</v>
      </c>
      <c r="C7064" s="32" t="s">
        <v>12366</v>
      </c>
      <c r="D7064" s="33" t="s">
        <v>12367</v>
      </c>
      <c r="E7064" s="36"/>
      <c r="F7064" s="34" t="s">
        <v>775</v>
      </c>
      <c r="G7064" s="104"/>
      <c r="H7064" s="35">
        <v>2880</v>
      </c>
      <c r="I7064" s="35">
        <v>2880</v>
      </c>
      <c r="J7064" s="35">
        <v>2736</v>
      </c>
      <c r="K7064" s="35">
        <v>1620</v>
      </c>
    </row>
    <row r="7065" s="5" customFormat="1" ht="24" spans="1:11">
      <c r="A7065" s="30" t="s">
        <v>307</v>
      </c>
      <c r="B7065" s="31" t="s">
        <v>12368</v>
      </c>
      <c r="C7065" s="48" t="s">
        <v>12369</v>
      </c>
      <c r="D7065" s="36"/>
      <c r="E7065" s="36"/>
      <c r="F7065" s="34" t="s">
        <v>775</v>
      </c>
      <c r="G7065" s="36"/>
      <c r="H7065" s="35">
        <v>3744</v>
      </c>
      <c r="I7065" s="35">
        <v>3744</v>
      </c>
      <c r="J7065" s="35">
        <v>3556.8</v>
      </c>
      <c r="K7065" s="35">
        <v>2106</v>
      </c>
    </row>
    <row r="7066" s="5" customFormat="1" ht="13.2" spans="1:11">
      <c r="A7066" s="30" t="s">
        <v>307</v>
      </c>
      <c r="B7066" s="37">
        <v>331601006</v>
      </c>
      <c r="C7066" s="32" t="s">
        <v>12370</v>
      </c>
      <c r="D7066" s="33" t="s">
        <v>12371</v>
      </c>
      <c r="E7066" s="36"/>
      <c r="F7066" s="34" t="s">
        <v>775</v>
      </c>
      <c r="G7066" s="36"/>
      <c r="H7066" s="35">
        <v>3312</v>
      </c>
      <c r="I7066" s="35">
        <v>3312</v>
      </c>
      <c r="J7066" s="35">
        <v>3146.4</v>
      </c>
      <c r="K7066" s="35">
        <v>1863</v>
      </c>
    </row>
    <row r="7067" s="5" customFormat="1" ht="13.2" spans="1:11">
      <c r="A7067" s="30" t="s">
        <v>307</v>
      </c>
      <c r="B7067" s="37">
        <v>331601007</v>
      </c>
      <c r="C7067" s="32" t="s">
        <v>12372</v>
      </c>
      <c r="D7067" s="33" t="s">
        <v>12373</v>
      </c>
      <c r="E7067" s="33" t="s">
        <v>7995</v>
      </c>
      <c r="F7067" s="34" t="s">
        <v>775</v>
      </c>
      <c r="G7067" s="36"/>
      <c r="H7067" s="35">
        <v>1760</v>
      </c>
      <c r="I7067" s="35">
        <v>1760</v>
      </c>
      <c r="J7067" s="35">
        <v>1672</v>
      </c>
      <c r="K7067" s="35">
        <v>990</v>
      </c>
    </row>
    <row r="7068" s="5" customFormat="1" ht="24" spans="1:11">
      <c r="A7068" s="30" t="s">
        <v>307</v>
      </c>
      <c r="B7068" s="37">
        <v>331601008</v>
      </c>
      <c r="C7068" s="32" t="s">
        <v>12374</v>
      </c>
      <c r="D7068" s="33" t="s">
        <v>12375</v>
      </c>
      <c r="E7068" s="36"/>
      <c r="F7068" s="34" t="s">
        <v>775</v>
      </c>
      <c r="G7068" s="36"/>
      <c r="H7068" s="35">
        <v>4320</v>
      </c>
      <c r="I7068" s="35">
        <v>4320</v>
      </c>
      <c r="J7068" s="35">
        <v>4104</v>
      </c>
      <c r="K7068" s="35">
        <v>2430</v>
      </c>
    </row>
    <row r="7069" s="5" customFormat="1" ht="13.2" spans="1:11">
      <c r="A7069" s="30" t="s">
        <v>307</v>
      </c>
      <c r="B7069" s="37">
        <v>331601009</v>
      </c>
      <c r="C7069" s="32" t="s">
        <v>12376</v>
      </c>
      <c r="D7069" s="33" t="s">
        <v>12377</v>
      </c>
      <c r="E7069" s="33" t="s">
        <v>7995</v>
      </c>
      <c r="F7069" s="34" t="s">
        <v>775</v>
      </c>
      <c r="G7069" s="36"/>
      <c r="H7069" s="35">
        <v>3024</v>
      </c>
      <c r="I7069" s="35">
        <v>3024</v>
      </c>
      <c r="J7069" s="35">
        <v>2872.8</v>
      </c>
      <c r="K7069" s="35">
        <v>1701</v>
      </c>
    </row>
    <row r="7070" s="5" customFormat="1" ht="36" spans="1:11">
      <c r="A7070" s="30" t="s">
        <v>307</v>
      </c>
      <c r="B7070" s="31" t="s">
        <v>12378</v>
      </c>
      <c r="C7070" s="48" t="s">
        <v>12379</v>
      </c>
      <c r="D7070" s="36"/>
      <c r="E7070" s="33" t="s">
        <v>7995</v>
      </c>
      <c r="F7070" s="34" t="s">
        <v>775</v>
      </c>
      <c r="G7070" s="36"/>
      <c r="H7070" s="35">
        <v>3024</v>
      </c>
      <c r="I7070" s="35">
        <v>3024</v>
      </c>
      <c r="J7070" s="35">
        <v>2872.8</v>
      </c>
      <c r="K7070" s="35">
        <v>1701</v>
      </c>
    </row>
    <row r="7071" s="5" customFormat="1" ht="24" spans="1:11">
      <c r="A7071" s="30" t="s">
        <v>307</v>
      </c>
      <c r="B7071" s="31" t="s">
        <v>12380</v>
      </c>
      <c r="C7071" s="48" t="s">
        <v>12381</v>
      </c>
      <c r="D7071" s="36"/>
      <c r="E7071" s="33" t="s">
        <v>7995</v>
      </c>
      <c r="F7071" s="34" t="s">
        <v>775</v>
      </c>
      <c r="G7071" s="36"/>
      <c r="H7071" s="35">
        <v>3024</v>
      </c>
      <c r="I7071" s="35">
        <v>3024</v>
      </c>
      <c r="J7071" s="35">
        <v>2872.8</v>
      </c>
      <c r="K7071" s="35">
        <v>1701</v>
      </c>
    </row>
    <row r="7072" s="5" customFormat="1" ht="13.2" spans="1:11">
      <c r="A7072" s="30" t="s">
        <v>307</v>
      </c>
      <c r="B7072" s="37">
        <v>331601010</v>
      </c>
      <c r="C7072" s="32" t="s">
        <v>12382</v>
      </c>
      <c r="D7072" s="33" t="s">
        <v>12383</v>
      </c>
      <c r="E7072" s="36"/>
      <c r="F7072" s="34" t="s">
        <v>775</v>
      </c>
      <c r="G7072" s="36"/>
      <c r="H7072" s="35">
        <v>1280</v>
      </c>
      <c r="I7072" s="35">
        <v>1280</v>
      </c>
      <c r="J7072" s="35">
        <v>1216</v>
      </c>
      <c r="K7072" s="35">
        <v>720</v>
      </c>
    </row>
    <row r="7073" s="5" customFormat="1" ht="13.2" spans="1:11">
      <c r="A7073" s="30" t="s">
        <v>307</v>
      </c>
      <c r="B7073" s="37">
        <v>331601011</v>
      </c>
      <c r="C7073" s="32" t="s">
        <v>12384</v>
      </c>
      <c r="D7073" s="33" t="s">
        <v>8556</v>
      </c>
      <c r="E7073" s="33" t="s">
        <v>7995</v>
      </c>
      <c r="F7073" s="34" t="s">
        <v>775</v>
      </c>
      <c r="G7073" s="36"/>
      <c r="H7073" s="35">
        <v>1760</v>
      </c>
      <c r="I7073" s="35">
        <v>1760</v>
      </c>
      <c r="J7073" s="35">
        <v>1672</v>
      </c>
      <c r="K7073" s="35">
        <v>990</v>
      </c>
    </row>
    <row r="7074" s="5" customFormat="1" ht="24" spans="1:11">
      <c r="A7074" s="30" t="s">
        <v>307</v>
      </c>
      <c r="B7074" s="37">
        <v>331601012</v>
      </c>
      <c r="C7074" s="32" t="s">
        <v>12385</v>
      </c>
      <c r="D7074" s="36"/>
      <c r="E7074" s="33" t="s">
        <v>7995</v>
      </c>
      <c r="F7074" s="34" t="s">
        <v>775</v>
      </c>
      <c r="G7074" s="36"/>
      <c r="H7074" s="35">
        <v>1440</v>
      </c>
      <c r="I7074" s="35">
        <v>1440</v>
      </c>
      <c r="J7074" s="35">
        <v>1368</v>
      </c>
      <c r="K7074" s="35">
        <v>810</v>
      </c>
    </row>
    <row r="7075" s="5" customFormat="1" ht="13.2" spans="1:11">
      <c r="A7075" s="30" t="s">
        <v>307</v>
      </c>
      <c r="B7075" s="37">
        <v>331601013</v>
      </c>
      <c r="C7075" s="32" t="s">
        <v>12386</v>
      </c>
      <c r="D7075" s="36"/>
      <c r="E7075" s="36"/>
      <c r="F7075" s="34" t="s">
        <v>775</v>
      </c>
      <c r="G7075" s="36"/>
      <c r="H7075" s="35">
        <v>576</v>
      </c>
      <c r="I7075" s="35">
        <v>576</v>
      </c>
      <c r="J7075" s="35">
        <v>547.2</v>
      </c>
      <c r="K7075" s="35">
        <v>324</v>
      </c>
    </row>
    <row r="7076" s="5" customFormat="1" ht="13.2" spans="1:11">
      <c r="A7076" s="30" t="s">
        <v>307</v>
      </c>
      <c r="B7076" s="37">
        <v>331601014</v>
      </c>
      <c r="C7076" s="32" t="s">
        <v>12387</v>
      </c>
      <c r="D7076" s="104"/>
      <c r="E7076" s="36"/>
      <c r="F7076" s="34" t="s">
        <v>775</v>
      </c>
      <c r="G7076" s="36"/>
      <c r="H7076" s="35">
        <v>1600</v>
      </c>
      <c r="I7076" s="35">
        <v>1600</v>
      </c>
      <c r="J7076" s="35">
        <v>1520</v>
      </c>
      <c r="K7076" s="35">
        <v>900</v>
      </c>
    </row>
    <row r="7077" s="5" customFormat="1" ht="13.2" spans="1:11">
      <c r="A7077" s="30" t="s">
        <v>307</v>
      </c>
      <c r="B7077" s="31" t="s">
        <v>12388</v>
      </c>
      <c r="C7077" s="48" t="s">
        <v>12389</v>
      </c>
      <c r="D7077" s="36"/>
      <c r="E7077" s="36"/>
      <c r="F7077" s="34" t="s">
        <v>775</v>
      </c>
      <c r="G7077" s="36"/>
      <c r="H7077" s="35">
        <v>1600</v>
      </c>
      <c r="I7077" s="35">
        <v>1600</v>
      </c>
      <c r="J7077" s="35">
        <v>1520</v>
      </c>
      <c r="K7077" s="35">
        <v>900</v>
      </c>
    </row>
    <row r="7078" s="5" customFormat="1" ht="13.2" spans="1:11">
      <c r="A7078" s="30" t="s">
        <v>307</v>
      </c>
      <c r="B7078" s="31" t="s">
        <v>12390</v>
      </c>
      <c r="C7078" s="32" t="s">
        <v>12391</v>
      </c>
      <c r="D7078" s="33" t="s">
        <v>12392</v>
      </c>
      <c r="E7078" s="36"/>
      <c r="F7078" s="34" t="s">
        <v>775</v>
      </c>
      <c r="G7078" s="104"/>
      <c r="H7078" s="35">
        <v>2394</v>
      </c>
      <c r="I7078" s="35">
        <v>2394</v>
      </c>
      <c r="J7078" s="35">
        <v>2274</v>
      </c>
      <c r="K7078" s="35">
        <v>2154</v>
      </c>
    </row>
    <row r="7079" s="5" customFormat="1" ht="24" spans="1:11">
      <c r="A7079" s="30" t="s">
        <v>307</v>
      </c>
      <c r="B7079" s="31" t="s">
        <v>12393</v>
      </c>
      <c r="C7079" s="32" t="s">
        <v>12394</v>
      </c>
      <c r="D7079" s="36"/>
      <c r="E7079" s="36"/>
      <c r="F7079" s="34" t="s">
        <v>775</v>
      </c>
      <c r="G7079" s="36"/>
      <c r="H7079" s="35">
        <v>2934</v>
      </c>
      <c r="I7079" s="35">
        <v>2934</v>
      </c>
      <c r="J7079" s="35">
        <v>2787</v>
      </c>
      <c r="K7079" s="35">
        <v>2640</v>
      </c>
    </row>
    <row r="7080" s="6" customFormat="1" ht="36" spans="1:11">
      <c r="A7080" s="67" t="s">
        <v>307</v>
      </c>
      <c r="B7080" s="133" t="s">
        <v>12395</v>
      </c>
      <c r="C7080" s="52" t="s">
        <v>12396</v>
      </c>
      <c r="D7080" s="39" t="s">
        <v>12397</v>
      </c>
      <c r="E7080" s="110"/>
      <c r="F7080" s="69" t="s">
        <v>22</v>
      </c>
      <c r="G7080" s="103"/>
      <c r="H7080" s="35">
        <v>4259</v>
      </c>
      <c r="I7080" s="35">
        <v>4259</v>
      </c>
      <c r="J7080" s="35">
        <v>4046</v>
      </c>
      <c r="K7080" s="35">
        <v>3833</v>
      </c>
    </row>
    <row r="7081" s="6" customFormat="1" ht="24" spans="1:11">
      <c r="A7081" s="67" t="s">
        <v>307</v>
      </c>
      <c r="B7081" s="133" t="s">
        <v>12398</v>
      </c>
      <c r="C7081" s="52" t="s">
        <v>12399</v>
      </c>
      <c r="D7081" s="39" t="s">
        <v>12400</v>
      </c>
      <c r="E7081" s="110"/>
      <c r="F7081" s="69" t="s">
        <v>22</v>
      </c>
      <c r="G7081" s="103"/>
      <c r="H7081" s="35">
        <v>2798</v>
      </c>
      <c r="I7081" s="35">
        <v>2798</v>
      </c>
      <c r="J7081" s="35">
        <v>2658</v>
      </c>
      <c r="K7081" s="35">
        <v>2518</v>
      </c>
    </row>
    <row r="7082" s="5" customFormat="1" ht="25.2" spans="1:11">
      <c r="A7082" s="30"/>
      <c r="B7082" s="37">
        <v>331602</v>
      </c>
      <c r="C7082" s="31" t="s">
        <v>12401</v>
      </c>
      <c r="D7082" s="36"/>
      <c r="E7082" s="36"/>
      <c r="F7082" s="30"/>
      <c r="G7082" s="36"/>
      <c r="H7082" s="35" t="s">
        <v>24</v>
      </c>
      <c r="I7082" s="35" t="s">
        <v>24</v>
      </c>
      <c r="J7082" s="35" t="s">
        <v>24</v>
      </c>
      <c r="K7082" s="35" t="s">
        <v>24</v>
      </c>
    </row>
    <row r="7083" s="5" customFormat="1" ht="24" spans="1:11">
      <c r="A7083" s="30" t="s">
        <v>307</v>
      </c>
      <c r="B7083" s="37">
        <v>331602001</v>
      </c>
      <c r="C7083" s="32" t="s">
        <v>12402</v>
      </c>
      <c r="D7083" s="33" t="s">
        <v>12403</v>
      </c>
      <c r="E7083" s="36"/>
      <c r="F7083" s="34" t="s">
        <v>22</v>
      </c>
      <c r="G7083" s="36"/>
      <c r="H7083" s="35">
        <v>210</v>
      </c>
      <c r="I7083" s="35">
        <v>210</v>
      </c>
      <c r="J7083" s="35">
        <v>199.5</v>
      </c>
      <c r="K7083" s="35">
        <v>135</v>
      </c>
    </row>
    <row r="7084" s="5" customFormat="1" ht="13.2" spans="1:11">
      <c r="A7084" s="30" t="s">
        <v>307</v>
      </c>
      <c r="B7084" s="31" t="s">
        <v>12404</v>
      </c>
      <c r="C7084" s="48" t="s">
        <v>12405</v>
      </c>
      <c r="D7084" s="36"/>
      <c r="E7084" s="36"/>
      <c r="F7084" s="34" t="s">
        <v>22</v>
      </c>
      <c r="G7084" s="36"/>
      <c r="H7084" s="35">
        <v>210</v>
      </c>
      <c r="I7084" s="35">
        <v>210</v>
      </c>
      <c r="J7084" s="35">
        <v>199.5</v>
      </c>
      <c r="K7084" s="35">
        <v>135</v>
      </c>
    </row>
    <row r="7085" s="5" customFormat="1" ht="13.2" spans="1:11">
      <c r="A7085" s="30" t="s">
        <v>307</v>
      </c>
      <c r="B7085" s="37">
        <v>331602002</v>
      </c>
      <c r="C7085" s="32" t="s">
        <v>12406</v>
      </c>
      <c r="D7085" s="33" t="s">
        <v>12407</v>
      </c>
      <c r="E7085" s="36"/>
      <c r="F7085" s="34" t="s">
        <v>22</v>
      </c>
      <c r="G7085" s="36"/>
      <c r="H7085" s="35">
        <v>216</v>
      </c>
      <c r="I7085" s="35">
        <v>216</v>
      </c>
      <c r="J7085" s="35">
        <v>205.2</v>
      </c>
      <c r="K7085" s="35">
        <v>121.5</v>
      </c>
    </row>
    <row r="7086" s="5" customFormat="1" ht="24" spans="1:11">
      <c r="A7086" s="30" t="s">
        <v>307</v>
      </c>
      <c r="B7086" s="37">
        <v>331602003</v>
      </c>
      <c r="C7086" s="32" t="s">
        <v>12408</v>
      </c>
      <c r="D7086" s="33" t="s">
        <v>12409</v>
      </c>
      <c r="E7086" s="36"/>
      <c r="F7086" s="34" t="s">
        <v>12410</v>
      </c>
      <c r="G7086" s="104"/>
      <c r="H7086" s="35">
        <v>126</v>
      </c>
      <c r="I7086" s="35">
        <v>126</v>
      </c>
      <c r="J7086" s="35">
        <v>119.7</v>
      </c>
      <c r="K7086" s="35">
        <v>81</v>
      </c>
    </row>
    <row r="7087" s="5" customFormat="1" ht="24" spans="1:11">
      <c r="A7087" s="30" t="s">
        <v>307</v>
      </c>
      <c r="B7087" s="31" t="s">
        <v>12411</v>
      </c>
      <c r="C7087" s="48" t="s">
        <v>12412</v>
      </c>
      <c r="D7087" s="36"/>
      <c r="E7087" s="36"/>
      <c r="F7087" s="34" t="s">
        <v>12410</v>
      </c>
      <c r="G7087" s="36"/>
      <c r="H7087" s="35">
        <v>202</v>
      </c>
      <c r="I7087" s="35">
        <v>202</v>
      </c>
      <c r="J7087" s="35">
        <v>191.9</v>
      </c>
      <c r="K7087" s="35">
        <v>113.4</v>
      </c>
    </row>
    <row r="7088" s="5" customFormat="1" ht="48" spans="1:11">
      <c r="A7088" s="30" t="s">
        <v>307</v>
      </c>
      <c r="B7088" s="37">
        <v>331602004</v>
      </c>
      <c r="C7088" s="32" t="s">
        <v>12413</v>
      </c>
      <c r="D7088" s="117" t="s">
        <v>12414</v>
      </c>
      <c r="E7088" s="36"/>
      <c r="F7088" s="34" t="s">
        <v>1561</v>
      </c>
      <c r="G7088" s="36"/>
      <c r="H7088" s="35">
        <v>224</v>
      </c>
      <c r="I7088" s="35">
        <v>224</v>
      </c>
      <c r="J7088" s="35">
        <v>212.8</v>
      </c>
      <c r="K7088" s="35">
        <v>144</v>
      </c>
    </row>
    <row r="7089" s="5" customFormat="1" ht="24" spans="1:11">
      <c r="A7089" s="30" t="s">
        <v>307</v>
      </c>
      <c r="B7089" s="31" t="s">
        <v>12415</v>
      </c>
      <c r="C7089" s="111" t="s">
        <v>12416</v>
      </c>
      <c r="D7089" s="117"/>
      <c r="E7089" s="117"/>
      <c r="F7089" s="112" t="s">
        <v>1561</v>
      </c>
      <c r="G7089" s="123"/>
      <c r="H7089" s="35">
        <v>291.2</v>
      </c>
      <c r="I7089" s="35">
        <v>291.2</v>
      </c>
      <c r="J7089" s="35">
        <v>276.6</v>
      </c>
      <c r="K7089" s="35">
        <v>187.2</v>
      </c>
    </row>
    <row r="7090" s="5" customFormat="1" ht="45" customHeight="1" spans="1:11">
      <c r="A7090" s="30" t="s">
        <v>307</v>
      </c>
      <c r="B7090" s="37">
        <v>331602005</v>
      </c>
      <c r="C7090" s="32" t="s">
        <v>12417</v>
      </c>
      <c r="D7090" s="33" t="s">
        <v>12418</v>
      </c>
      <c r="E7090" s="36"/>
      <c r="F7090" s="34" t="s">
        <v>22</v>
      </c>
      <c r="G7090" s="104"/>
      <c r="H7090" s="35">
        <v>1430</v>
      </c>
      <c r="I7090" s="35">
        <v>1430</v>
      </c>
      <c r="J7090" s="35">
        <v>1358.5</v>
      </c>
      <c r="K7090" s="35">
        <v>804.6</v>
      </c>
    </row>
    <row r="7091" s="5" customFormat="1" ht="45" customHeight="1" spans="1:11">
      <c r="A7091" s="30" t="s">
        <v>307</v>
      </c>
      <c r="B7091" s="31" t="s">
        <v>12419</v>
      </c>
      <c r="C7091" s="48" t="s">
        <v>12420</v>
      </c>
      <c r="D7091" s="33" t="s">
        <v>12421</v>
      </c>
      <c r="E7091" s="36"/>
      <c r="F7091" s="34" t="s">
        <v>22</v>
      </c>
      <c r="G7091" s="104"/>
      <c r="H7091" s="35">
        <v>1716</v>
      </c>
      <c r="I7091" s="35">
        <v>1716</v>
      </c>
      <c r="J7091" s="35">
        <v>1630.2</v>
      </c>
      <c r="K7091" s="35">
        <v>965.5</v>
      </c>
    </row>
    <row r="7092" s="5" customFormat="1" ht="45" customHeight="1" spans="1:11">
      <c r="A7092" s="30" t="s">
        <v>307</v>
      </c>
      <c r="B7092" s="31" t="s">
        <v>12422</v>
      </c>
      <c r="C7092" s="39" t="s">
        <v>12423</v>
      </c>
      <c r="D7092" s="33" t="s">
        <v>12421</v>
      </c>
      <c r="E7092" s="36"/>
      <c r="F7092" s="34" t="s">
        <v>22</v>
      </c>
      <c r="G7092" s="104"/>
      <c r="H7092" s="35">
        <v>1430</v>
      </c>
      <c r="I7092" s="35">
        <v>1430</v>
      </c>
      <c r="J7092" s="35">
        <v>1358.5</v>
      </c>
      <c r="K7092" s="35">
        <v>804.6</v>
      </c>
    </row>
    <row r="7093" s="5" customFormat="1" ht="45" customHeight="1" spans="1:11">
      <c r="A7093" s="30" t="s">
        <v>307</v>
      </c>
      <c r="B7093" s="31" t="s">
        <v>12424</v>
      </c>
      <c r="C7093" s="39" t="s">
        <v>12425</v>
      </c>
      <c r="D7093" s="33" t="s">
        <v>12421</v>
      </c>
      <c r="E7093" s="36"/>
      <c r="F7093" s="34" t="s">
        <v>22</v>
      </c>
      <c r="G7093" s="104"/>
      <c r="H7093" s="35">
        <v>1716</v>
      </c>
      <c r="I7093" s="35">
        <v>1716</v>
      </c>
      <c r="J7093" s="35">
        <v>1630.2</v>
      </c>
      <c r="K7093" s="35">
        <v>965.5</v>
      </c>
    </row>
    <row r="7094" s="5" customFormat="1" ht="45" customHeight="1" spans="1:11">
      <c r="A7094" s="30" t="s">
        <v>307</v>
      </c>
      <c r="B7094" s="31" t="s">
        <v>12426</v>
      </c>
      <c r="C7094" s="39" t="s">
        <v>12427</v>
      </c>
      <c r="D7094" s="33" t="s">
        <v>12421</v>
      </c>
      <c r="E7094" s="36"/>
      <c r="F7094" s="34" t="s">
        <v>22</v>
      </c>
      <c r="G7094" s="104"/>
      <c r="H7094" s="35">
        <v>1430</v>
      </c>
      <c r="I7094" s="35">
        <v>1430</v>
      </c>
      <c r="J7094" s="35">
        <v>1358.5</v>
      </c>
      <c r="K7094" s="35">
        <v>804.6</v>
      </c>
    </row>
    <row r="7095" s="5" customFormat="1" ht="45" customHeight="1" spans="1:11">
      <c r="A7095" s="30" t="s">
        <v>307</v>
      </c>
      <c r="B7095" s="31" t="s">
        <v>12428</v>
      </c>
      <c r="C7095" s="39" t="s">
        <v>12429</v>
      </c>
      <c r="D7095" s="33" t="s">
        <v>12421</v>
      </c>
      <c r="E7095" s="36"/>
      <c r="F7095" s="34" t="s">
        <v>22</v>
      </c>
      <c r="G7095" s="104"/>
      <c r="H7095" s="35">
        <v>1716</v>
      </c>
      <c r="I7095" s="35">
        <v>1716</v>
      </c>
      <c r="J7095" s="35">
        <v>1630.2</v>
      </c>
      <c r="K7095" s="35">
        <v>965.5</v>
      </c>
    </row>
    <row r="7096" s="5" customFormat="1" ht="45" customHeight="1" spans="1:11">
      <c r="A7096" s="30" t="s">
        <v>307</v>
      </c>
      <c r="B7096" s="31" t="s">
        <v>12430</v>
      </c>
      <c r="C7096" s="39" t="s">
        <v>12431</v>
      </c>
      <c r="D7096" s="33" t="s">
        <v>12421</v>
      </c>
      <c r="E7096" s="36"/>
      <c r="F7096" s="34" t="s">
        <v>22</v>
      </c>
      <c r="G7096" s="104"/>
      <c r="H7096" s="35">
        <v>1430</v>
      </c>
      <c r="I7096" s="35">
        <v>1430</v>
      </c>
      <c r="J7096" s="35">
        <v>1358.5</v>
      </c>
      <c r="K7096" s="35">
        <v>804.6</v>
      </c>
    </row>
    <row r="7097" s="5" customFormat="1" ht="45" customHeight="1" spans="1:11">
      <c r="A7097" s="30" t="s">
        <v>307</v>
      </c>
      <c r="B7097" s="31" t="s">
        <v>12432</v>
      </c>
      <c r="C7097" s="39" t="s">
        <v>12433</v>
      </c>
      <c r="D7097" s="33" t="s">
        <v>12421</v>
      </c>
      <c r="E7097" s="36"/>
      <c r="F7097" s="34" t="s">
        <v>22</v>
      </c>
      <c r="G7097" s="104"/>
      <c r="H7097" s="35">
        <v>1716</v>
      </c>
      <c r="I7097" s="35">
        <v>1716</v>
      </c>
      <c r="J7097" s="35">
        <v>1630.2</v>
      </c>
      <c r="K7097" s="35">
        <v>965.5</v>
      </c>
    </row>
    <row r="7098" s="5" customFormat="1" ht="45" customHeight="1" spans="1:11">
      <c r="A7098" s="30" t="s">
        <v>307</v>
      </c>
      <c r="B7098" s="31" t="s">
        <v>12434</v>
      </c>
      <c r="C7098" s="39" t="s">
        <v>12435</v>
      </c>
      <c r="D7098" s="33" t="s">
        <v>12421</v>
      </c>
      <c r="E7098" s="36"/>
      <c r="F7098" s="34" t="s">
        <v>22</v>
      </c>
      <c r="G7098" s="104"/>
      <c r="H7098" s="35">
        <v>1430</v>
      </c>
      <c r="I7098" s="35">
        <v>1430</v>
      </c>
      <c r="J7098" s="35">
        <v>1358.5</v>
      </c>
      <c r="K7098" s="35">
        <v>804.6</v>
      </c>
    </row>
    <row r="7099" s="5" customFormat="1" ht="45" customHeight="1" spans="1:11">
      <c r="A7099" s="30" t="s">
        <v>307</v>
      </c>
      <c r="B7099" s="31" t="s">
        <v>12436</v>
      </c>
      <c r="C7099" s="39" t="s">
        <v>12437</v>
      </c>
      <c r="D7099" s="33" t="s">
        <v>12421</v>
      </c>
      <c r="E7099" s="36"/>
      <c r="F7099" s="34" t="s">
        <v>22</v>
      </c>
      <c r="G7099" s="104"/>
      <c r="H7099" s="35">
        <v>1716</v>
      </c>
      <c r="I7099" s="35">
        <v>1716</v>
      </c>
      <c r="J7099" s="35">
        <v>1630.2</v>
      </c>
      <c r="K7099" s="35">
        <v>965.5</v>
      </c>
    </row>
    <row r="7100" s="5" customFormat="1" ht="45" customHeight="1" spans="1:11">
      <c r="A7100" s="30" t="s">
        <v>307</v>
      </c>
      <c r="B7100" s="31" t="s">
        <v>12438</v>
      </c>
      <c r="C7100" s="39" t="s">
        <v>12439</v>
      </c>
      <c r="D7100" s="33" t="s">
        <v>12421</v>
      </c>
      <c r="E7100" s="36"/>
      <c r="F7100" s="34" t="s">
        <v>22</v>
      </c>
      <c r="G7100" s="104"/>
      <c r="H7100" s="35">
        <v>1430</v>
      </c>
      <c r="I7100" s="35">
        <v>1430</v>
      </c>
      <c r="J7100" s="35">
        <v>1358.5</v>
      </c>
      <c r="K7100" s="35">
        <v>804.6</v>
      </c>
    </row>
    <row r="7101" s="5" customFormat="1" ht="45" customHeight="1" spans="1:11">
      <c r="A7101" s="30" t="s">
        <v>307</v>
      </c>
      <c r="B7101" s="31" t="s">
        <v>12440</v>
      </c>
      <c r="C7101" s="39" t="s">
        <v>12441</v>
      </c>
      <c r="D7101" s="33" t="s">
        <v>12421</v>
      </c>
      <c r="E7101" s="36"/>
      <c r="F7101" s="34" t="s">
        <v>22</v>
      </c>
      <c r="G7101" s="104"/>
      <c r="H7101" s="35">
        <v>1716</v>
      </c>
      <c r="I7101" s="35">
        <v>1716</v>
      </c>
      <c r="J7101" s="35">
        <v>1630.2</v>
      </c>
      <c r="K7101" s="35">
        <v>965.5</v>
      </c>
    </row>
    <row r="7102" s="5" customFormat="1" ht="54" customHeight="1" spans="1:11">
      <c r="A7102" s="30" t="s">
        <v>307</v>
      </c>
      <c r="B7102" s="37">
        <v>331602006</v>
      </c>
      <c r="C7102" s="32" t="s">
        <v>12442</v>
      </c>
      <c r="D7102" s="33" t="s">
        <v>12443</v>
      </c>
      <c r="E7102" s="36"/>
      <c r="F7102" s="34" t="s">
        <v>22</v>
      </c>
      <c r="G7102" s="104"/>
      <c r="H7102" s="35">
        <v>1040</v>
      </c>
      <c r="I7102" s="35">
        <v>1040</v>
      </c>
      <c r="J7102" s="35">
        <v>988</v>
      </c>
      <c r="K7102" s="35">
        <v>585</v>
      </c>
    </row>
    <row r="7103" s="5" customFormat="1" ht="54" customHeight="1" spans="1:11">
      <c r="A7103" s="30" t="s">
        <v>307</v>
      </c>
      <c r="B7103" s="31" t="s">
        <v>12444</v>
      </c>
      <c r="C7103" s="48" t="s">
        <v>12445</v>
      </c>
      <c r="D7103" s="33" t="s">
        <v>12443</v>
      </c>
      <c r="E7103" s="36"/>
      <c r="F7103" s="34" t="s">
        <v>22</v>
      </c>
      <c r="G7103" s="104"/>
      <c r="H7103" s="35">
        <v>1248</v>
      </c>
      <c r="I7103" s="35">
        <v>1248</v>
      </c>
      <c r="J7103" s="35">
        <v>1185.6</v>
      </c>
      <c r="K7103" s="35">
        <v>702</v>
      </c>
    </row>
    <row r="7104" s="5" customFormat="1" ht="54" customHeight="1" spans="1:11">
      <c r="A7104" s="30" t="s">
        <v>307</v>
      </c>
      <c r="B7104" s="31" t="s">
        <v>12446</v>
      </c>
      <c r="C7104" s="39" t="s">
        <v>12447</v>
      </c>
      <c r="D7104" s="33" t="s">
        <v>12443</v>
      </c>
      <c r="E7104" s="36"/>
      <c r="F7104" s="34" t="s">
        <v>22</v>
      </c>
      <c r="G7104" s="104"/>
      <c r="H7104" s="35">
        <v>1040</v>
      </c>
      <c r="I7104" s="35">
        <v>1040</v>
      </c>
      <c r="J7104" s="35">
        <v>988</v>
      </c>
      <c r="K7104" s="35">
        <v>585</v>
      </c>
    </row>
    <row r="7105" s="5" customFormat="1" ht="54" customHeight="1" spans="1:11">
      <c r="A7105" s="30" t="s">
        <v>307</v>
      </c>
      <c r="B7105" s="31" t="s">
        <v>12448</v>
      </c>
      <c r="C7105" s="39" t="s">
        <v>12449</v>
      </c>
      <c r="D7105" s="33" t="s">
        <v>12443</v>
      </c>
      <c r="E7105" s="36"/>
      <c r="F7105" s="34" t="s">
        <v>22</v>
      </c>
      <c r="G7105" s="104"/>
      <c r="H7105" s="35">
        <v>1248</v>
      </c>
      <c r="I7105" s="35">
        <v>1248</v>
      </c>
      <c r="J7105" s="35">
        <v>1185.6</v>
      </c>
      <c r="K7105" s="35">
        <v>702</v>
      </c>
    </row>
    <row r="7106" s="5" customFormat="1" ht="54" customHeight="1" spans="1:11">
      <c r="A7106" s="30" t="s">
        <v>307</v>
      </c>
      <c r="B7106" s="31" t="s">
        <v>12450</v>
      </c>
      <c r="C7106" s="39" t="s">
        <v>12451</v>
      </c>
      <c r="D7106" s="33" t="s">
        <v>12443</v>
      </c>
      <c r="E7106" s="36"/>
      <c r="F7106" s="34" t="s">
        <v>22</v>
      </c>
      <c r="G7106" s="104"/>
      <c r="H7106" s="35">
        <v>1040</v>
      </c>
      <c r="I7106" s="35">
        <v>1040</v>
      </c>
      <c r="J7106" s="35">
        <v>988</v>
      </c>
      <c r="K7106" s="35">
        <v>585</v>
      </c>
    </row>
    <row r="7107" s="5" customFormat="1" ht="54" customHeight="1" spans="1:11">
      <c r="A7107" s="30" t="s">
        <v>307</v>
      </c>
      <c r="B7107" s="31" t="s">
        <v>12452</v>
      </c>
      <c r="C7107" s="39" t="s">
        <v>12453</v>
      </c>
      <c r="D7107" s="33" t="s">
        <v>12443</v>
      </c>
      <c r="E7107" s="36"/>
      <c r="F7107" s="34" t="s">
        <v>22</v>
      </c>
      <c r="G7107" s="104"/>
      <c r="H7107" s="35">
        <v>1248</v>
      </c>
      <c r="I7107" s="35">
        <v>1248</v>
      </c>
      <c r="J7107" s="35">
        <v>1185.6</v>
      </c>
      <c r="K7107" s="35">
        <v>702</v>
      </c>
    </row>
    <row r="7108" s="5" customFormat="1" ht="54" customHeight="1" spans="1:11">
      <c r="A7108" s="30" t="s">
        <v>307</v>
      </c>
      <c r="B7108" s="31" t="s">
        <v>12454</v>
      </c>
      <c r="C7108" s="39" t="s">
        <v>12455</v>
      </c>
      <c r="D7108" s="33" t="s">
        <v>12443</v>
      </c>
      <c r="E7108" s="36"/>
      <c r="F7108" s="34" t="s">
        <v>22</v>
      </c>
      <c r="G7108" s="104"/>
      <c r="H7108" s="35">
        <v>1040</v>
      </c>
      <c r="I7108" s="35">
        <v>1040</v>
      </c>
      <c r="J7108" s="35">
        <v>988</v>
      </c>
      <c r="K7108" s="35">
        <v>585</v>
      </c>
    </row>
    <row r="7109" s="5" customFormat="1" ht="54" customHeight="1" spans="1:11">
      <c r="A7109" s="30" t="s">
        <v>307</v>
      </c>
      <c r="B7109" s="31" t="s">
        <v>12456</v>
      </c>
      <c r="C7109" s="39" t="s">
        <v>12457</v>
      </c>
      <c r="D7109" s="33" t="s">
        <v>12443</v>
      </c>
      <c r="E7109" s="36"/>
      <c r="F7109" s="34" t="s">
        <v>22</v>
      </c>
      <c r="G7109" s="104"/>
      <c r="H7109" s="35">
        <v>1248</v>
      </c>
      <c r="I7109" s="35">
        <v>1248</v>
      </c>
      <c r="J7109" s="35">
        <v>1185.6</v>
      </c>
      <c r="K7109" s="35">
        <v>702</v>
      </c>
    </row>
    <row r="7110" s="5" customFormat="1" ht="54" customHeight="1" spans="1:11">
      <c r="A7110" s="30" t="s">
        <v>307</v>
      </c>
      <c r="B7110" s="31" t="s">
        <v>12458</v>
      </c>
      <c r="C7110" s="39" t="s">
        <v>12459</v>
      </c>
      <c r="D7110" s="33" t="s">
        <v>12443</v>
      </c>
      <c r="E7110" s="36"/>
      <c r="F7110" s="34" t="s">
        <v>22</v>
      </c>
      <c r="G7110" s="104"/>
      <c r="H7110" s="35">
        <v>1040</v>
      </c>
      <c r="I7110" s="35">
        <v>1040</v>
      </c>
      <c r="J7110" s="35">
        <v>988</v>
      </c>
      <c r="K7110" s="35">
        <v>585</v>
      </c>
    </row>
    <row r="7111" s="5" customFormat="1" ht="54" customHeight="1" spans="1:11">
      <c r="A7111" s="30" t="s">
        <v>307</v>
      </c>
      <c r="B7111" s="31" t="s">
        <v>12460</v>
      </c>
      <c r="C7111" s="39" t="s">
        <v>12461</v>
      </c>
      <c r="D7111" s="33" t="s">
        <v>12443</v>
      </c>
      <c r="E7111" s="36"/>
      <c r="F7111" s="34" t="s">
        <v>22</v>
      </c>
      <c r="G7111" s="104"/>
      <c r="H7111" s="35">
        <v>1248</v>
      </c>
      <c r="I7111" s="35">
        <v>1248</v>
      </c>
      <c r="J7111" s="35">
        <v>1185.6</v>
      </c>
      <c r="K7111" s="35">
        <v>702</v>
      </c>
    </row>
    <row r="7112" s="5" customFormat="1" ht="54" customHeight="1" spans="1:11">
      <c r="A7112" s="30" t="s">
        <v>307</v>
      </c>
      <c r="B7112" s="31" t="s">
        <v>12462</v>
      </c>
      <c r="C7112" s="39" t="s">
        <v>12463</v>
      </c>
      <c r="D7112" s="33" t="s">
        <v>12443</v>
      </c>
      <c r="E7112" s="36"/>
      <c r="F7112" s="34" t="s">
        <v>22</v>
      </c>
      <c r="G7112" s="104"/>
      <c r="H7112" s="35">
        <v>1040</v>
      </c>
      <c r="I7112" s="35">
        <v>1040</v>
      </c>
      <c r="J7112" s="35">
        <v>988</v>
      </c>
      <c r="K7112" s="35">
        <v>585</v>
      </c>
    </row>
    <row r="7113" s="5" customFormat="1" ht="54" customHeight="1" spans="1:11">
      <c r="A7113" s="30" t="s">
        <v>307</v>
      </c>
      <c r="B7113" s="31" t="s">
        <v>12464</v>
      </c>
      <c r="C7113" s="39" t="s">
        <v>12465</v>
      </c>
      <c r="D7113" s="33" t="s">
        <v>12443</v>
      </c>
      <c r="E7113" s="36"/>
      <c r="F7113" s="34" t="s">
        <v>22</v>
      </c>
      <c r="G7113" s="104"/>
      <c r="H7113" s="35">
        <v>1248</v>
      </c>
      <c r="I7113" s="35">
        <v>1248</v>
      </c>
      <c r="J7113" s="35">
        <v>1185.6</v>
      </c>
      <c r="K7113" s="35">
        <v>702</v>
      </c>
    </row>
    <row r="7114" s="5" customFormat="1" ht="58.95" customHeight="1" spans="1:11">
      <c r="A7114" s="30" t="s">
        <v>307</v>
      </c>
      <c r="B7114" s="37">
        <v>331602007</v>
      </c>
      <c r="C7114" s="32" t="s">
        <v>12466</v>
      </c>
      <c r="D7114" s="33" t="s">
        <v>12467</v>
      </c>
      <c r="E7114" s="36"/>
      <c r="F7114" s="34" t="s">
        <v>22</v>
      </c>
      <c r="G7114" s="104"/>
      <c r="H7114" s="35">
        <v>490</v>
      </c>
      <c r="I7114" s="35">
        <v>490</v>
      </c>
      <c r="J7114" s="35">
        <v>465.5</v>
      </c>
      <c r="K7114" s="35">
        <v>275.4</v>
      </c>
    </row>
    <row r="7115" s="5" customFormat="1" ht="58.95" customHeight="1" spans="1:11">
      <c r="A7115" s="30" t="s">
        <v>307</v>
      </c>
      <c r="B7115" s="31" t="s">
        <v>12468</v>
      </c>
      <c r="C7115" s="48" t="s">
        <v>12469</v>
      </c>
      <c r="D7115" s="33" t="s">
        <v>12467</v>
      </c>
      <c r="E7115" s="36"/>
      <c r="F7115" s="34" t="s">
        <v>22</v>
      </c>
      <c r="G7115" s="104"/>
      <c r="H7115" s="35">
        <v>588</v>
      </c>
      <c r="I7115" s="35">
        <v>588</v>
      </c>
      <c r="J7115" s="35">
        <v>558.6</v>
      </c>
      <c r="K7115" s="35">
        <v>330.5</v>
      </c>
    </row>
    <row r="7116" s="5" customFormat="1" ht="58.95" customHeight="1" spans="1:11">
      <c r="A7116" s="30" t="s">
        <v>307</v>
      </c>
      <c r="B7116" s="31" t="s">
        <v>12470</v>
      </c>
      <c r="C7116" s="39" t="s">
        <v>12471</v>
      </c>
      <c r="D7116" s="33" t="s">
        <v>12467</v>
      </c>
      <c r="E7116" s="36"/>
      <c r="F7116" s="34" t="s">
        <v>22</v>
      </c>
      <c r="G7116" s="104"/>
      <c r="H7116" s="35">
        <v>490</v>
      </c>
      <c r="I7116" s="35">
        <v>490</v>
      </c>
      <c r="J7116" s="35">
        <v>465.5</v>
      </c>
      <c r="K7116" s="35">
        <v>275.4</v>
      </c>
    </row>
    <row r="7117" s="5" customFormat="1" ht="58.95" customHeight="1" spans="1:11">
      <c r="A7117" s="30" t="s">
        <v>307</v>
      </c>
      <c r="B7117" s="31" t="s">
        <v>12472</v>
      </c>
      <c r="C7117" s="39" t="s">
        <v>12473</v>
      </c>
      <c r="D7117" s="33" t="s">
        <v>12467</v>
      </c>
      <c r="E7117" s="36"/>
      <c r="F7117" s="34" t="s">
        <v>22</v>
      </c>
      <c r="G7117" s="104"/>
      <c r="H7117" s="35">
        <v>588</v>
      </c>
      <c r="I7117" s="35">
        <v>588</v>
      </c>
      <c r="J7117" s="35">
        <v>558.6</v>
      </c>
      <c r="K7117" s="35">
        <v>330.5</v>
      </c>
    </row>
    <row r="7118" s="5" customFormat="1" ht="58.95" customHeight="1" spans="1:11">
      <c r="A7118" s="30" t="s">
        <v>307</v>
      </c>
      <c r="B7118" s="31" t="s">
        <v>12474</v>
      </c>
      <c r="C7118" s="39" t="s">
        <v>12475</v>
      </c>
      <c r="D7118" s="33" t="s">
        <v>12467</v>
      </c>
      <c r="E7118" s="36"/>
      <c r="F7118" s="34" t="s">
        <v>22</v>
      </c>
      <c r="G7118" s="104"/>
      <c r="H7118" s="35">
        <v>490</v>
      </c>
      <c r="I7118" s="35">
        <v>490</v>
      </c>
      <c r="J7118" s="35">
        <v>465.5</v>
      </c>
      <c r="K7118" s="35">
        <v>275.4</v>
      </c>
    </row>
    <row r="7119" s="5" customFormat="1" ht="58.95" customHeight="1" spans="1:11">
      <c r="A7119" s="30" t="s">
        <v>307</v>
      </c>
      <c r="B7119" s="31" t="s">
        <v>12476</v>
      </c>
      <c r="C7119" s="39" t="s">
        <v>12477</v>
      </c>
      <c r="D7119" s="33" t="s">
        <v>12467</v>
      </c>
      <c r="E7119" s="36"/>
      <c r="F7119" s="34" t="s">
        <v>22</v>
      </c>
      <c r="G7119" s="104"/>
      <c r="H7119" s="35">
        <v>588</v>
      </c>
      <c r="I7119" s="35">
        <v>588</v>
      </c>
      <c r="J7119" s="35">
        <v>558.6</v>
      </c>
      <c r="K7119" s="35">
        <v>330.5</v>
      </c>
    </row>
    <row r="7120" s="5" customFormat="1" ht="58.95" customHeight="1" spans="1:11">
      <c r="A7120" s="30" t="s">
        <v>307</v>
      </c>
      <c r="B7120" s="31" t="s">
        <v>12478</v>
      </c>
      <c r="C7120" s="39" t="s">
        <v>12479</v>
      </c>
      <c r="D7120" s="33" t="s">
        <v>12467</v>
      </c>
      <c r="E7120" s="36"/>
      <c r="F7120" s="34" t="s">
        <v>22</v>
      </c>
      <c r="G7120" s="104"/>
      <c r="H7120" s="35">
        <v>490</v>
      </c>
      <c r="I7120" s="35">
        <v>490</v>
      </c>
      <c r="J7120" s="35">
        <v>465.5</v>
      </c>
      <c r="K7120" s="35">
        <v>275.4</v>
      </c>
    </row>
    <row r="7121" s="5" customFormat="1" ht="58.95" customHeight="1" spans="1:11">
      <c r="A7121" s="30" t="s">
        <v>307</v>
      </c>
      <c r="B7121" s="31" t="s">
        <v>12480</v>
      </c>
      <c r="C7121" s="39" t="s">
        <v>12481</v>
      </c>
      <c r="D7121" s="33" t="s">
        <v>12467</v>
      </c>
      <c r="E7121" s="36"/>
      <c r="F7121" s="34" t="s">
        <v>22</v>
      </c>
      <c r="G7121" s="104"/>
      <c r="H7121" s="35">
        <v>588</v>
      </c>
      <c r="I7121" s="35">
        <v>588</v>
      </c>
      <c r="J7121" s="35">
        <v>558.6</v>
      </c>
      <c r="K7121" s="35">
        <v>330.5</v>
      </c>
    </row>
    <row r="7122" s="5" customFormat="1" ht="58.95" customHeight="1" spans="1:11">
      <c r="A7122" s="30" t="s">
        <v>307</v>
      </c>
      <c r="B7122" s="31" t="s">
        <v>12482</v>
      </c>
      <c r="C7122" s="39" t="s">
        <v>12483</v>
      </c>
      <c r="D7122" s="33" t="s">
        <v>12467</v>
      </c>
      <c r="E7122" s="36"/>
      <c r="F7122" s="34" t="s">
        <v>22</v>
      </c>
      <c r="G7122" s="104"/>
      <c r="H7122" s="35">
        <v>490</v>
      </c>
      <c r="I7122" s="35">
        <v>490</v>
      </c>
      <c r="J7122" s="35">
        <v>465.5</v>
      </c>
      <c r="K7122" s="35">
        <v>275.4</v>
      </c>
    </row>
    <row r="7123" s="5" customFormat="1" ht="58.95" customHeight="1" spans="1:11">
      <c r="A7123" s="30" t="s">
        <v>307</v>
      </c>
      <c r="B7123" s="31" t="s">
        <v>12484</v>
      </c>
      <c r="C7123" s="39" t="s">
        <v>12485</v>
      </c>
      <c r="D7123" s="33" t="s">
        <v>12467</v>
      </c>
      <c r="E7123" s="36"/>
      <c r="F7123" s="34" t="s">
        <v>22</v>
      </c>
      <c r="G7123" s="104"/>
      <c r="H7123" s="35">
        <v>588</v>
      </c>
      <c r="I7123" s="35">
        <v>588</v>
      </c>
      <c r="J7123" s="35">
        <v>558.6</v>
      </c>
      <c r="K7123" s="35">
        <v>330.5</v>
      </c>
    </row>
    <row r="7124" s="5" customFormat="1" ht="58.95" customHeight="1" spans="1:11">
      <c r="A7124" s="30" t="s">
        <v>307</v>
      </c>
      <c r="B7124" s="31" t="s">
        <v>12486</v>
      </c>
      <c r="C7124" s="39" t="s">
        <v>12487</v>
      </c>
      <c r="D7124" s="33" t="s">
        <v>12467</v>
      </c>
      <c r="E7124" s="36"/>
      <c r="F7124" s="34" t="s">
        <v>22</v>
      </c>
      <c r="G7124" s="104"/>
      <c r="H7124" s="35">
        <v>490</v>
      </c>
      <c r="I7124" s="35">
        <v>490</v>
      </c>
      <c r="J7124" s="35">
        <v>465.5</v>
      </c>
      <c r="K7124" s="35">
        <v>275.4</v>
      </c>
    </row>
    <row r="7125" s="5" customFormat="1" ht="58.95" customHeight="1" spans="1:11">
      <c r="A7125" s="30" t="s">
        <v>307</v>
      </c>
      <c r="B7125" s="31" t="s">
        <v>12488</v>
      </c>
      <c r="C7125" s="39" t="s">
        <v>12489</v>
      </c>
      <c r="D7125" s="33" t="s">
        <v>12467</v>
      </c>
      <c r="E7125" s="36"/>
      <c r="F7125" s="34" t="s">
        <v>22</v>
      </c>
      <c r="G7125" s="104"/>
      <c r="H7125" s="35">
        <v>588</v>
      </c>
      <c r="I7125" s="35">
        <v>588</v>
      </c>
      <c r="J7125" s="35">
        <v>558.6</v>
      </c>
      <c r="K7125" s="35">
        <v>330.5</v>
      </c>
    </row>
    <row r="7126" s="5" customFormat="1" ht="18" customHeight="1" spans="1:11">
      <c r="A7126" s="30" t="s">
        <v>307</v>
      </c>
      <c r="B7126" s="37">
        <v>331602008</v>
      </c>
      <c r="C7126" s="32" t="s">
        <v>12490</v>
      </c>
      <c r="D7126" s="33" t="s">
        <v>12491</v>
      </c>
      <c r="E7126" s="36"/>
      <c r="F7126" s="34" t="s">
        <v>12492</v>
      </c>
      <c r="G7126" s="36"/>
      <c r="H7126" s="35">
        <v>8</v>
      </c>
      <c r="I7126" s="35">
        <v>8</v>
      </c>
      <c r="J7126" s="35">
        <v>7.6</v>
      </c>
      <c r="K7126" s="35">
        <v>4.5</v>
      </c>
    </row>
    <row r="7127" s="5" customFormat="1" ht="18" customHeight="1" spans="1:11">
      <c r="A7127" s="30" t="s">
        <v>307</v>
      </c>
      <c r="B7127" s="37">
        <v>331602009</v>
      </c>
      <c r="C7127" s="32" t="s">
        <v>12493</v>
      </c>
      <c r="D7127" s="33" t="s">
        <v>12494</v>
      </c>
      <c r="E7127" s="36"/>
      <c r="F7127" s="34" t="s">
        <v>22</v>
      </c>
      <c r="G7127" s="36"/>
      <c r="H7127" s="35">
        <v>1440</v>
      </c>
      <c r="I7127" s="35">
        <v>1440</v>
      </c>
      <c r="J7127" s="35">
        <v>1368</v>
      </c>
      <c r="K7127" s="35">
        <v>810</v>
      </c>
    </row>
    <row r="7128" s="5" customFormat="1" ht="13.2" spans="1:11">
      <c r="A7128" s="30" t="s">
        <v>307</v>
      </c>
      <c r="B7128" s="37">
        <v>331602010</v>
      </c>
      <c r="C7128" s="32" t="s">
        <v>12495</v>
      </c>
      <c r="D7128" s="33" t="s">
        <v>12496</v>
      </c>
      <c r="E7128" s="33" t="s">
        <v>12497</v>
      </c>
      <c r="F7128" s="34" t="s">
        <v>22</v>
      </c>
      <c r="G7128" s="36"/>
      <c r="H7128" s="35">
        <v>720</v>
      </c>
      <c r="I7128" s="35">
        <v>720</v>
      </c>
      <c r="J7128" s="35">
        <v>684</v>
      </c>
      <c r="K7128" s="35">
        <v>405</v>
      </c>
    </row>
    <row r="7129" s="5" customFormat="1" ht="13.2" spans="1:11">
      <c r="A7129" s="30" t="s">
        <v>307</v>
      </c>
      <c r="B7129" s="37">
        <v>331602011</v>
      </c>
      <c r="C7129" s="32" t="s">
        <v>12498</v>
      </c>
      <c r="D7129" s="36"/>
      <c r="E7129" s="36"/>
      <c r="F7129" s="34" t="s">
        <v>775</v>
      </c>
      <c r="G7129" s="36"/>
      <c r="H7129" s="35">
        <v>608</v>
      </c>
      <c r="I7129" s="35">
        <v>608</v>
      </c>
      <c r="J7129" s="35">
        <v>577.6</v>
      </c>
      <c r="K7129" s="35">
        <v>342</v>
      </c>
    </row>
    <row r="7130" s="5" customFormat="1" ht="24" spans="1:11">
      <c r="A7130" s="30" t="s">
        <v>307</v>
      </c>
      <c r="B7130" s="37">
        <v>331602012</v>
      </c>
      <c r="C7130" s="32" t="s">
        <v>12499</v>
      </c>
      <c r="D7130" s="36"/>
      <c r="E7130" s="36"/>
      <c r="F7130" s="34" t="s">
        <v>22</v>
      </c>
      <c r="G7130" s="39" t="s">
        <v>6339</v>
      </c>
      <c r="H7130" s="35">
        <v>1440</v>
      </c>
      <c r="I7130" s="35">
        <v>1440</v>
      </c>
      <c r="J7130" s="35">
        <v>1368</v>
      </c>
      <c r="K7130" s="35">
        <v>810</v>
      </c>
    </row>
    <row r="7131" s="5" customFormat="1" ht="24" spans="1:11">
      <c r="A7131" s="30" t="s">
        <v>307</v>
      </c>
      <c r="B7131" s="37">
        <v>331602013</v>
      </c>
      <c r="C7131" s="32" t="s">
        <v>12500</v>
      </c>
      <c r="D7131" s="36"/>
      <c r="E7131" s="36"/>
      <c r="F7131" s="34" t="s">
        <v>22</v>
      </c>
      <c r="G7131" s="104"/>
      <c r="H7131" s="35" t="s">
        <v>24</v>
      </c>
      <c r="I7131" s="35" t="s">
        <v>24</v>
      </c>
      <c r="J7131" s="35" t="s">
        <v>24</v>
      </c>
      <c r="K7131" s="35" t="s">
        <v>24</v>
      </c>
    </row>
    <row r="7132" s="5" customFormat="1" ht="36" spans="1:11">
      <c r="A7132" s="30" t="s">
        <v>307</v>
      </c>
      <c r="B7132" s="31" t="s">
        <v>12501</v>
      </c>
      <c r="C7132" s="32" t="s">
        <v>12502</v>
      </c>
      <c r="D7132" s="47"/>
      <c r="E7132" s="36"/>
      <c r="F7132" s="34" t="s">
        <v>22</v>
      </c>
      <c r="G7132" s="36"/>
      <c r="H7132" s="35">
        <v>3200</v>
      </c>
      <c r="I7132" s="35">
        <v>3200</v>
      </c>
      <c r="J7132" s="35">
        <v>3040</v>
      </c>
      <c r="K7132" s="35">
        <v>1800</v>
      </c>
    </row>
    <row r="7133" s="5" customFormat="1" ht="36" spans="1:11">
      <c r="A7133" s="30" t="s">
        <v>307</v>
      </c>
      <c r="B7133" s="31" t="s">
        <v>12503</v>
      </c>
      <c r="C7133" s="48" t="s">
        <v>12504</v>
      </c>
      <c r="D7133" s="36"/>
      <c r="E7133" s="36"/>
      <c r="F7133" s="34" t="s">
        <v>22</v>
      </c>
      <c r="G7133" s="36"/>
      <c r="H7133" s="35">
        <v>4800</v>
      </c>
      <c r="I7133" s="35">
        <v>4800</v>
      </c>
      <c r="J7133" s="35">
        <v>4560</v>
      </c>
      <c r="K7133" s="35">
        <v>2700</v>
      </c>
    </row>
    <row r="7134" s="5" customFormat="1" ht="36" spans="1:11">
      <c r="A7134" s="30" t="s">
        <v>307</v>
      </c>
      <c r="B7134" s="31" t="s">
        <v>12505</v>
      </c>
      <c r="C7134" s="48" t="s">
        <v>12506</v>
      </c>
      <c r="D7134" s="36"/>
      <c r="E7134" s="36"/>
      <c r="F7134" s="34" t="s">
        <v>22</v>
      </c>
      <c r="G7134" s="36"/>
      <c r="H7134" s="35">
        <v>3200</v>
      </c>
      <c r="I7134" s="35">
        <v>3200</v>
      </c>
      <c r="J7134" s="35">
        <v>3040</v>
      </c>
      <c r="K7134" s="35">
        <v>1800</v>
      </c>
    </row>
    <row r="7135" s="5" customFormat="1" ht="36" spans="1:11">
      <c r="A7135" s="30" t="s">
        <v>307</v>
      </c>
      <c r="B7135" s="31" t="s">
        <v>12507</v>
      </c>
      <c r="C7135" s="48" t="s">
        <v>12508</v>
      </c>
      <c r="D7135" s="36"/>
      <c r="E7135" s="36"/>
      <c r="F7135" s="34" t="s">
        <v>22</v>
      </c>
      <c r="G7135" s="36"/>
      <c r="H7135" s="35">
        <v>4800</v>
      </c>
      <c r="I7135" s="35">
        <v>4800</v>
      </c>
      <c r="J7135" s="35">
        <v>4560</v>
      </c>
      <c r="K7135" s="35">
        <v>2700</v>
      </c>
    </row>
    <row r="7136" s="5" customFormat="1" ht="36" spans="1:11">
      <c r="A7136" s="30" t="s">
        <v>307</v>
      </c>
      <c r="B7136" s="31" t="s">
        <v>12509</v>
      </c>
      <c r="C7136" s="32" t="s">
        <v>12510</v>
      </c>
      <c r="D7136" s="47"/>
      <c r="E7136" s="36"/>
      <c r="F7136" s="34" t="s">
        <v>22</v>
      </c>
      <c r="G7136" s="36"/>
      <c r="H7136" s="35">
        <v>3632</v>
      </c>
      <c r="I7136" s="35">
        <v>3632</v>
      </c>
      <c r="J7136" s="35">
        <v>3450.4</v>
      </c>
      <c r="K7136" s="35">
        <v>2043</v>
      </c>
    </row>
    <row r="7137" s="5" customFormat="1" ht="36" spans="1:11">
      <c r="A7137" s="30" t="s">
        <v>307</v>
      </c>
      <c r="B7137" s="31" t="s">
        <v>12511</v>
      </c>
      <c r="C7137" s="32" t="s">
        <v>12512</v>
      </c>
      <c r="D7137" s="36"/>
      <c r="E7137" s="36"/>
      <c r="F7137" s="34" t="s">
        <v>22</v>
      </c>
      <c r="G7137" s="36"/>
      <c r="H7137" s="35">
        <v>5448</v>
      </c>
      <c r="I7137" s="35">
        <v>5448</v>
      </c>
      <c r="J7137" s="35">
        <v>5175.6</v>
      </c>
      <c r="K7137" s="35">
        <v>3064.5</v>
      </c>
    </row>
    <row r="7138" s="5" customFormat="1" ht="36" spans="1:11">
      <c r="A7138" s="30" t="s">
        <v>307</v>
      </c>
      <c r="B7138" s="31" t="s">
        <v>12513</v>
      </c>
      <c r="C7138" s="48" t="s">
        <v>12514</v>
      </c>
      <c r="D7138" s="36"/>
      <c r="E7138" s="36"/>
      <c r="F7138" s="34" t="s">
        <v>22</v>
      </c>
      <c r="G7138" s="36"/>
      <c r="H7138" s="35">
        <v>3632</v>
      </c>
      <c r="I7138" s="35">
        <v>3632</v>
      </c>
      <c r="J7138" s="35">
        <v>3450.4</v>
      </c>
      <c r="K7138" s="35">
        <v>2043</v>
      </c>
    </row>
    <row r="7139" s="5" customFormat="1" ht="36" spans="1:11">
      <c r="A7139" s="30" t="s">
        <v>307</v>
      </c>
      <c r="B7139" s="31" t="s">
        <v>12515</v>
      </c>
      <c r="C7139" s="48" t="s">
        <v>12516</v>
      </c>
      <c r="D7139" s="36"/>
      <c r="E7139" s="36"/>
      <c r="F7139" s="34" t="s">
        <v>22</v>
      </c>
      <c r="G7139" s="36"/>
      <c r="H7139" s="35">
        <v>5448</v>
      </c>
      <c r="I7139" s="35">
        <v>5448</v>
      </c>
      <c r="J7139" s="35">
        <v>5175.6</v>
      </c>
      <c r="K7139" s="35">
        <v>3064.5</v>
      </c>
    </row>
    <row r="7140" s="5" customFormat="1" ht="25.2" spans="1:11">
      <c r="A7140" s="30"/>
      <c r="B7140" s="37">
        <v>331603</v>
      </c>
      <c r="C7140" s="31" t="s">
        <v>12517</v>
      </c>
      <c r="D7140" s="36"/>
      <c r="E7140" s="36"/>
      <c r="F7140" s="30"/>
      <c r="G7140" s="36"/>
      <c r="H7140" s="35" t="s">
        <v>24</v>
      </c>
      <c r="I7140" s="35" t="s">
        <v>24</v>
      </c>
      <c r="J7140" s="35" t="s">
        <v>24</v>
      </c>
      <c r="K7140" s="35" t="s">
        <v>24</v>
      </c>
    </row>
    <row r="7141" s="5" customFormat="1" ht="24" spans="1:11">
      <c r="A7141" s="30" t="s">
        <v>307</v>
      </c>
      <c r="B7141" s="37">
        <v>331603001</v>
      </c>
      <c r="C7141" s="32" t="s">
        <v>12518</v>
      </c>
      <c r="D7141" s="33" t="s">
        <v>12519</v>
      </c>
      <c r="E7141" s="36"/>
      <c r="F7141" s="34" t="s">
        <v>643</v>
      </c>
      <c r="G7141" s="36"/>
      <c r="H7141" s="35">
        <v>720</v>
      </c>
      <c r="I7141" s="35">
        <v>720</v>
      </c>
      <c r="J7141" s="35">
        <v>684</v>
      </c>
      <c r="K7141" s="35">
        <v>405</v>
      </c>
    </row>
    <row r="7142" s="5" customFormat="1" ht="13.2" spans="1:11">
      <c r="A7142" s="30" t="s">
        <v>307</v>
      </c>
      <c r="B7142" s="56">
        <v>331603002</v>
      </c>
      <c r="C7142" s="48" t="s">
        <v>12520</v>
      </c>
      <c r="D7142" s="33" t="s">
        <v>12521</v>
      </c>
      <c r="E7142" s="36"/>
      <c r="F7142" s="34" t="s">
        <v>643</v>
      </c>
      <c r="G7142" s="36"/>
      <c r="H7142" s="35">
        <v>720</v>
      </c>
      <c r="I7142" s="35">
        <v>720</v>
      </c>
      <c r="J7142" s="35">
        <v>684</v>
      </c>
      <c r="K7142" s="35">
        <v>405</v>
      </c>
    </row>
    <row r="7143" s="5" customFormat="1" ht="24" spans="1:11">
      <c r="A7143" s="30" t="s">
        <v>307</v>
      </c>
      <c r="B7143" s="37">
        <v>331603003</v>
      </c>
      <c r="C7143" s="32" t="s">
        <v>12522</v>
      </c>
      <c r="D7143" s="33" t="s">
        <v>12521</v>
      </c>
      <c r="E7143" s="36"/>
      <c r="F7143" s="34" t="s">
        <v>643</v>
      </c>
      <c r="G7143" s="36"/>
      <c r="H7143" s="35">
        <v>720</v>
      </c>
      <c r="I7143" s="35">
        <v>720</v>
      </c>
      <c r="J7143" s="35">
        <v>684</v>
      </c>
      <c r="K7143" s="35">
        <v>405</v>
      </c>
    </row>
    <row r="7144" s="5" customFormat="1" ht="24" spans="1:11">
      <c r="A7144" s="30" t="s">
        <v>307</v>
      </c>
      <c r="B7144" s="37">
        <v>331603004</v>
      </c>
      <c r="C7144" s="32" t="s">
        <v>12523</v>
      </c>
      <c r="D7144" s="33" t="s">
        <v>12521</v>
      </c>
      <c r="E7144" s="36"/>
      <c r="F7144" s="34" t="s">
        <v>643</v>
      </c>
      <c r="G7144" s="39" t="s">
        <v>6339</v>
      </c>
      <c r="H7144" s="35">
        <v>864</v>
      </c>
      <c r="I7144" s="35">
        <v>864</v>
      </c>
      <c r="J7144" s="35">
        <v>820.8</v>
      </c>
      <c r="K7144" s="35">
        <v>486</v>
      </c>
    </row>
    <row r="7145" s="5" customFormat="1" ht="24" spans="1:11">
      <c r="A7145" s="30" t="s">
        <v>307</v>
      </c>
      <c r="B7145" s="37">
        <v>331603005</v>
      </c>
      <c r="C7145" s="32" t="s">
        <v>12524</v>
      </c>
      <c r="D7145" s="36"/>
      <c r="E7145" s="36"/>
      <c r="F7145" s="34" t="s">
        <v>22</v>
      </c>
      <c r="G7145" s="36"/>
      <c r="H7145" s="35">
        <v>864</v>
      </c>
      <c r="I7145" s="35">
        <v>864</v>
      </c>
      <c r="J7145" s="35">
        <v>820.8</v>
      </c>
      <c r="K7145" s="35">
        <v>486</v>
      </c>
    </row>
    <row r="7146" s="5" customFormat="1" ht="24" spans="1:11">
      <c r="A7146" s="30" t="s">
        <v>307</v>
      </c>
      <c r="B7146" s="37">
        <v>331603006</v>
      </c>
      <c r="C7146" s="32" t="s">
        <v>12525</v>
      </c>
      <c r="D7146" s="104"/>
      <c r="E7146" s="36"/>
      <c r="F7146" s="34" t="s">
        <v>12526</v>
      </c>
      <c r="G7146" s="36"/>
      <c r="H7146" s="35">
        <v>1728</v>
      </c>
      <c r="I7146" s="35">
        <v>1728</v>
      </c>
      <c r="J7146" s="35">
        <v>1641.6</v>
      </c>
      <c r="K7146" s="35">
        <v>972</v>
      </c>
    </row>
    <row r="7147" s="5" customFormat="1" ht="24" spans="1:11">
      <c r="A7147" s="30" t="s">
        <v>307</v>
      </c>
      <c r="B7147" s="31" t="s">
        <v>12527</v>
      </c>
      <c r="C7147" s="48" t="s">
        <v>12528</v>
      </c>
      <c r="D7147" s="36"/>
      <c r="E7147" s="36"/>
      <c r="F7147" s="34" t="s">
        <v>12526</v>
      </c>
      <c r="G7147" s="36"/>
      <c r="H7147" s="35">
        <v>1728</v>
      </c>
      <c r="I7147" s="35">
        <v>1728</v>
      </c>
      <c r="J7147" s="35">
        <v>1641.6</v>
      </c>
      <c r="K7147" s="35">
        <v>972</v>
      </c>
    </row>
    <row r="7148" s="5" customFormat="1" ht="24" spans="1:11">
      <c r="A7148" s="30" t="s">
        <v>307</v>
      </c>
      <c r="B7148" s="37">
        <v>331603007</v>
      </c>
      <c r="C7148" s="32" t="s">
        <v>12529</v>
      </c>
      <c r="D7148" s="36"/>
      <c r="E7148" s="36"/>
      <c r="F7148" s="34" t="s">
        <v>22</v>
      </c>
      <c r="G7148" s="36"/>
      <c r="H7148" s="35">
        <v>864</v>
      </c>
      <c r="I7148" s="35">
        <v>864</v>
      </c>
      <c r="J7148" s="35">
        <v>820.8</v>
      </c>
      <c r="K7148" s="35">
        <v>486</v>
      </c>
    </row>
    <row r="7149" s="5" customFormat="1" ht="24" spans="1:11">
      <c r="A7149" s="30" t="s">
        <v>307</v>
      </c>
      <c r="B7149" s="37">
        <v>331603008</v>
      </c>
      <c r="C7149" s="32" t="s">
        <v>12530</v>
      </c>
      <c r="D7149" s="36"/>
      <c r="E7149" s="36"/>
      <c r="F7149" s="34" t="s">
        <v>22</v>
      </c>
      <c r="G7149" s="36"/>
      <c r="H7149" s="35">
        <v>432</v>
      </c>
      <c r="I7149" s="35">
        <v>432</v>
      </c>
      <c r="J7149" s="35">
        <v>410.4</v>
      </c>
      <c r="K7149" s="35">
        <v>243</v>
      </c>
    </row>
    <row r="7150" s="5" customFormat="1" ht="25.2" spans="1:11">
      <c r="A7150" s="30" t="s">
        <v>307</v>
      </c>
      <c r="B7150" s="37">
        <v>331603009</v>
      </c>
      <c r="C7150" s="32" t="s">
        <v>12531</v>
      </c>
      <c r="D7150" s="33" t="s">
        <v>7991</v>
      </c>
      <c r="E7150" s="36"/>
      <c r="F7150" s="30" t="s">
        <v>6918</v>
      </c>
      <c r="G7150" s="36"/>
      <c r="H7150" s="35">
        <v>86</v>
      </c>
      <c r="I7150" s="35">
        <v>86</v>
      </c>
      <c r="J7150" s="35">
        <v>81.7</v>
      </c>
      <c r="K7150" s="35">
        <v>48.6</v>
      </c>
    </row>
    <row r="7151" s="5" customFormat="1" ht="25.2" spans="1:11">
      <c r="A7151" s="30" t="s">
        <v>307</v>
      </c>
      <c r="B7151" s="37">
        <v>331603010</v>
      </c>
      <c r="C7151" s="32" t="s">
        <v>12532</v>
      </c>
      <c r="D7151" s="33" t="s">
        <v>7991</v>
      </c>
      <c r="E7151" s="36"/>
      <c r="F7151" s="30" t="s">
        <v>6918</v>
      </c>
      <c r="G7151" s="36"/>
      <c r="H7151" s="35">
        <v>86</v>
      </c>
      <c r="I7151" s="35">
        <v>86</v>
      </c>
      <c r="J7151" s="35">
        <v>81.7</v>
      </c>
      <c r="K7151" s="35">
        <v>48.6</v>
      </c>
    </row>
    <row r="7152" s="5" customFormat="1" ht="25.2" spans="1:11">
      <c r="A7152" s="30" t="s">
        <v>307</v>
      </c>
      <c r="B7152" s="37">
        <v>331603011</v>
      </c>
      <c r="C7152" s="32" t="s">
        <v>12533</v>
      </c>
      <c r="D7152" s="36"/>
      <c r="E7152" s="36"/>
      <c r="F7152" s="30" t="s">
        <v>6918</v>
      </c>
      <c r="G7152" s="36"/>
      <c r="H7152" s="35">
        <v>189</v>
      </c>
      <c r="I7152" s="35">
        <v>189</v>
      </c>
      <c r="J7152" s="35">
        <v>179.6</v>
      </c>
      <c r="K7152" s="35">
        <v>121.5</v>
      </c>
    </row>
    <row r="7153" s="5" customFormat="1" ht="25.2" spans="1:11">
      <c r="A7153" s="30" t="s">
        <v>307</v>
      </c>
      <c r="B7153" s="37">
        <v>331603012</v>
      </c>
      <c r="C7153" s="32" t="s">
        <v>12534</v>
      </c>
      <c r="D7153" s="36"/>
      <c r="E7153" s="36"/>
      <c r="F7153" s="30" t="s">
        <v>6918</v>
      </c>
      <c r="G7153" s="36"/>
      <c r="H7153" s="35">
        <v>378</v>
      </c>
      <c r="I7153" s="35">
        <v>378</v>
      </c>
      <c r="J7153" s="35">
        <v>359.1</v>
      </c>
      <c r="K7153" s="35">
        <v>243</v>
      </c>
    </row>
    <row r="7154" s="5" customFormat="1" ht="25.2" spans="1:11">
      <c r="A7154" s="30" t="s">
        <v>307</v>
      </c>
      <c r="B7154" s="37">
        <v>331603013</v>
      </c>
      <c r="C7154" s="32" t="s">
        <v>12535</v>
      </c>
      <c r="D7154" s="36"/>
      <c r="E7154" s="36"/>
      <c r="F7154" s="30" t="s">
        <v>6918</v>
      </c>
      <c r="G7154" s="36"/>
      <c r="H7154" s="35">
        <v>76</v>
      </c>
      <c r="I7154" s="35">
        <v>76</v>
      </c>
      <c r="J7154" s="35">
        <v>72.2</v>
      </c>
      <c r="K7154" s="35">
        <v>48.6</v>
      </c>
    </row>
    <row r="7155" s="5" customFormat="1" ht="25.2" spans="1:11">
      <c r="A7155" s="30" t="s">
        <v>307</v>
      </c>
      <c r="B7155" s="37">
        <v>331603014</v>
      </c>
      <c r="C7155" s="32" t="s">
        <v>12536</v>
      </c>
      <c r="D7155" s="36"/>
      <c r="E7155" s="36"/>
      <c r="F7155" s="30" t="s">
        <v>6918</v>
      </c>
      <c r="G7155" s="105"/>
      <c r="H7155" s="35">
        <v>88</v>
      </c>
      <c r="I7155" s="35">
        <v>88</v>
      </c>
      <c r="J7155" s="35">
        <v>83.6</v>
      </c>
      <c r="K7155" s="35">
        <v>56.7</v>
      </c>
    </row>
    <row r="7156" s="5" customFormat="1" ht="36" spans="1:11">
      <c r="A7156" s="30" t="s">
        <v>307</v>
      </c>
      <c r="B7156" s="31" t="s">
        <v>12537</v>
      </c>
      <c r="C7156" s="32" t="s">
        <v>12538</v>
      </c>
      <c r="D7156" s="36"/>
      <c r="E7156" s="36"/>
      <c r="F7156" s="34" t="s">
        <v>22</v>
      </c>
      <c r="G7156" s="105"/>
      <c r="H7156" s="35">
        <v>900</v>
      </c>
      <c r="I7156" s="35">
        <v>900</v>
      </c>
      <c r="J7156" s="35">
        <v>855</v>
      </c>
      <c r="K7156" s="35">
        <v>810</v>
      </c>
    </row>
    <row r="7157" s="5" customFormat="1" ht="25.2" spans="1:11">
      <c r="A7157" s="30" t="s">
        <v>307</v>
      </c>
      <c r="B7157" s="37">
        <v>331603015</v>
      </c>
      <c r="C7157" s="32" t="s">
        <v>12539</v>
      </c>
      <c r="D7157" s="36"/>
      <c r="E7157" s="36"/>
      <c r="F7157" s="30" t="s">
        <v>6918</v>
      </c>
      <c r="G7157" s="36"/>
      <c r="H7157" s="35">
        <v>88</v>
      </c>
      <c r="I7157" s="35">
        <v>88</v>
      </c>
      <c r="J7157" s="35">
        <v>83.6</v>
      </c>
      <c r="K7157" s="35">
        <v>56.7</v>
      </c>
    </row>
    <row r="7158" s="5" customFormat="1" ht="25.2" spans="1:11">
      <c r="A7158" s="30" t="s">
        <v>307</v>
      </c>
      <c r="B7158" s="37">
        <v>331603016</v>
      </c>
      <c r="C7158" s="32" t="s">
        <v>12540</v>
      </c>
      <c r="D7158" s="36"/>
      <c r="E7158" s="33" t="s">
        <v>12541</v>
      </c>
      <c r="F7158" s="30" t="s">
        <v>6918</v>
      </c>
      <c r="G7158" s="105"/>
      <c r="H7158" s="35">
        <v>76</v>
      </c>
      <c r="I7158" s="35">
        <v>76</v>
      </c>
      <c r="J7158" s="35">
        <v>72.2</v>
      </c>
      <c r="K7158" s="35">
        <v>48.6</v>
      </c>
    </row>
    <row r="7159" s="5" customFormat="1" ht="36" spans="1:11">
      <c r="A7159" s="30" t="s">
        <v>307</v>
      </c>
      <c r="B7159" s="37">
        <v>331603017</v>
      </c>
      <c r="C7159" s="32" t="s">
        <v>12542</v>
      </c>
      <c r="D7159" s="33" t="s">
        <v>12543</v>
      </c>
      <c r="E7159" s="36"/>
      <c r="F7159" s="34" t="s">
        <v>643</v>
      </c>
      <c r="G7159" s="36"/>
      <c r="H7159" s="35">
        <v>76</v>
      </c>
      <c r="I7159" s="35">
        <v>76</v>
      </c>
      <c r="J7159" s="35">
        <v>72.2</v>
      </c>
      <c r="K7159" s="35">
        <v>48.6</v>
      </c>
    </row>
    <row r="7160" s="5" customFormat="1" ht="36" spans="1:11">
      <c r="A7160" s="30" t="s">
        <v>307</v>
      </c>
      <c r="B7160" s="37">
        <v>331603018</v>
      </c>
      <c r="C7160" s="32" t="s">
        <v>12544</v>
      </c>
      <c r="D7160" s="33" t="s">
        <v>12545</v>
      </c>
      <c r="E7160" s="33" t="s">
        <v>12546</v>
      </c>
      <c r="F7160" s="34" t="s">
        <v>643</v>
      </c>
      <c r="G7160" s="36"/>
      <c r="H7160" s="35">
        <v>288</v>
      </c>
      <c r="I7160" s="35">
        <v>288</v>
      </c>
      <c r="J7160" s="35">
        <v>273.6</v>
      </c>
      <c r="K7160" s="35">
        <v>162</v>
      </c>
    </row>
    <row r="7161" s="5" customFormat="1" ht="25.2" spans="1:11">
      <c r="A7161" s="30" t="s">
        <v>307</v>
      </c>
      <c r="B7161" s="37">
        <v>331603019</v>
      </c>
      <c r="C7161" s="32" t="s">
        <v>12547</v>
      </c>
      <c r="D7161" s="36"/>
      <c r="E7161" s="36"/>
      <c r="F7161" s="30" t="s">
        <v>6918</v>
      </c>
      <c r="G7161" s="36"/>
      <c r="H7161" s="35">
        <v>360</v>
      </c>
      <c r="I7161" s="35">
        <v>360</v>
      </c>
      <c r="J7161" s="35">
        <v>342</v>
      </c>
      <c r="K7161" s="35">
        <v>202.5</v>
      </c>
    </row>
    <row r="7162" s="5" customFormat="1" ht="25.2" spans="1:11">
      <c r="A7162" s="30" t="s">
        <v>307</v>
      </c>
      <c r="B7162" s="37">
        <v>331603020</v>
      </c>
      <c r="C7162" s="32" t="s">
        <v>12548</v>
      </c>
      <c r="D7162" s="36"/>
      <c r="E7162" s="36"/>
      <c r="F7162" s="30" t="s">
        <v>6918</v>
      </c>
      <c r="G7162" s="36"/>
      <c r="H7162" s="35">
        <v>101</v>
      </c>
      <c r="I7162" s="35">
        <v>101</v>
      </c>
      <c r="J7162" s="35">
        <v>96</v>
      </c>
      <c r="K7162" s="35">
        <v>56.7</v>
      </c>
    </row>
    <row r="7163" s="5" customFormat="1" ht="25.2" spans="1:11">
      <c r="A7163" s="30" t="s">
        <v>307</v>
      </c>
      <c r="B7163" s="37">
        <v>331603021</v>
      </c>
      <c r="C7163" s="32" t="s">
        <v>12549</v>
      </c>
      <c r="D7163" s="36"/>
      <c r="E7163" s="33" t="s">
        <v>12550</v>
      </c>
      <c r="F7163" s="30" t="s">
        <v>6918</v>
      </c>
      <c r="G7163" s="36"/>
      <c r="H7163" s="35">
        <v>86</v>
      </c>
      <c r="I7163" s="35">
        <v>86</v>
      </c>
      <c r="J7163" s="35">
        <v>81.7</v>
      </c>
      <c r="K7163" s="35">
        <v>48.6</v>
      </c>
    </row>
    <row r="7164" s="5" customFormat="1" ht="25.2" spans="1:11">
      <c r="A7164" s="30" t="s">
        <v>307</v>
      </c>
      <c r="B7164" s="37">
        <v>331603022</v>
      </c>
      <c r="C7164" s="32" t="s">
        <v>12551</v>
      </c>
      <c r="D7164" s="33" t="s">
        <v>12552</v>
      </c>
      <c r="E7164" s="33" t="s">
        <v>12550</v>
      </c>
      <c r="F7164" s="30" t="s">
        <v>6918</v>
      </c>
      <c r="G7164" s="36"/>
      <c r="H7164" s="35">
        <v>101</v>
      </c>
      <c r="I7164" s="35">
        <v>101</v>
      </c>
      <c r="J7164" s="35">
        <v>96</v>
      </c>
      <c r="K7164" s="35">
        <v>56.7</v>
      </c>
    </row>
    <row r="7165" s="5" customFormat="1" ht="25.2" spans="1:11">
      <c r="A7165" s="30" t="s">
        <v>307</v>
      </c>
      <c r="B7165" s="31" t="s">
        <v>12553</v>
      </c>
      <c r="C7165" s="48" t="s">
        <v>12554</v>
      </c>
      <c r="D7165" s="36"/>
      <c r="E7165" s="33" t="s">
        <v>12550</v>
      </c>
      <c r="F7165" s="30" t="s">
        <v>6918</v>
      </c>
      <c r="G7165" s="36"/>
      <c r="H7165" s="35">
        <v>101</v>
      </c>
      <c r="I7165" s="35">
        <v>101</v>
      </c>
      <c r="J7165" s="35">
        <v>96</v>
      </c>
      <c r="K7165" s="35">
        <v>56.7</v>
      </c>
    </row>
    <row r="7166" s="5" customFormat="1" ht="25.2" spans="1:11">
      <c r="A7166" s="30" t="s">
        <v>307</v>
      </c>
      <c r="B7166" s="37">
        <v>331603023</v>
      </c>
      <c r="C7166" s="32" t="s">
        <v>12555</v>
      </c>
      <c r="D7166" s="36"/>
      <c r="E7166" s="36"/>
      <c r="F7166" s="30" t="s">
        <v>6918</v>
      </c>
      <c r="G7166" s="36"/>
      <c r="H7166" s="35">
        <v>101</v>
      </c>
      <c r="I7166" s="35">
        <v>101</v>
      </c>
      <c r="J7166" s="35">
        <v>96</v>
      </c>
      <c r="K7166" s="35">
        <v>56.7</v>
      </c>
    </row>
    <row r="7167" s="5" customFormat="1" ht="25.2" spans="1:11">
      <c r="A7167" s="30" t="s">
        <v>307</v>
      </c>
      <c r="B7167" s="37">
        <v>331603024</v>
      </c>
      <c r="C7167" s="32" t="s">
        <v>12556</v>
      </c>
      <c r="D7167" s="33" t="s">
        <v>12557</v>
      </c>
      <c r="E7167" s="36"/>
      <c r="F7167" s="30" t="s">
        <v>6918</v>
      </c>
      <c r="G7167" s="36"/>
      <c r="H7167" s="35">
        <v>216</v>
      </c>
      <c r="I7167" s="35">
        <v>216</v>
      </c>
      <c r="J7167" s="35">
        <v>205.2</v>
      </c>
      <c r="K7167" s="35">
        <v>121.5</v>
      </c>
    </row>
    <row r="7168" s="5" customFormat="1" ht="25.2" spans="1:11">
      <c r="A7168" s="30" t="s">
        <v>307</v>
      </c>
      <c r="B7168" s="37">
        <v>331603025</v>
      </c>
      <c r="C7168" s="32" t="s">
        <v>12558</v>
      </c>
      <c r="D7168" s="36"/>
      <c r="E7168" s="36"/>
      <c r="F7168" s="30" t="s">
        <v>6918</v>
      </c>
      <c r="G7168" s="36"/>
      <c r="H7168" s="35">
        <v>88</v>
      </c>
      <c r="I7168" s="35">
        <v>88</v>
      </c>
      <c r="J7168" s="35">
        <v>83.6</v>
      </c>
      <c r="K7168" s="35">
        <v>56.7</v>
      </c>
    </row>
    <row r="7169" s="5" customFormat="1" ht="25.2" spans="1:11">
      <c r="A7169" s="30" t="s">
        <v>307</v>
      </c>
      <c r="B7169" s="37">
        <v>331603026</v>
      </c>
      <c r="C7169" s="32" t="s">
        <v>12559</v>
      </c>
      <c r="D7169" s="36"/>
      <c r="E7169" s="36"/>
      <c r="F7169" s="30" t="s">
        <v>6918</v>
      </c>
      <c r="G7169" s="36"/>
      <c r="H7169" s="35">
        <v>280</v>
      </c>
      <c r="I7169" s="35">
        <v>280</v>
      </c>
      <c r="J7169" s="35">
        <v>266</v>
      </c>
      <c r="K7169" s="35">
        <v>180</v>
      </c>
    </row>
    <row r="7170" s="5" customFormat="1" ht="25.2" spans="1:11">
      <c r="A7170" s="30" t="s">
        <v>307</v>
      </c>
      <c r="B7170" s="37">
        <v>331603027</v>
      </c>
      <c r="C7170" s="32" t="s">
        <v>12560</v>
      </c>
      <c r="D7170" s="36"/>
      <c r="E7170" s="33" t="s">
        <v>12561</v>
      </c>
      <c r="F7170" s="30" t="s">
        <v>6918</v>
      </c>
      <c r="G7170" s="36"/>
      <c r="H7170" s="35">
        <v>101</v>
      </c>
      <c r="I7170" s="35">
        <v>101</v>
      </c>
      <c r="J7170" s="35">
        <v>96</v>
      </c>
      <c r="K7170" s="35">
        <v>56.7</v>
      </c>
    </row>
    <row r="7171" s="5" customFormat="1" ht="24" spans="1:11">
      <c r="A7171" s="30" t="s">
        <v>307</v>
      </c>
      <c r="B7171" s="37">
        <v>331603028</v>
      </c>
      <c r="C7171" s="32" t="s">
        <v>12562</v>
      </c>
      <c r="D7171" s="104"/>
      <c r="E7171" s="36"/>
      <c r="F7171" s="34" t="s">
        <v>22</v>
      </c>
      <c r="G7171" s="36"/>
      <c r="H7171" s="35">
        <v>1440</v>
      </c>
      <c r="I7171" s="35">
        <v>1440</v>
      </c>
      <c r="J7171" s="35">
        <v>1368</v>
      </c>
      <c r="K7171" s="35">
        <v>810</v>
      </c>
    </row>
    <row r="7172" s="5" customFormat="1" ht="25.2" spans="1:11">
      <c r="A7172" s="30" t="s">
        <v>307</v>
      </c>
      <c r="B7172" s="37">
        <v>331603029</v>
      </c>
      <c r="C7172" s="32" t="s">
        <v>12563</v>
      </c>
      <c r="D7172" s="36"/>
      <c r="E7172" s="36"/>
      <c r="F7172" s="30" t="s">
        <v>6918</v>
      </c>
      <c r="G7172" s="36"/>
      <c r="H7172" s="35">
        <v>864</v>
      </c>
      <c r="I7172" s="35">
        <v>864</v>
      </c>
      <c r="J7172" s="35">
        <v>820.8</v>
      </c>
      <c r="K7172" s="35">
        <v>486</v>
      </c>
    </row>
    <row r="7173" s="5" customFormat="1" ht="25.2" spans="1:11">
      <c r="A7173" s="30" t="s">
        <v>307</v>
      </c>
      <c r="B7173" s="37">
        <v>331603030</v>
      </c>
      <c r="C7173" s="32" t="s">
        <v>12564</v>
      </c>
      <c r="D7173" s="33" t="s">
        <v>12565</v>
      </c>
      <c r="E7173" s="36"/>
      <c r="F7173" s="30" t="s">
        <v>6918</v>
      </c>
      <c r="G7173" s="36"/>
      <c r="H7173" s="35">
        <v>882</v>
      </c>
      <c r="I7173" s="35">
        <v>882</v>
      </c>
      <c r="J7173" s="35">
        <v>837.9</v>
      </c>
      <c r="K7173" s="35">
        <v>567</v>
      </c>
    </row>
    <row r="7174" s="5" customFormat="1" ht="25.2" spans="1:11">
      <c r="A7174" s="30" t="s">
        <v>307</v>
      </c>
      <c r="B7174" s="37">
        <v>331603031</v>
      </c>
      <c r="C7174" s="32" t="s">
        <v>12566</v>
      </c>
      <c r="D7174" s="36"/>
      <c r="E7174" s="36"/>
      <c r="F7174" s="30" t="s">
        <v>6918</v>
      </c>
      <c r="G7174" s="36"/>
      <c r="H7174" s="35">
        <v>882</v>
      </c>
      <c r="I7174" s="35">
        <v>882</v>
      </c>
      <c r="J7174" s="35">
        <v>837.9</v>
      </c>
      <c r="K7174" s="35">
        <v>567</v>
      </c>
    </row>
    <row r="7175" s="5" customFormat="1" ht="13.2" spans="1:11">
      <c r="A7175" s="30" t="s">
        <v>307</v>
      </c>
      <c r="B7175" s="37">
        <v>331603032</v>
      </c>
      <c r="C7175" s="32" t="s">
        <v>12567</v>
      </c>
      <c r="D7175" s="36"/>
      <c r="E7175" s="36"/>
      <c r="F7175" s="34" t="s">
        <v>22</v>
      </c>
      <c r="G7175" s="36"/>
      <c r="H7175" s="35">
        <v>2400</v>
      </c>
      <c r="I7175" s="35">
        <v>2400</v>
      </c>
      <c r="J7175" s="35">
        <v>2280</v>
      </c>
      <c r="K7175" s="35">
        <v>1350</v>
      </c>
    </row>
    <row r="7176" s="5" customFormat="1" ht="24" spans="1:11">
      <c r="A7176" s="30" t="s">
        <v>307</v>
      </c>
      <c r="B7176" s="37">
        <v>331603033</v>
      </c>
      <c r="C7176" s="32" t="s">
        <v>12568</v>
      </c>
      <c r="D7176" s="36"/>
      <c r="E7176" s="36"/>
      <c r="F7176" s="34" t="s">
        <v>22</v>
      </c>
      <c r="G7176" s="36"/>
      <c r="H7176" s="35">
        <v>2029</v>
      </c>
      <c r="I7176" s="35">
        <v>2029</v>
      </c>
      <c r="J7176" s="35">
        <v>1927.6</v>
      </c>
      <c r="K7176" s="35">
        <v>1141.2</v>
      </c>
    </row>
    <row r="7177" s="5" customFormat="1" ht="24" spans="1:11">
      <c r="A7177" s="30" t="s">
        <v>307</v>
      </c>
      <c r="B7177" s="37">
        <v>331603034</v>
      </c>
      <c r="C7177" s="32" t="s">
        <v>12569</v>
      </c>
      <c r="D7177" s="104"/>
      <c r="E7177" s="36"/>
      <c r="F7177" s="34" t="s">
        <v>12570</v>
      </c>
      <c r="G7177" s="33" t="s">
        <v>12571</v>
      </c>
      <c r="H7177" s="35">
        <v>756</v>
      </c>
      <c r="I7177" s="35">
        <v>756</v>
      </c>
      <c r="J7177" s="35">
        <v>718.2</v>
      </c>
      <c r="K7177" s="35">
        <v>486</v>
      </c>
    </row>
    <row r="7178" s="5" customFormat="1" ht="28.05" customHeight="1" spans="1:11">
      <c r="A7178" s="30" t="s">
        <v>307</v>
      </c>
      <c r="B7178" s="31" t="s">
        <v>12572</v>
      </c>
      <c r="C7178" s="32" t="s">
        <v>12573</v>
      </c>
      <c r="D7178" s="36"/>
      <c r="E7178" s="36"/>
      <c r="F7178" s="34" t="s">
        <v>12574</v>
      </c>
      <c r="G7178" s="36"/>
      <c r="H7178" s="35">
        <v>756</v>
      </c>
      <c r="I7178" s="35">
        <v>756</v>
      </c>
      <c r="J7178" s="35">
        <v>718.2</v>
      </c>
      <c r="K7178" s="35">
        <v>486</v>
      </c>
    </row>
    <row r="7179" s="5" customFormat="1" ht="28.05" customHeight="1" spans="1:11">
      <c r="A7179" s="30" t="s">
        <v>307</v>
      </c>
      <c r="B7179" s="31" t="s">
        <v>12575</v>
      </c>
      <c r="C7179" s="48" t="s">
        <v>12576</v>
      </c>
      <c r="D7179" s="36"/>
      <c r="E7179" s="36"/>
      <c r="F7179" s="34" t="s">
        <v>12570</v>
      </c>
      <c r="G7179" s="36"/>
      <c r="H7179" s="35">
        <v>756</v>
      </c>
      <c r="I7179" s="35">
        <v>756</v>
      </c>
      <c r="J7179" s="35">
        <v>718.2</v>
      </c>
      <c r="K7179" s="35">
        <v>486</v>
      </c>
    </row>
    <row r="7180" s="5" customFormat="1" ht="28.05" customHeight="1" spans="1:11">
      <c r="A7180" s="30" t="s">
        <v>307</v>
      </c>
      <c r="B7180" s="31" t="s">
        <v>12577</v>
      </c>
      <c r="C7180" s="48" t="s">
        <v>12578</v>
      </c>
      <c r="D7180" s="36"/>
      <c r="E7180" s="36"/>
      <c r="F7180" s="34" t="s">
        <v>12574</v>
      </c>
      <c r="G7180" s="36"/>
      <c r="H7180" s="35">
        <v>756</v>
      </c>
      <c r="I7180" s="35">
        <v>756</v>
      </c>
      <c r="J7180" s="35">
        <v>718.2</v>
      </c>
      <c r="K7180" s="35">
        <v>486</v>
      </c>
    </row>
    <row r="7181" s="5" customFormat="1" ht="28.05" customHeight="1" spans="1:11">
      <c r="A7181" s="30" t="s">
        <v>307</v>
      </c>
      <c r="B7181" s="37">
        <v>331603035</v>
      </c>
      <c r="C7181" s="32" t="s">
        <v>12579</v>
      </c>
      <c r="D7181" s="36"/>
      <c r="E7181" s="36"/>
      <c r="F7181" s="34" t="s">
        <v>9911</v>
      </c>
      <c r="G7181" s="36"/>
      <c r="H7181" s="35">
        <v>1152</v>
      </c>
      <c r="I7181" s="35">
        <v>1152</v>
      </c>
      <c r="J7181" s="35">
        <v>1094.4</v>
      </c>
      <c r="K7181" s="35">
        <v>648</v>
      </c>
    </row>
    <row r="7182" s="5" customFormat="1" ht="28.05" customHeight="1" spans="1:11">
      <c r="A7182" s="30" t="s">
        <v>307</v>
      </c>
      <c r="B7182" s="37">
        <v>331603036</v>
      </c>
      <c r="C7182" s="32" t="s">
        <v>12580</v>
      </c>
      <c r="D7182" s="36"/>
      <c r="E7182" s="36"/>
      <c r="F7182" s="34" t="s">
        <v>9911</v>
      </c>
      <c r="G7182" s="36"/>
      <c r="H7182" s="35">
        <v>1920</v>
      </c>
      <c r="I7182" s="35">
        <v>1920</v>
      </c>
      <c r="J7182" s="35">
        <v>1824</v>
      </c>
      <c r="K7182" s="35">
        <v>1080</v>
      </c>
    </row>
    <row r="7183" s="5" customFormat="1" ht="28.05" customHeight="1" spans="1:11">
      <c r="A7183" s="30" t="s">
        <v>307</v>
      </c>
      <c r="B7183" s="37">
        <v>331603037</v>
      </c>
      <c r="C7183" s="32" t="s">
        <v>12581</v>
      </c>
      <c r="D7183" s="36"/>
      <c r="E7183" s="36"/>
      <c r="F7183" s="34" t="s">
        <v>9911</v>
      </c>
      <c r="G7183" s="36"/>
      <c r="H7183" s="35">
        <v>2059</v>
      </c>
      <c r="I7183" s="35">
        <v>2059</v>
      </c>
      <c r="J7183" s="35">
        <v>1956.1</v>
      </c>
      <c r="K7183" s="35">
        <v>1158.3</v>
      </c>
    </row>
    <row r="7184" s="5" customFormat="1" ht="24" spans="1:11">
      <c r="A7184" s="30" t="s">
        <v>307</v>
      </c>
      <c r="B7184" s="37">
        <v>331603038</v>
      </c>
      <c r="C7184" s="32" t="s">
        <v>12582</v>
      </c>
      <c r="D7184" s="36"/>
      <c r="E7184" s="36"/>
      <c r="F7184" s="34" t="s">
        <v>22</v>
      </c>
      <c r="G7184" s="36"/>
      <c r="H7184" s="35">
        <v>3168</v>
      </c>
      <c r="I7184" s="35">
        <v>3168</v>
      </c>
      <c r="J7184" s="35">
        <v>3009.6</v>
      </c>
      <c r="K7184" s="35">
        <v>1782</v>
      </c>
    </row>
    <row r="7185" s="5" customFormat="1" ht="24" spans="1:11">
      <c r="A7185" s="30" t="s">
        <v>307</v>
      </c>
      <c r="B7185" s="37">
        <v>331603039</v>
      </c>
      <c r="C7185" s="32" t="s">
        <v>12583</v>
      </c>
      <c r="D7185" s="104"/>
      <c r="E7185" s="36"/>
      <c r="F7185" s="34" t="s">
        <v>22</v>
      </c>
      <c r="G7185" s="36"/>
      <c r="H7185" s="35">
        <v>3168</v>
      </c>
      <c r="I7185" s="35">
        <v>3168</v>
      </c>
      <c r="J7185" s="35">
        <v>3009.6</v>
      </c>
      <c r="K7185" s="35">
        <v>1782</v>
      </c>
    </row>
    <row r="7186" s="5" customFormat="1" ht="24" spans="1:11">
      <c r="A7186" s="30" t="s">
        <v>307</v>
      </c>
      <c r="B7186" s="31" t="s">
        <v>12584</v>
      </c>
      <c r="C7186" s="48" t="s">
        <v>12585</v>
      </c>
      <c r="D7186" s="36"/>
      <c r="E7186" s="36"/>
      <c r="F7186" s="34" t="s">
        <v>22</v>
      </c>
      <c r="G7186" s="36"/>
      <c r="H7186" s="35">
        <v>3168</v>
      </c>
      <c r="I7186" s="35">
        <v>3168</v>
      </c>
      <c r="J7186" s="35">
        <v>3009.6</v>
      </c>
      <c r="K7186" s="35">
        <v>1782</v>
      </c>
    </row>
    <row r="7187" s="5" customFormat="1" ht="24" spans="1:11">
      <c r="A7187" s="30" t="s">
        <v>307</v>
      </c>
      <c r="B7187" s="37">
        <v>331603040</v>
      </c>
      <c r="C7187" s="32" t="s">
        <v>12586</v>
      </c>
      <c r="D7187" s="104"/>
      <c r="E7187" s="36"/>
      <c r="F7187" s="34" t="s">
        <v>22</v>
      </c>
      <c r="G7187" s="36"/>
      <c r="H7187" s="35">
        <v>3168</v>
      </c>
      <c r="I7187" s="35">
        <v>3168</v>
      </c>
      <c r="J7187" s="35">
        <v>3009.6</v>
      </c>
      <c r="K7187" s="35">
        <v>1782</v>
      </c>
    </row>
    <row r="7188" s="5" customFormat="1" ht="24" spans="1:11">
      <c r="A7188" s="30" t="s">
        <v>307</v>
      </c>
      <c r="B7188" s="31" t="s">
        <v>12587</v>
      </c>
      <c r="C7188" s="48" t="s">
        <v>12588</v>
      </c>
      <c r="D7188" s="36"/>
      <c r="E7188" s="36"/>
      <c r="F7188" s="34" t="s">
        <v>22</v>
      </c>
      <c r="G7188" s="36"/>
      <c r="H7188" s="35">
        <v>3168</v>
      </c>
      <c r="I7188" s="35">
        <v>3168</v>
      </c>
      <c r="J7188" s="35">
        <v>3009.6</v>
      </c>
      <c r="K7188" s="35">
        <v>1782</v>
      </c>
    </row>
    <row r="7189" s="5" customFormat="1" ht="24" spans="1:11">
      <c r="A7189" s="30" t="s">
        <v>307</v>
      </c>
      <c r="B7189" s="37">
        <v>331603041</v>
      </c>
      <c r="C7189" s="32" t="s">
        <v>12589</v>
      </c>
      <c r="D7189" s="36"/>
      <c r="E7189" s="36"/>
      <c r="F7189" s="34" t="s">
        <v>643</v>
      </c>
      <c r="G7189" s="36"/>
      <c r="H7189" s="35">
        <v>1584</v>
      </c>
      <c r="I7189" s="35">
        <v>1584</v>
      </c>
      <c r="J7189" s="35">
        <v>1504.8</v>
      </c>
      <c r="K7189" s="35">
        <v>891</v>
      </c>
    </row>
    <row r="7190" s="5" customFormat="1" ht="24" spans="1:11">
      <c r="A7190" s="30" t="s">
        <v>307</v>
      </c>
      <c r="B7190" s="37">
        <v>331603042</v>
      </c>
      <c r="C7190" s="32" t="s">
        <v>12590</v>
      </c>
      <c r="D7190" s="36"/>
      <c r="E7190" s="36"/>
      <c r="F7190" s="34" t="s">
        <v>643</v>
      </c>
      <c r="G7190" s="36"/>
      <c r="H7190" s="35">
        <v>630</v>
      </c>
      <c r="I7190" s="35">
        <v>630</v>
      </c>
      <c r="J7190" s="35">
        <v>598.5</v>
      </c>
      <c r="K7190" s="35">
        <v>405</v>
      </c>
    </row>
    <row r="7191" s="5" customFormat="1" ht="13.2" spans="1:11">
      <c r="A7191" s="30" t="s">
        <v>307</v>
      </c>
      <c r="B7191" s="37">
        <v>331603043</v>
      </c>
      <c r="C7191" s="32" t="s">
        <v>12591</v>
      </c>
      <c r="D7191" s="36"/>
      <c r="E7191" s="33" t="s">
        <v>12592</v>
      </c>
      <c r="F7191" s="34" t="s">
        <v>22</v>
      </c>
      <c r="G7191" s="36"/>
      <c r="H7191" s="35">
        <v>2016</v>
      </c>
      <c r="I7191" s="35">
        <v>2016</v>
      </c>
      <c r="J7191" s="35">
        <v>1915.2</v>
      </c>
      <c r="K7191" s="35">
        <v>1296</v>
      </c>
    </row>
    <row r="7192" s="5" customFormat="1" ht="13.2" spans="1:11">
      <c r="A7192" s="30" t="s">
        <v>307</v>
      </c>
      <c r="B7192" s="37">
        <v>331603044</v>
      </c>
      <c r="C7192" s="32" t="s">
        <v>12593</v>
      </c>
      <c r="D7192" s="36"/>
      <c r="E7192" s="36"/>
      <c r="F7192" s="34" t="s">
        <v>22</v>
      </c>
      <c r="G7192" s="36"/>
      <c r="H7192" s="35">
        <v>2304</v>
      </c>
      <c r="I7192" s="35">
        <v>2304</v>
      </c>
      <c r="J7192" s="35">
        <v>2188.8</v>
      </c>
      <c r="K7192" s="35">
        <v>1296</v>
      </c>
    </row>
    <row r="7193" s="5" customFormat="1" ht="24" spans="1:11">
      <c r="A7193" s="30" t="s">
        <v>307</v>
      </c>
      <c r="B7193" s="37">
        <v>331603045</v>
      </c>
      <c r="C7193" s="32" t="s">
        <v>12594</v>
      </c>
      <c r="D7193" s="33" t="s">
        <v>12595</v>
      </c>
      <c r="E7193" s="33" t="s">
        <v>12497</v>
      </c>
      <c r="F7193" s="34" t="s">
        <v>22</v>
      </c>
      <c r="G7193" s="36"/>
      <c r="H7193" s="35">
        <v>1552</v>
      </c>
      <c r="I7193" s="35">
        <v>1552</v>
      </c>
      <c r="J7193" s="35">
        <v>1474.4</v>
      </c>
      <c r="K7193" s="35">
        <v>873</v>
      </c>
    </row>
    <row r="7194" s="5" customFormat="1" ht="24" spans="1:11">
      <c r="A7194" s="30" t="s">
        <v>307</v>
      </c>
      <c r="B7194" s="31" t="s">
        <v>12596</v>
      </c>
      <c r="C7194" s="48" t="s">
        <v>12597</v>
      </c>
      <c r="D7194" s="36"/>
      <c r="E7194" s="36"/>
      <c r="F7194" s="34" t="s">
        <v>22</v>
      </c>
      <c r="G7194" s="36"/>
      <c r="H7194" s="35">
        <v>1552</v>
      </c>
      <c r="I7194" s="35">
        <v>1552</v>
      </c>
      <c r="J7194" s="35">
        <v>1474.4</v>
      </c>
      <c r="K7194" s="35">
        <v>873</v>
      </c>
    </row>
    <row r="7195" s="5" customFormat="1" ht="24" spans="1:11">
      <c r="A7195" s="30" t="s">
        <v>307</v>
      </c>
      <c r="B7195" s="37">
        <v>331603046</v>
      </c>
      <c r="C7195" s="32" t="s">
        <v>12598</v>
      </c>
      <c r="D7195" s="36"/>
      <c r="E7195" s="36"/>
      <c r="F7195" s="34" t="s">
        <v>22</v>
      </c>
      <c r="G7195" s="36"/>
      <c r="H7195" s="35">
        <v>2304</v>
      </c>
      <c r="I7195" s="35">
        <v>2304</v>
      </c>
      <c r="J7195" s="35">
        <v>2188.8</v>
      </c>
      <c r="K7195" s="35">
        <v>1296</v>
      </c>
    </row>
    <row r="7196" s="5" customFormat="1" ht="24" spans="1:11">
      <c r="A7196" s="30" t="s">
        <v>307</v>
      </c>
      <c r="B7196" s="37">
        <v>331603047</v>
      </c>
      <c r="C7196" s="32" t="s">
        <v>12599</v>
      </c>
      <c r="D7196" s="36"/>
      <c r="E7196" s="36"/>
      <c r="F7196" s="34" t="s">
        <v>22</v>
      </c>
      <c r="G7196" s="36"/>
      <c r="H7196" s="35">
        <v>1296</v>
      </c>
      <c r="I7196" s="35">
        <v>1296</v>
      </c>
      <c r="J7196" s="35">
        <v>1231.2</v>
      </c>
      <c r="K7196" s="35">
        <v>729</v>
      </c>
    </row>
    <row r="7197" s="5" customFormat="1" ht="24" spans="1:11">
      <c r="A7197" s="30" t="s">
        <v>307</v>
      </c>
      <c r="B7197" s="37">
        <v>331603048</v>
      </c>
      <c r="C7197" s="32" t="s">
        <v>12600</v>
      </c>
      <c r="D7197" s="36"/>
      <c r="E7197" s="36"/>
      <c r="F7197" s="34" t="s">
        <v>22</v>
      </c>
      <c r="G7197" s="36"/>
      <c r="H7197" s="35">
        <v>2304</v>
      </c>
      <c r="I7197" s="35">
        <v>2304</v>
      </c>
      <c r="J7197" s="35">
        <v>2188.8</v>
      </c>
      <c r="K7197" s="35">
        <v>1296</v>
      </c>
    </row>
    <row r="7198" s="6" customFormat="1" ht="36" spans="1:11">
      <c r="A7198" s="38" t="s">
        <v>307</v>
      </c>
      <c r="B7198" s="133" t="s">
        <v>12601</v>
      </c>
      <c r="C7198" s="48" t="s">
        <v>12602</v>
      </c>
      <c r="D7198" s="39" t="s">
        <v>12603</v>
      </c>
      <c r="E7198" s="103"/>
      <c r="F7198" s="40" t="s">
        <v>22</v>
      </c>
      <c r="G7198" s="103"/>
      <c r="H7198" s="35">
        <v>303</v>
      </c>
      <c r="I7198" s="35">
        <v>303</v>
      </c>
      <c r="J7198" s="35">
        <v>287</v>
      </c>
      <c r="K7198" s="35">
        <v>272</v>
      </c>
    </row>
    <row r="7199" s="5" customFormat="1" ht="25.2" spans="1:11">
      <c r="A7199" s="30" t="s">
        <v>307</v>
      </c>
      <c r="B7199" s="37">
        <v>331604</v>
      </c>
      <c r="C7199" s="31" t="s">
        <v>12604</v>
      </c>
      <c r="D7199" s="36"/>
      <c r="E7199" s="36"/>
      <c r="F7199" s="30"/>
      <c r="G7199" s="36"/>
      <c r="H7199" s="35" t="s">
        <v>24</v>
      </c>
      <c r="I7199" s="35" t="s">
        <v>24</v>
      </c>
      <c r="J7199" s="35" t="s">
        <v>24</v>
      </c>
      <c r="K7199" s="35" t="s">
        <v>24</v>
      </c>
    </row>
    <row r="7200" s="5" customFormat="1" ht="26.4" spans="1:11">
      <c r="A7200" s="30" t="s">
        <v>307</v>
      </c>
      <c r="B7200" s="37">
        <v>331604001</v>
      </c>
      <c r="C7200" s="32" t="s">
        <v>12605</v>
      </c>
      <c r="D7200" s="33" t="s">
        <v>12606</v>
      </c>
      <c r="E7200" s="36"/>
      <c r="F7200" s="30" t="s">
        <v>12183</v>
      </c>
      <c r="G7200" s="33" t="s">
        <v>12607</v>
      </c>
      <c r="H7200" s="35">
        <v>1600</v>
      </c>
      <c r="I7200" s="35">
        <v>1600</v>
      </c>
      <c r="J7200" s="35">
        <v>1520</v>
      </c>
      <c r="K7200" s="35">
        <v>900</v>
      </c>
    </row>
    <row r="7201" s="5" customFormat="1" ht="24" spans="1:11">
      <c r="A7201" s="30" t="s">
        <v>307</v>
      </c>
      <c r="B7201" s="37">
        <v>331604002</v>
      </c>
      <c r="C7201" s="32" t="s">
        <v>12608</v>
      </c>
      <c r="D7201" s="33" t="s">
        <v>12609</v>
      </c>
      <c r="E7201" s="36"/>
      <c r="F7201" s="34" t="s">
        <v>643</v>
      </c>
      <c r="G7201" s="36"/>
      <c r="H7201" s="35">
        <v>2046</v>
      </c>
      <c r="I7201" s="35">
        <v>2046</v>
      </c>
      <c r="J7201" s="35">
        <v>1943.7</v>
      </c>
      <c r="K7201" s="35">
        <v>1151.1</v>
      </c>
    </row>
    <row r="7202" s="5" customFormat="1" ht="13.2" spans="1:11">
      <c r="A7202" s="30" t="s">
        <v>307</v>
      </c>
      <c r="B7202" s="37">
        <v>331604003</v>
      </c>
      <c r="C7202" s="32" t="s">
        <v>12610</v>
      </c>
      <c r="D7202" s="36"/>
      <c r="E7202" s="33" t="s">
        <v>12611</v>
      </c>
      <c r="F7202" s="34" t="s">
        <v>9911</v>
      </c>
      <c r="G7202" s="36"/>
      <c r="H7202" s="35">
        <v>1440</v>
      </c>
      <c r="I7202" s="35">
        <v>1440</v>
      </c>
      <c r="J7202" s="35">
        <v>1368</v>
      </c>
      <c r="K7202" s="35">
        <v>810</v>
      </c>
    </row>
    <row r="7203" s="5" customFormat="1" ht="13.2" spans="1:11">
      <c r="A7203" s="30" t="s">
        <v>307</v>
      </c>
      <c r="B7203" s="37">
        <v>331604004</v>
      </c>
      <c r="C7203" s="32" t="s">
        <v>12612</v>
      </c>
      <c r="D7203" s="36"/>
      <c r="E7203" s="33" t="s">
        <v>12611</v>
      </c>
      <c r="F7203" s="34" t="s">
        <v>22</v>
      </c>
      <c r="G7203" s="36"/>
      <c r="H7203" s="35">
        <v>1440</v>
      </c>
      <c r="I7203" s="35">
        <v>1440</v>
      </c>
      <c r="J7203" s="35">
        <v>1368</v>
      </c>
      <c r="K7203" s="35">
        <v>810</v>
      </c>
    </row>
    <row r="7204" s="5" customFormat="1" ht="13.2" spans="1:11">
      <c r="A7204" s="30" t="s">
        <v>307</v>
      </c>
      <c r="B7204" s="37">
        <v>331604005</v>
      </c>
      <c r="C7204" s="32" t="s">
        <v>12613</v>
      </c>
      <c r="D7204" s="33" t="s">
        <v>12614</v>
      </c>
      <c r="E7204" s="36"/>
      <c r="F7204" s="34" t="s">
        <v>22</v>
      </c>
      <c r="G7204" s="36"/>
      <c r="H7204" s="35">
        <v>1680</v>
      </c>
      <c r="I7204" s="35">
        <v>1680</v>
      </c>
      <c r="J7204" s="35">
        <v>1596</v>
      </c>
      <c r="K7204" s="35">
        <v>945</v>
      </c>
    </row>
    <row r="7205" s="5" customFormat="1" ht="13.2" spans="1:11">
      <c r="A7205" s="30" t="s">
        <v>307</v>
      </c>
      <c r="B7205" s="37">
        <v>331604006</v>
      </c>
      <c r="C7205" s="32" t="s">
        <v>12615</v>
      </c>
      <c r="D7205" s="33" t="s">
        <v>12616</v>
      </c>
      <c r="E7205" s="36"/>
      <c r="F7205" s="34" t="s">
        <v>9911</v>
      </c>
      <c r="G7205" s="36"/>
      <c r="H7205" s="35">
        <v>1400</v>
      </c>
      <c r="I7205" s="35">
        <v>1400</v>
      </c>
      <c r="J7205" s="35">
        <v>1330</v>
      </c>
      <c r="K7205" s="35">
        <v>900</v>
      </c>
    </row>
    <row r="7206" s="5" customFormat="1" ht="13.2" spans="1:11">
      <c r="A7206" s="30" t="s">
        <v>307</v>
      </c>
      <c r="B7206" s="37">
        <v>331604007</v>
      </c>
      <c r="C7206" s="32" t="s">
        <v>12617</v>
      </c>
      <c r="D7206" s="33" t="s">
        <v>12618</v>
      </c>
      <c r="E7206" s="36"/>
      <c r="F7206" s="34" t="s">
        <v>22</v>
      </c>
      <c r="G7206" s="36"/>
      <c r="H7206" s="35">
        <v>1440</v>
      </c>
      <c r="I7206" s="35">
        <v>1440</v>
      </c>
      <c r="J7206" s="35">
        <v>1368</v>
      </c>
      <c r="K7206" s="35">
        <v>810</v>
      </c>
    </row>
    <row r="7207" s="5" customFormat="1" ht="13.2" spans="1:11">
      <c r="A7207" s="30" t="s">
        <v>307</v>
      </c>
      <c r="B7207" s="37">
        <v>331604008</v>
      </c>
      <c r="C7207" s="32" t="s">
        <v>12619</v>
      </c>
      <c r="D7207" s="33" t="s">
        <v>12620</v>
      </c>
      <c r="E7207" s="33" t="s">
        <v>9001</v>
      </c>
      <c r="F7207" s="34" t="s">
        <v>22</v>
      </c>
      <c r="G7207" s="36"/>
      <c r="H7207" s="35">
        <v>1600</v>
      </c>
      <c r="I7207" s="35">
        <v>1600</v>
      </c>
      <c r="J7207" s="35">
        <v>1520</v>
      </c>
      <c r="K7207" s="35">
        <v>900</v>
      </c>
    </row>
    <row r="7208" s="5" customFormat="1" ht="24" spans="1:11">
      <c r="A7208" s="30" t="s">
        <v>307</v>
      </c>
      <c r="B7208" s="37">
        <v>331604009</v>
      </c>
      <c r="C7208" s="32" t="s">
        <v>12621</v>
      </c>
      <c r="D7208" s="104"/>
      <c r="E7208" s="33" t="s">
        <v>9001</v>
      </c>
      <c r="F7208" s="34" t="s">
        <v>22</v>
      </c>
      <c r="G7208" s="36"/>
      <c r="H7208" s="35">
        <v>1440</v>
      </c>
      <c r="I7208" s="35">
        <v>1440</v>
      </c>
      <c r="J7208" s="35">
        <v>1368</v>
      </c>
      <c r="K7208" s="35">
        <v>810</v>
      </c>
    </row>
    <row r="7209" s="5" customFormat="1" ht="24" spans="1:11">
      <c r="A7209" s="30" t="s">
        <v>307</v>
      </c>
      <c r="B7209" s="31" t="s">
        <v>12622</v>
      </c>
      <c r="C7209" s="48" t="s">
        <v>12623</v>
      </c>
      <c r="D7209" s="36"/>
      <c r="E7209" s="33" t="s">
        <v>9001</v>
      </c>
      <c r="F7209" s="34" t="s">
        <v>22</v>
      </c>
      <c r="G7209" s="36"/>
      <c r="H7209" s="35">
        <v>1440</v>
      </c>
      <c r="I7209" s="35">
        <v>1440</v>
      </c>
      <c r="J7209" s="35">
        <v>1368</v>
      </c>
      <c r="K7209" s="35">
        <v>810</v>
      </c>
    </row>
    <row r="7210" s="5" customFormat="1" ht="24" spans="1:11">
      <c r="A7210" s="30" t="s">
        <v>307</v>
      </c>
      <c r="B7210" s="31" t="s">
        <v>12624</v>
      </c>
      <c r="C7210" s="48" t="s">
        <v>12625</v>
      </c>
      <c r="D7210" s="36"/>
      <c r="E7210" s="33" t="s">
        <v>9001</v>
      </c>
      <c r="F7210" s="34" t="s">
        <v>22</v>
      </c>
      <c r="G7210" s="36"/>
      <c r="H7210" s="35">
        <v>1440</v>
      </c>
      <c r="I7210" s="35">
        <v>1440</v>
      </c>
      <c r="J7210" s="35">
        <v>1368</v>
      </c>
      <c r="K7210" s="35">
        <v>810</v>
      </c>
    </row>
    <row r="7211" s="5" customFormat="1" ht="13.2" spans="1:11">
      <c r="A7211" s="30" t="s">
        <v>307</v>
      </c>
      <c r="B7211" s="37">
        <v>331604010</v>
      </c>
      <c r="C7211" s="32" t="s">
        <v>12626</v>
      </c>
      <c r="D7211" s="36"/>
      <c r="E7211" s="33" t="s">
        <v>12627</v>
      </c>
      <c r="F7211" s="34" t="s">
        <v>22</v>
      </c>
      <c r="G7211" s="36"/>
      <c r="H7211" s="35">
        <v>1152</v>
      </c>
      <c r="I7211" s="35">
        <v>1152</v>
      </c>
      <c r="J7211" s="35">
        <v>1094.4</v>
      </c>
      <c r="K7211" s="35">
        <v>648</v>
      </c>
    </row>
    <row r="7212" s="5" customFormat="1" ht="13.2" spans="1:11">
      <c r="A7212" s="30" t="s">
        <v>307</v>
      </c>
      <c r="B7212" s="37">
        <v>331604011</v>
      </c>
      <c r="C7212" s="32" t="s">
        <v>12628</v>
      </c>
      <c r="D7212" s="36"/>
      <c r="E7212" s="36"/>
      <c r="F7212" s="34" t="s">
        <v>9911</v>
      </c>
      <c r="G7212" s="36"/>
      <c r="H7212" s="35">
        <v>420</v>
      </c>
      <c r="I7212" s="35">
        <v>420</v>
      </c>
      <c r="J7212" s="35">
        <v>399</v>
      </c>
      <c r="K7212" s="35">
        <v>270</v>
      </c>
    </row>
    <row r="7213" s="5" customFormat="1" ht="13.2" spans="1:11">
      <c r="A7213" s="30" t="s">
        <v>307</v>
      </c>
      <c r="B7213" s="37">
        <v>331604012</v>
      </c>
      <c r="C7213" s="32" t="s">
        <v>12629</v>
      </c>
      <c r="D7213" s="36"/>
      <c r="E7213" s="36"/>
      <c r="F7213" s="34" t="s">
        <v>9911</v>
      </c>
      <c r="G7213" s="36"/>
      <c r="H7213" s="35">
        <v>1920</v>
      </c>
      <c r="I7213" s="35">
        <v>1920</v>
      </c>
      <c r="J7213" s="35">
        <v>1824</v>
      </c>
      <c r="K7213" s="35">
        <v>1080</v>
      </c>
    </row>
    <row r="7214" s="5" customFormat="1" ht="13.2" spans="1:11">
      <c r="A7214" s="30" t="s">
        <v>307</v>
      </c>
      <c r="B7214" s="37">
        <v>331604013</v>
      </c>
      <c r="C7214" s="32" t="s">
        <v>12630</v>
      </c>
      <c r="D7214" s="33" t="s">
        <v>12631</v>
      </c>
      <c r="E7214" s="33" t="s">
        <v>9001</v>
      </c>
      <c r="F7214" s="34" t="s">
        <v>9911</v>
      </c>
      <c r="G7214" s="36"/>
      <c r="H7214" s="35">
        <v>1920</v>
      </c>
      <c r="I7214" s="35">
        <v>1920</v>
      </c>
      <c r="J7214" s="35">
        <v>1824</v>
      </c>
      <c r="K7214" s="35">
        <v>1080</v>
      </c>
    </row>
    <row r="7215" s="5" customFormat="1" ht="36" spans="1:11">
      <c r="A7215" s="30" t="s">
        <v>307</v>
      </c>
      <c r="B7215" s="37">
        <v>331604014</v>
      </c>
      <c r="C7215" s="32" t="s">
        <v>12632</v>
      </c>
      <c r="D7215" s="104"/>
      <c r="E7215" s="36"/>
      <c r="F7215" s="34" t="s">
        <v>12633</v>
      </c>
      <c r="G7215" s="104"/>
      <c r="H7215" s="35">
        <v>1941</v>
      </c>
      <c r="I7215" s="35">
        <v>1941</v>
      </c>
      <c r="J7215" s="35">
        <v>1844</v>
      </c>
      <c r="K7215" s="35">
        <v>1091.7</v>
      </c>
    </row>
    <row r="7216" s="5" customFormat="1" ht="36" spans="1:11">
      <c r="A7216" s="30" t="s">
        <v>307</v>
      </c>
      <c r="B7216" s="31" t="s">
        <v>12634</v>
      </c>
      <c r="C7216" s="48" t="s">
        <v>6894</v>
      </c>
      <c r="D7216" s="36"/>
      <c r="E7216" s="36"/>
      <c r="F7216" s="34" t="s">
        <v>12633</v>
      </c>
      <c r="G7216" s="36"/>
      <c r="H7216" s="35">
        <v>2329</v>
      </c>
      <c r="I7216" s="35">
        <v>2329</v>
      </c>
      <c r="J7216" s="35">
        <v>2212.6</v>
      </c>
      <c r="K7216" s="35">
        <v>1310</v>
      </c>
    </row>
    <row r="7217" s="5" customFormat="1" ht="36" spans="1:11">
      <c r="A7217" s="30" t="s">
        <v>307</v>
      </c>
      <c r="B7217" s="31" t="s">
        <v>12635</v>
      </c>
      <c r="C7217" s="48" t="s">
        <v>12636</v>
      </c>
      <c r="D7217" s="36"/>
      <c r="E7217" s="36"/>
      <c r="F7217" s="34" t="s">
        <v>12633</v>
      </c>
      <c r="G7217" s="36"/>
      <c r="H7217" s="35">
        <v>1941</v>
      </c>
      <c r="I7217" s="35">
        <v>1941</v>
      </c>
      <c r="J7217" s="35">
        <v>1844</v>
      </c>
      <c r="K7217" s="35">
        <v>1091.7</v>
      </c>
    </row>
    <row r="7218" s="5" customFormat="1" ht="36" spans="1:11">
      <c r="A7218" s="30" t="s">
        <v>307</v>
      </c>
      <c r="B7218" s="31" t="s">
        <v>12637</v>
      </c>
      <c r="C7218" s="48" t="s">
        <v>12638</v>
      </c>
      <c r="D7218" s="36"/>
      <c r="E7218" s="36"/>
      <c r="F7218" s="34" t="s">
        <v>12633</v>
      </c>
      <c r="G7218" s="36"/>
      <c r="H7218" s="35">
        <v>2329</v>
      </c>
      <c r="I7218" s="35">
        <v>2329</v>
      </c>
      <c r="J7218" s="35">
        <v>2212.6</v>
      </c>
      <c r="K7218" s="35">
        <v>1310</v>
      </c>
    </row>
    <row r="7219" s="5" customFormat="1" ht="24" spans="1:11">
      <c r="A7219" s="30" t="s">
        <v>307</v>
      </c>
      <c r="B7219" s="37">
        <v>331604015</v>
      </c>
      <c r="C7219" s="32" t="s">
        <v>12639</v>
      </c>
      <c r="D7219" s="36"/>
      <c r="E7219" s="33" t="s">
        <v>12497</v>
      </c>
      <c r="F7219" s="30" t="s">
        <v>12640</v>
      </c>
      <c r="G7219" s="104"/>
      <c r="H7219" s="35">
        <v>928</v>
      </c>
      <c r="I7219" s="35">
        <v>928</v>
      </c>
      <c r="J7219" s="35">
        <v>881.6</v>
      </c>
      <c r="K7219" s="35">
        <v>522</v>
      </c>
    </row>
    <row r="7220" s="5" customFormat="1" ht="27" spans="1:11">
      <c r="A7220" s="30" t="s">
        <v>307</v>
      </c>
      <c r="B7220" s="31" t="s">
        <v>12641</v>
      </c>
      <c r="C7220" s="48" t="s">
        <v>12642</v>
      </c>
      <c r="D7220" s="36"/>
      <c r="E7220" s="36"/>
      <c r="F7220" s="30" t="s">
        <v>389</v>
      </c>
      <c r="G7220" s="36"/>
      <c r="H7220" s="35">
        <v>278</v>
      </c>
      <c r="I7220" s="35">
        <v>278</v>
      </c>
      <c r="J7220" s="35">
        <v>264.1</v>
      </c>
      <c r="K7220" s="35">
        <v>156.6</v>
      </c>
    </row>
    <row r="7221" s="5" customFormat="1" ht="24" spans="1:11">
      <c r="A7221" s="30" t="s">
        <v>307</v>
      </c>
      <c r="B7221" s="37">
        <v>331604016</v>
      </c>
      <c r="C7221" s="32" t="s">
        <v>12643</v>
      </c>
      <c r="D7221" s="36"/>
      <c r="E7221" s="36"/>
      <c r="F7221" s="34" t="s">
        <v>22</v>
      </c>
      <c r="G7221" s="36"/>
      <c r="H7221" s="35">
        <v>756</v>
      </c>
      <c r="I7221" s="35">
        <v>756</v>
      </c>
      <c r="J7221" s="35">
        <v>718.2</v>
      </c>
      <c r="K7221" s="35">
        <v>486</v>
      </c>
    </row>
    <row r="7222" s="5" customFormat="1" ht="24" spans="1:11">
      <c r="A7222" s="30" t="s">
        <v>307</v>
      </c>
      <c r="B7222" s="37">
        <v>331604017</v>
      </c>
      <c r="C7222" s="32" t="s">
        <v>12644</v>
      </c>
      <c r="D7222" s="33" t="s">
        <v>12620</v>
      </c>
      <c r="E7222" s="36"/>
      <c r="F7222" s="34" t="s">
        <v>9911</v>
      </c>
      <c r="G7222" s="36"/>
      <c r="H7222" s="35">
        <v>1864</v>
      </c>
      <c r="I7222" s="35">
        <v>1864</v>
      </c>
      <c r="J7222" s="35">
        <v>1770.8</v>
      </c>
      <c r="K7222" s="35">
        <v>1048.5</v>
      </c>
    </row>
    <row r="7223" s="5" customFormat="1" ht="13.2" spans="1:11">
      <c r="A7223" s="30" t="s">
        <v>307</v>
      </c>
      <c r="B7223" s="37">
        <v>331604018</v>
      </c>
      <c r="C7223" s="32" t="s">
        <v>12645</v>
      </c>
      <c r="D7223" s="36"/>
      <c r="E7223" s="36"/>
      <c r="F7223" s="34" t="s">
        <v>12110</v>
      </c>
      <c r="G7223" s="36"/>
      <c r="H7223" s="35">
        <v>756</v>
      </c>
      <c r="I7223" s="35">
        <v>756</v>
      </c>
      <c r="J7223" s="35">
        <v>718.2</v>
      </c>
      <c r="K7223" s="35">
        <v>486</v>
      </c>
    </row>
    <row r="7224" s="5" customFormat="1" ht="13.2" spans="1:11">
      <c r="A7224" s="30" t="s">
        <v>307</v>
      </c>
      <c r="B7224" s="37">
        <v>331604019</v>
      </c>
      <c r="C7224" s="32" t="s">
        <v>12646</v>
      </c>
      <c r="D7224" s="33" t="s">
        <v>12647</v>
      </c>
      <c r="E7224" s="36"/>
      <c r="F7224" s="34" t="s">
        <v>643</v>
      </c>
      <c r="G7224" s="36"/>
      <c r="H7224" s="35">
        <v>2160</v>
      </c>
      <c r="I7224" s="35">
        <v>2160</v>
      </c>
      <c r="J7224" s="35">
        <v>2052</v>
      </c>
      <c r="K7224" s="35">
        <v>1215</v>
      </c>
    </row>
    <row r="7225" s="5" customFormat="1" ht="13.2" spans="1:11">
      <c r="A7225" s="30" t="s">
        <v>307</v>
      </c>
      <c r="B7225" s="31" t="s">
        <v>12648</v>
      </c>
      <c r="C7225" s="48" t="s">
        <v>12649</v>
      </c>
      <c r="D7225" s="36"/>
      <c r="E7225" s="36"/>
      <c r="F7225" s="34" t="s">
        <v>643</v>
      </c>
      <c r="G7225" s="36"/>
      <c r="H7225" s="35">
        <v>2160</v>
      </c>
      <c r="I7225" s="35">
        <v>2160</v>
      </c>
      <c r="J7225" s="35">
        <v>2052</v>
      </c>
      <c r="K7225" s="35">
        <v>1215</v>
      </c>
    </row>
    <row r="7226" s="5" customFormat="1" ht="13.2" spans="1:11">
      <c r="A7226" s="30" t="s">
        <v>307</v>
      </c>
      <c r="B7226" s="37">
        <v>331604020</v>
      </c>
      <c r="C7226" s="32" t="s">
        <v>12650</v>
      </c>
      <c r="D7226" s="33" t="s">
        <v>12651</v>
      </c>
      <c r="E7226" s="36"/>
      <c r="F7226" s="34" t="s">
        <v>643</v>
      </c>
      <c r="G7226" s="36"/>
      <c r="H7226" s="35">
        <v>2592</v>
      </c>
      <c r="I7226" s="35">
        <v>2592</v>
      </c>
      <c r="J7226" s="35">
        <v>2462.4</v>
      </c>
      <c r="K7226" s="35">
        <v>1458</v>
      </c>
    </row>
    <row r="7227" s="5" customFormat="1" ht="24" spans="1:11">
      <c r="A7227" s="30" t="s">
        <v>307</v>
      </c>
      <c r="B7227" s="37">
        <v>331604021</v>
      </c>
      <c r="C7227" s="32" t="s">
        <v>12652</v>
      </c>
      <c r="D7227" s="33" t="s">
        <v>12653</v>
      </c>
      <c r="E7227" s="36"/>
      <c r="F7227" s="34" t="s">
        <v>5122</v>
      </c>
      <c r="G7227" s="36"/>
      <c r="H7227" s="35">
        <v>7</v>
      </c>
      <c r="I7227" s="35">
        <v>7</v>
      </c>
      <c r="J7227" s="35">
        <v>6.7</v>
      </c>
      <c r="K7227" s="35">
        <v>4.5</v>
      </c>
    </row>
    <row r="7228" s="5" customFormat="1" ht="13.2" spans="1:11">
      <c r="A7228" s="30" t="s">
        <v>307</v>
      </c>
      <c r="B7228" s="31" t="s">
        <v>12654</v>
      </c>
      <c r="C7228" s="48" t="s">
        <v>12655</v>
      </c>
      <c r="D7228" s="36"/>
      <c r="E7228" s="36"/>
      <c r="F7228" s="34" t="s">
        <v>5122</v>
      </c>
      <c r="G7228" s="36"/>
      <c r="H7228" s="35">
        <v>7</v>
      </c>
      <c r="I7228" s="35">
        <v>7</v>
      </c>
      <c r="J7228" s="35">
        <v>6.7</v>
      </c>
      <c r="K7228" s="35">
        <v>4.5</v>
      </c>
    </row>
    <row r="7229" s="5" customFormat="1" ht="13.2" spans="1:11">
      <c r="A7229" s="30" t="s">
        <v>307</v>
      </c>
      <c r="B7229" s="31" t="s">
        <v>12656</v>
      </c>
      <c r="C7229" s="48" t="s">
        <v>12657</v>
      </c>
      <c r="D7229" s="36"/>
      <c r="E7229" s="36"/>
      <c r="F7229" s="34" t="s">
        <v>5122</v>
      </c>
      <c r="G7229" s="36"/>
      <c r="H7229" s="35">
        <v>7</v>
      </c>
      <c r="I7229" s="35">
        <v>7</v>
      </c>
      <c r="J7229" s="35">
        <v>6.7</v>
      </c>
      <c r="K7229" s="35">
        <v>4.5</v>
      </c>
    </row>
    <row r="7230" s="5" customFormat="1" ht="40.95" customHeight="1" spans="1:11">
      <c r="A7230" s="30" t="s">
        <v>307</v>
      </c>
      <c r="B7230" s="37">
        <v>331604022</v>
      </c>
      <c r="C7230" s="32" t="s">
        <v>12658</v>
      </c>
      <c r="D7230" s="36"/>
      <c r="E7230" s="36"/>
      <c r="F7230" s="30" t="s">
        <v>12659</v>
      </c>
      <c r="G7230" s="33" t="s">
        <v>12660</v>
      </c>
      <c r="H7230" s="35">
        <v>512</v>
      </c>
      <c r="I7230" s="35">
        <v>512</v>
      </c>
      <c r="J7230" s="35">
        <v>486.4</v>
      </c>
      <c r="K7230" s="35">
        <v>288</v>
      </c>
    </row>
    <row r="7231" s="5" customFormat="1" ht="13.2" spans="1:11">
      <c r="A7231" s="30" t="s">
        <v>307</v>
      </c>
      <c r="B7231" s="37">
        <v>331604023</v>
      </c>
      <c r="C7231" s="32" t="s">
        <v>12661</v>
      </c>
      <c r="D7231" s="33" t="s">
        <v>12662</v>
      </c>
      <c r="E7231" s="36"/>
      <c r="F7231" s="34" t="s">
        <v>643</v>
      </c>
      <c r="G7231" s="36"/>
      <c r="H7231" s="35">
        <v>280</v>
      </c>
      <c r="I7231" s="35">
        <v>280</v>
      </c>
      <c r="J7231" s="35">
        <v>266</v>
      </c>
      <c r="K7231" s="35">
        <v>180</v>
      </c>
    </row>
    <row r="7232" s="5" customFormat="1" ht="13.2" spans="1:11">
      <c r="A7232" s="30" t="s">
        <v>307</v>
      </c>
      <c r="B7232" s="37">
        <v>331604024</v>
      </c>
      <c r="C7232" s="32" t="s">
        <v>12663</v>
      </c>
      <c r="D7232" s="33" t="s">
        <v>12664</v>
      </c>
      <c r="E7232" s="36"/>
      <c r="F7232" s="34" t="s">
        <v>643</v>
      </c>
      <c r="G7232" s="36"/>
      <c r="H7232" s="35">
        <v>1050</v>
      </c>
      <c r="I7232" s="35">
        <v>1050</v>
      </c>
      <c r="J7232" s="35">
        <v>997.5</v>
      </c>
      <c r="K7232" s="35">
        <v>675</v>
      </c>
    </row>
    <row r="7233" s="5" customFormat="1" ht="24" spans="1:11">
      <c r="A7233" s="30" t="s">
        <v>307</v>
      </c>
      <c r="B7233" s="54" t="s">
        <v>12665</v>
      </c>
      <c r="C7233" s="48" t="s">
        <v>12666</v>
      </c>
      <c r="D7233" s="33" t="s">
        <v>12664</v>
      </c>
      <c r="E7233" s="36"/>
      <c r="F7233" s="34" t="s">
        <v>643</v>
      </c>
      <c r="G7233" s="36"/>
      <c r="H7233" s="35">
        <v>1050</v>
      </c>
      <c r="I7233" s="35">
        <v>1050</v>
      </c>
      <c r="J7233" s="35">
        <v>997.5</v>
      </c>
      <c r="K7233" s="35">
        <v>675</v>
      </c>
    </row>
    <row r="7234" s="5" customFormat="1" ht="13.2" spans="1:11">
      <c r="A7234" s="30" t="s">
        <v>307</v>
      </c>
      <c r="B7234" s="37">
        <v>331604025</v>
      </c>
      <c r="C7234" s="32" t="s">
        <v>12667</v>
      </c>
      <c r="D7234" s="33" t="s">
        <v>12668</v>
      </c>
      <c r="E7234" s="36"/>
      <c r="F7234" s="34" t="s">
        <v>643</v>
      </c>
      <c r="G7234" s="36"/>
      <c r="H7234" s="35">
        <v>1680</v>
      </c>
      <c r="I7234" s="35">
        <v>1680</v>
      </c>
      <c r="J7234" s="35">
        <v>1596</v>
      </c>
      <c r="K7234" s="35">
        <v>945</v>
      </c>
    </row>
    <row r="7235" s="5" customFormat="1" ht="24" spans="1:11">
      <c r="A7235" s="30" t="s">
        <v>307</v>
      </c>
      <c r="B7235" s="31" t="s">
        <v>12669</v>
      </c>
      <c r="C7235" s="48" t="s">
        <v>12670</v>
      </c>
      <c r="D7235" s="33" t="s">
        <v>12668</v>
      </c>
      <c r="E7235" s="36"/>
      <c r="F7235" s="34" t="s">
        <v>643</v>
      </c>
      <c r="G7235" s="36"/>
      <c r="H7235" s="35">
        <v>1680</v>
      </c>
      <c r="I7235" s="35">
        <v>1680</v>
      </c>
      <c r="J7235" s="35">
        <v>1596</v>
      </c>
      <c r="K7235" s="35">
        <v>945</v>
      </c>
    </row>
    <row r="7236" s="5" customFormat="1" ht="24" spans="1:11">
      <c r="A7236" s="30" t="s">
        <v>307</v>
      </c>
      <c r="B7236" s="31" t="s">
        <v>12671</v>
      </c>
      <c r="C7236" s="48" t="s">
        <v>12672</v>
      </c>
      <c r="D7236" s="33" t="s">
        <v>12668</v>
      </c>
      <c r="E7236" s="36"/>
      <c r="F7236" s="34" t="s">
        <v>643</v>
      </c>
      <c r="G7236" s="36"/>
      <c r="H7236" s="35">
        <v>1680</v>
      </c>
      <c r="I7236" s="35">
        <v>1680</v>
      </c>
      <c r="J7236" s="35">
        <v>1596</v>
      </c>
      <c r="K7236" s="35">
        <v>945</v>
      </c>
    </row>
    <row r="7237" s="5" customFormat="1" ht="13.2" spans="1:11">
      <c r="A7237" s="30" t="s">
        <v>307</v>
      </c>
      <c r="B7237" s="37">
        <v>331604026</v>
      </c>
      <c r="C7237" s="32" t="s">
        <v>12673</v>
      </c>
      <c r="D7237" s="33" t="s">
        <v>12674</v>
      </c>
      <c r="E7237" s="36"/>
      <c r="F7237" s="34" t="s">
        <v>643</v>
      </c>
      <c r="G7237" s="36"/>
      <c r="H7237" s="35">
        <v>1728</v>
      </c>
      <c r="I7237" s="35">
        <v>1728</v>
      </c>
      <c r="J7237" s="35">
        <v>1641.6</v>
      </c>
      <c r="K7237" s="35">
        <v>972</v>
      </c>
    </row>
    <row r="7238" s="5" customFormat="1" ht="13.2" spans="1:11">
      <c r="A7238" s="30" t="s">
        <v>307</v>
      </c>
      <c r="B7238" s="37">
        <v>331604027</v>
      </c>
      <c r="C7238" s="32" t="s">
        <v>12675</v>
      </c>
      <c r="D7238" s="36"/>
      <c r="E7238" s="36"/>
      <c r="F7238" s="34" t="s">
        <v>22</v>
      </c>
      <c r="G7238" s="36"/>
      <c r="H7238" s="35">
        <v>980</v>
      </c>
      <c r="I7238" s="35">
        <v>980</v>
      </c>
      <c r="J7238" s="35">
        <v>931</v>
      </c>
      <c r="K7238" s="35">
        <v>630</v>
      </c>
    </row>
    <row r="7239" s="5" customFormat="1" ht="24" spans="1:11">
      <c r="A7239" s="30" t="s">
        <v>307</v>
      </c>
      <c r="B7239" s="37">
        <v>331604028</v>
      </c>
      <c r="C7239" s="32" t="s">
        <v>12676</v>
      </c>
      <c r="D7239" s="33" t="s">
        <v>12677</v>
      </c>
      <c r="E7239" s="36"/>
      <c r="F7239" s="34" t="s">
        <v>22</v>
      </c>
      <c r="G7239" s="36"/>
      <c r="H7239" s="35">
        <v>4112</v>
      </c>
      <c r="I7239" s="35">
        <v>4112</v>
      </c>
      <c r="J7239" s="35">
        <v>3906.4</v>
      </c>
      <c r="K7239" s="35">
        <v>2313</v>
      </c>
    </row>
    <row r="7240" s="5" customFormat="1" ht="24" spans="1:11">
      <c r="A7240" s="30" t="s">
        <v>307</v>
      </c>
      <c r="B7240" s="37">
        <v>331604029</v>
      </c>
      <c r="C7240" s="32" t="s">
        <v>12678</v>
      </c>
      <c r="D7240" s="33" t="s">
        <v>12677</v>
      </c>
      <c r="E7240" s="36"/>
      <c r="F7240" s="34" t="s">
        <v>22</v>
      </c>
      <c r="G7240" s="36"/>
      <c r="H7240" s="35">
        <v>2189</v>
      </c>
      <c r="I7240" s="35">
        <v>2189</v>
      </c>
      <c r="J7240" s="35">
        <v>2079.6</v>
      </c>
      <c r="K7240" s="35">
        <v>1231.2</v>
      </c>
    </row>
    <row r="7241" s="5" customFormat="1" ht="24" spans="1:11">
      <c r="A7241" s="30" t="s">
        <v>307</v>
      </c>
      <c r="B7241" s="37">
        <v>331604030</v>
      </c>
      <c r="C7241" s="33" t="s">
        <v>12679</v>
      </c>
      <c r="D7241" s="33" t="s">
        <v>12677</v>
      </c>
      <c r="E7241" s="36"/>
      <c r="F7241" s="34" t="s">
        <v>22</v>
      </c>
      <c r="G7241" s="36"/>
      <c r="H7241" s="35">
        <v>2272</v>
      </c>
      <c r="I7241" s="35">
        <v>2272</v>
      </c>
      <c r="J7241" s="35">
        <v>2158.4</v>
      </c>
      <c r="K7241" s="35">
        <v>1278</v>
      </c>
    </row>
    <row r="7242" s="5" customFormat="1" ht="24" spans="1:11">
      <c r="A7242" s="30" t="s">
        <v>307</v>
      </c>
      <c r="B7242" s="37">
        <v>331604031</v>
      </c>
      <c r="C7242" s="33" t="s">
        <v>12680</v>
      </c>
      <c r="D7242" s="33" t="s">
        <v>12677</v>
      </c>
      <c r="E7242" s="36"/>
      <c r="F7242" s="34" t="s">
        <v>22</v>
      </c>
      <c r="G7242" s="36"/>
      <c r="H7242" s="35">
        <v>2448</v>
      </c>
      <c r="I7242" s="35">
        <v>2448</v>
      </c>
      <c r="J7242" s="35">
        <v>2325.6</v>
      </c>
      <c r="K7242" s="35">
        <v>1377</v>
      </c>
    </row>
    <row r="7243" s="5" customFormat="1" ht="24" spans="1:11">
      <c r="A7243" s="30" t="s">
        <v>307</v>
      </c>
      <c r="B7243" s="37">
        <v>331604032</v>
      </c>
      <c r="C7243" s="33" t="s">
        <v>12681</v>
      </c>
      <c r="D7243" s="36"/>
      <c r="E7243" s="36"/>
      <c r="F7243" s="34" t="s">
        <v>22</v>
      </c>
      <c r="G7243" s="36"/>
      <c r="H7243" s="35">
        <v>2286</v>
      </c>
      <c r="I7243" s="35">
        <v>2286</v>
      </c>
      <c r="J7243" s="35">
        <v>2171.7</v>
      </c>
      <c r="K7243" s="35">
        <v>1286.1</v>
      </c>
    </row>
    <row r="7244" s="5" customFormat="1" ht="24" spans="1:11">
      <c r="A7244" s="30" t="s">
        <v>307</v>
      </c>
      <c r="B7244" s="37">
        <v>331604033</v>
      </c>
      <c r="C7244" s="33" t="s">
        <v>12682</v>
      </c>
      <c r="D7244" s="36"/>
      <c r="E7244" s="36"/>
      <c r="F7244" s="34" t="s">
        <v>22</v>
      </c>
      <c r="G7244" s="36"/>
      <c r="H7244" s="35">
        <v>2872</v>
      </c>
      <c r="I7244" s="35">
        <v>2872</v>
      </c>
      <c r="J7244" s="35">
        <v>2728.4</v>
      </c>
      <c r="K7244" s="35">
        <v>1615.5</v>
      </c>
    </row>
    <row r="7245" s="5" customFormat="1" ht="13.2" spans="1:11">
      <c r="A7245" s="30" t="s">
        <v>307</v>
      </c>
      <c r="B7245" s="37">
        <v>331604034</v>
      </c>
      <c r="C7245" s="33" t="s">
        <v>12683</v>
      </c>
      <c r="D7245" s="104"/>
      <c r="E7245" s="36"/>
      <c r="F7245" s="34" t="s">
        <v>22</v>
      </c>
      <c r="G7245" s="36"/>
      <c r="H7245" s="35">
        <v>2560</v>
      </c>
      <c r="I7245" s="35">
        <v>2560</v>
      </c>
      <c r="J7245" s="35">
        <v>2432</v>
      </c>
      <c r="K7245" s="35">
        <v>1440</v>
      </c>
    </row>
    <row r="7246" s="5" customFormat="1" ht="25.2" spans="1:11">
      <c r="A7246" s="30"/>
      <c r="B7246" s="37">
        <v>3317</v>
      </c>
      <c r="C7246" s="36" t="s">
        <v>12684</v>
      </c>
      <c r="D7246" s="104"/>
      <c r="E7246" s="36"/>
      <c r="F7246" s="33"/>
      <c r="G7246" s="36"/>
      <c r="H7246" s="35" t="s">
        <v>24</v>
      </c>
      <c r="I7246" s="35" t="s">
        <v>24</v>
      </c>
      <c r="J7246" s="35" t="s">
        <v>24</v>
      </c>
      <c r="K7246" s="35" t="s">
        <v>24</v>
      </c>
    </row>
    <row r="7247" s="5" customFormat="1" ht="24" spans="1:11">
      <c r="A7247" s="30" t="s">
        <v>307</v>
      </c>
      <c r="B7247" s="37">
        <v>331701</v>
      </c>
      <c r="C7247" s="36" t="s">
        <v>12685</v>
      </c>
      <c r="D7247" s="144"/>
      <c r="E7247" s="144"/>
      <c r="F7247" s="144"/>
      <c r="G7247" s="33" t="s">
        <v>12686</v>
      </c>
      <c r="H7247" s="35" t="s">
        <v>24</v>
      </c>
      <c r="I7247" s="35" t="s">
        <v>24</v>
      </c>
      <c r="J7247" s="35" t="s">
        <v>24</v>
      </c>
      <c r="K7247" s="35" t="s">
        <v>24</v>
      </c>
    </row>
    <row r="7248" s="5" customFormat="1" ht="60" spans="1:11">
      <c r="A7248" s="30" t="s">
        <v>307</v>
      </c>
      <c r="B7248" s="37">
        <v>331701001</v>
      </c>
      <c r="C7248" s="32" t="s">
        <v>12687</v>
      </c>
      <c r="D7248" s="33" t="s">
        <v>12688</v>
      </c>
      <c r="E7248" s="47"/>
      <c r="F7248" s="34" t="s">
        <v>22</v>
      </c>
      <c r="G7248" s="36"/>
      <c r="H7248" s="35">
        <v>18720</v>
      </c>
      <c r="I7248" s="35">
        <v>18720</v>
      </c>
      <c r="J7248" s="35">
        <v>17784</v>
      </c>
      <c r="K7248" s="35">
        <v>10530</v>
      </c>
    </row>
    <row r="7249" s="5" customFormat="1" ht="60" spans="1:11">
      <c r="A7249" s="30" t="s">
        <v>307</v>
      </c>
      <c r="B7249" s="37">
        <v>331701002</v>
      </c>
      <c r="C7249" s="32" t="s">
        <v>12689</v>
      </c>
      <c r="D7249" s="33" t="s">
        <v>12690</v>
      </c>
      <c r="E7249" s="33"/>
      <c r="F7249" s="34" t="s">
        <v>22</v>
      </c>
      <c r="G7249" s="36"/>
      <c r="H7249" s="35">
        <v>14400</v>
      </c>
      <c r="I7249" s="35">
        <v>14400</v>
      </c>
      <c r="J7249" s="35">
        <v>13680</v>
      </c>
      <c r="K7249" s="35">
        <v>8100</v>
      </c>
    </row>
    <row r="7250" s="5" customFormat="1" ht="60" spans="1:11">
      <c r="A7250" s="30" t="s">
        <v>307</v>
      </c>
      <c r="B7250" s="37">
        <v>331701003</v>
      </c>
      <c r="C7250" s="32" t="s">
        <v>12691</v>
      </c>
      <c r="D7250" s="33" t="s">
        <v>12692</v>
      </c>
      <c r="E7250" s="47"/>
      <c r="F7250" s="34" t="s">
        <v>22</v>
      </c>
      <c r="G7250" s="36"/>
      <c r="H7250" s="35">
        <v>14400</v>
      </c>
      <c r="I7250" s="35">
        <v>14400</v>
      </c>
      <c r="J7250" s="35">
        <v>13680</v>
      </c>
      <c r="K7250" s="35">
        <v>8100</v>
      </c>
    </row>
    <row r="7251" s="5" customFormat="1" ht="60" spans="1:11">
      <c r="A7251" s="30" t="s">
        <v>307</v>
      </c>
      <c r="B7251" s="31" t="s">
        <v>12693</v>
      </c>
      <c r="C7251" s="32" t="s">
        <v>12694</v>
      </c>
      <c r="D7251" s="33" t="s">
        <v>12695</v>
      </c>
      <c r="E7251" s="33"/>
      <c r="F7251" s="34" t="s">
        <v>22</v>
      </c>
      <c r="G7251" s="36"/>
      <c r="H7251" s="35">
        <v>14400</v>
      </c>
      <c r="I7251" s="35">
        <v>14400</v>
      </c>
      <c r="J7251" s="35">
        <v>13680</v>
      </c>
      <c r="K7251" s="35">
        <v>8100</v>
      </c>
    </row>
    <row r="7252" s="5" customFormat="1" ht="60" spans="1:11">
      <c r="A7252" s="30" t="s">
        <v>307</v>
      </c>
      <c r="B7252" s="37">
        <v>331701004</v>
      </c>
      <c r="C7252" s="32" t="s">
        <v>12696</v>
      </c>
      <c r="D7252" s="33" t="s">
        <v>12697</v>
      </c>
      <c r="E7252" s="47"/>
      <c r="F7252" s="34" t="s">
        <v>22</v>
      </c>
      <c r="G7252" s="36"/>
      <c r="H7252" s="35">
        <v>4118</v>
      </c>
      <c r="I7252" s="35">
        <v>4118</v>
      </c>
      <c r="J7252" s="35">
        <v>3912.1</v>
      </c>
      <c r="K7252" s="35">
        <v>2316.6</v>
      </c>
    </row>
    <row r="7253" s="5" customFormat="1" ht="60" spans="1:11">
      <c r="A7253" s="30" t="s">
        <v>307</v>
      </c>
      <c r="B7253" s="31" t="s">
        <v>12698</v>
      </c>
      <c r="C7253" s="32" t="s">
        <v>12699</v>
      </c>
      <c r="D7253" s="33" t="s">
        <v>12697</v>
      </c>
      <c r="E7253" s="36"/>
      <c r="F7253" s="34" t="s">
        <v>22</v>
      </c>
      <c r="G7253" s="36"/>
      <c r="H7253" s="35">
        <v>4118</v>
      </c>
      <c r="I7253" s="35">
        <v>4118</v>
      </c>
      <c r="J7253" s="35">
        <v>3912.1</v>
      </c>
      <c r="K7253" s="35">
        <v>2316.6</v>
      </c>
    </row>
    <row r="7254" s="5" customFormat="1" ht="60" spans="1:11">
      <c r="A7254" s="30" t="s">
        <v>307</v>
      </c>
      <c r="B7254" s="37">
        <v>331701005</v>
      </c>
      <c r="C7254" s="32" t="s">
        <v>12700</v>
      </c>
      <c r="D7254" s="33" t="s">
        <v>12701</v>
      </c>
      <c r="E7254" s="47"/>
      <c r="F7254" s="34" t="s">
        <v>22</v>
      </c>
      <c r="G7254" s="36"/>
      <c r="H7254" s="35">
        <v>7200</v>
      </c>
      <c r="I7254" s="35">
        <v>7200</v>
      </c>
      <c r="J7254" s="35">
        <v>6840</v>
      </c>
      <c r="K7254" s="35">
        <v>4050</v>
      </c>
    </row>
    <row r="7255" s="5" customFormat="1" ht="60" spans="1:11">
      <c r="A7255" s="30" t="s">
        <v>307</v>
      </c>
      <c r="B7255" s="37">
        <v>331701006</v>
      </c>
      <c r="C7255" s="32" t="s">
        <v>12702</v>
      </c>
      <c r="D7255" s="33" t="s">
        <v>12703</v>
      </c>
      <c r="E7255" s="33"/>
      <c r="F7255" s="34" t="s">
        <v>22</v>
      </c>
      <c r="G7255" s="36"/>
      <c r="H7255" s="35">
        <v>5760</v>
      </c>
      <c r="I7255" s="35">
        <v>5760</v>
      </c>
      <c r="J7255" s="35">
        <v>5472</v>
      </c>
      <c r="K7255" s="35">
        <v>3240</v>
      </c>
    </row>
    <row r="7256" s="5" customFormat="1" ht="60" spans="1:11">
      <c r="A7256" s="30" t="s">
        <v>307</v>
      </c>
      <c r="B7256" s="37">
        <v>331701007</v>
      </c>
      <c r="C7256" s="32" t="s">
        <v>12704</v>
      </c>
      <c r="D7256" s="33" t="s">
        <v>12705</v>
      </c>
      <c r="E7256" s="33" t="s">
        <v>12706</v>
      </c>
      <c r="F7256" s="34" t="s">
        <v>22</v>
      </c>
      <c r="G7256" s="104"/>
      <c r="H7256" s="35">
        <v>2560</v>
      </c>
      <c r="I7256" s="35">
        <v>2560</v>
      </c>
      <c r="J7256" s="35">
        <v>2432</v>
      </c>
      <c r="K7256" s="35">
        <v>1440</v>
      </c>
    </row>
    <row r="7257" s="5" customFormat="1" ht="24" spans="1:11">
      <c r="A7257" s="30" t="s">
        <v>307</v>
      </c>
      <c r="B7257" s="31" t="s">
        <v>12707</v>
      </c>
      <c r="C7257" s="48" t="s">
        <v>12708</v>
      </c>
      <c r="D7257" s="36"/>
      <c r="E7257" s="36"/>
      <c r="F7257" s="34" t="s">
        <v>22</v>
      </c>
      <c r="G7257" s="36"/>
      <c r="H7257" s="35">
        <v>256</v>
      </c>
      <c r="I7257" s="35">
        <v>256</v>
      </c>
      <c r="J7257" s="35">
        <v>243.2</v>
      </c>
      <c r="K7257" s="35">
        <v>144</v>
      </c>
    </row>
    <row r="7258" s="5" customFormat="1" ht="25.05" customHeight="1" spans="1:11">
      <c r="A7258" s="30" t="s">
        <v>307</v>
      </c>
      <c r="B7258" s="31" t="s">
        <v>12709</v>
      </c>
      <c r="C7258" s="48" t="s">
        <v>12710</v>
      </c>
      <c r="D7258" s="36"/>
      <c r="E7258" s="36"/>
      <c r="F7258" s="34" t="s">
        <v>22</v>
      </c>
      <c r="G7258" s="36"/>
      <c r="H7258" s="35">
        <v>3072</v>
      </c>
      <c r="I7258" s="35">
        <v>3072</v>
      </c>
      <c r="J7258" s="35">
        <v>2918.4</v>
      </c>
      <c r="K7258" s="35">
        <v>1728</v>
      </c>
    </row>
    <row r="7259" s="5" customFormat="1" ht="25.05" customHeight="1" spans="1:11">
      <c r="A7259" s="30" t="s">
        <v>307</v>
      </c>
      <c r="B7259" s="31" t="s">
        <v>12711</v>
      </c>
      <c r="C7259" s="48" t="s">
        <v>12712</v>
      </c>
      <c r="D7259" s="36"/>
      <c r="E7259" s="36"/>
      <c r="F7259" s="34" t="s">
        <v>22</v>
      </c>
      <c r="G7259" s="36"/>
      <c r="H7259" s="35">
        <v>3072</v>
      </c>
      <c r="I7259" s="35">
        <v>3072</v>
      </c>
      <c r="J7259" s="35">
        <v>2918.4</v>
      </c>
      <c r="K7259" s="35">
        <v>1728</v>
      </c>
    </row>
    <row r="7260" s="5" customFormat="1" ht="25.05" customHeight="1" spans="1:11">
      <c r="A7260" s="30"/>
      <c r="B7260" s="37">
        <v>331702</v>
      </c>
      <c r="C7260" s="48" t="s">
        <v>12713</v>
      </c>
      <c r="D7260" s="36"/>
      <c r="E7260" s="36"/>
      <c r="F7260" s="34"/>
      <c r="G7260" s="33" t="s">
        <v>12714</v>
      </c>
      <c r="H7260" s="35" t="s">
        <v>24</v>
      </c>
      <c r="I7260" s="35" t="s">
        <v>24</v>
      </c>
      <c r="J7260" s="35" t="s">
        <v>24</v>
      </c>
      <c r="K7260" s="35" t="s">
        <v>24</v>
      </c>
    </row>
    <row r="7261" s="5" customFormat="1" ht="36" spans="1:11">
      <c r="A7261" s="30" t="s">
        <v>307</v>
      </c>
      <c r="B7261" s="37">
        <v>331702001</v>
      </c>
      <c r="C7261" s="32" t="s">
        <v>12715</v>
      </c>
      <c r="D7261" s="33" t="s">
        <v>12716</v>
      </c>
      <c r="E7261" s="36"/>
      <c r="F7261" s="34" t="s">
        <v>22</v>
      </c>
      <c r="G7261" s="36"/>
      <c r="H7261" s="35">
        <v>3600</v>
      </c>
      <c r="I7261" s="35">
        <v>3600</v>
      </c>
      <c r="J7261" s="35">
        <v>3420</v>
      </c>
      <c r="K7261" s="35">
        <v>2025</v>
      </c>
    </row>
    <row r="7262" s="5" customFormat="1" ht="36" spans="1:11">
      <c r="A7262" s="30" t="s">
        <v>307</v>
      </c>
      <c r="B7262" s="37">
        <v>331702002</v>
      </c>
      <c r="C7262" s="32" t="s">
        <v>12717</v>
      </c>
      <c r="D7262" s="33" t="s">
        <v>12718</v>
      </c>
      <c r="E7262" s="36"/>
      <c r="F7262" s="34" t="s">
        <v>22</v>
      </c>
      <c r="G7262" s="36"/>
      <c r="H7262" s="35">
        <v>4320</v>
      </c>
      <c r="I7262" s="35">
        <v>4320</v>
      </c>
      <c r="J7262" s="35">
        <v>4104</v>
      </c>
      <c r="K7262" s="35">
        <v>2430</v>
      </c>
    </row>
    <row r="7263" s="5" customFormat="1" ht="36" spans="1:11">
      <c r="A7263" s="30" t="s">
        <v>307</v>
      </c>
      <c r="B7263" s="37">
        <v>331702003</v>
      </c>
      <c r="C7263" s="32" t="s">
        <v>12719</v>
      </c>
      <c r="D7263" s="33" t="s">
        <v>12720</v>
      </c>
      <c r="E7263" s="36"/>
      <c r="F7263" s="34" t="s">
        <v>22</v>
      </c>
      <c r="G7263" s="36"/>
      <c r="H7263" s="35">
        <v>2880</v>
      </c>
      <c r="I7263" s="35">
        <v>2880</v>
      </c>
      <c r="J7263" s="35">
        <v>2736</v>
      </c>
      <c r="K7263" s="35">
        <v>1620</v>
      </c>
    </row>
    <row r="7264" s="5" customFormat="1" ht="36" spans="1:11">
      <c r="A7264" s="30" t="s">
        <v>307</v>
      </c>
      <c r="B7264" s="56">
        <v>331702004</v>
      </c>
      <c r="C7264" s="32" t="s">
        <v>12721</v>
      </c>
      <c r="D7264" s="39" t="s">
        <v>12722</v>
      </c>
      <c r="E7264" s="145"/>
      <c r="F7264" s="34" t="s">
        <v>22</v>
      </c>
      <c r="G7264" s="36"/>
      <c r="H7264" s="35">
        <v>2160</v>
      </c>
      <c r="I7264" s="35">
        <v>2160</v>
      </c>
      <c r="J7264" s="35">
        <v>2052</v>
      </c>
      <c r="K7264" s="35">
        <v>1215</v>
      </c>
    </row>
    <row r="7265" s="5" customFormat="1" ht="36" spans="1:11">
      <c r="A7265" s="30" t="s">
        <v>307</v>
      </c>
      <c r="B7265" s="37">
        <v>331702005</v>
      </c>
      <c r="C7265" s="32" t="s">
        <v>12723</v>
      </c>
      <c r="D7265" s="33" t="s">
        <v>12724</v>
      </c>
      <c r="E7265" s="36"/>
      <c r="F7265" s="34" t="s">
        <v>22</v>
      </c>
      <c r="G7265" s="36"/>
      <c r="H7265" s="35">
        <v>4147</v>
      </c>
      <c r="I7265" s="35">
        <v>4147</v>
      </c>
      <c r="J7265" s="35">
        <v>3939.7</v>
      </c>
      <c r="K7265" s="35">
        <v>2332.8</v>
      </c>
    </row>
    <row r="7266" s="5" customFormat="1" ht="13.2" spans="1:11">
      <c r="A7266" s="30"/>
      <c r="B7266" s="36">
        <v>3318</v>
      </c>
      <c r="C7266" s="32" t="s">
        <v>12725</v>
      </c>
      <c r="D7266" s="33"/>
      <c r="E7266" s="36"/>
      <c r="F7266" s="34"/>
      <c r="G7266" s="36"/>
      <c r="H7266" s="35"/>
      <c r="I7266" s="35"/>
      <c r="J7266" s="35"/>
      <c r="K7266" s="35"/>
    </row>
    <row r="7267" s="5" customFormat="1" ht="12" spans="1:11">
      <c r="A7267" s="39" t="s">
        <v>12726</v>
      </c>
      <c r="B7267" s="39"/>
      <c r="C7267" s="39"/>
      <c r="D7267" s="39"/>
      <c r="E7267" s="39"/>
      <c r="F7267" s="39"/>
      <c r="G7267" s="39"/>
      <c r="H7267" s="35"/>
      <c r="I7267" s="35"/>
      <c r="J7267" s="35"/>
      <c r="K7267" s="35"/>
    </row>
    <row r="7268" s="5" customFormat="1" ht="31.95" customHeight="1" spans="1:11">
      <c r="A7268" s="39" t="s">
        <v>12727</v>
      </c>
      <c r="B7268" s="39"/>
      <c r="C7268" s="39"/>
      <c r="D7268" s="39"/>
      <c r="E7268" s="39"/>
      <c r="F7268" s="39"/>
      <c r="G7268" s="39"/>
      <c r="H7268" s="35"/>
      <c r="I7268" s="35"/>
      <c r="J7268" s="35"/>
      <c r="K7268" s="35"/>
    </row>
    <row r="7269" s="5" customFormat="1" ht="58.95" customHeight="1" spans="1:11">
      <c r="A7269" s="39" t="s">
        <v>12728</v>
      </c>
      <c r="B7269" s="39"/>
      <c r="C7269" s="39"/>
      <c r="D7269" s="39"/>
      <c r="E7269" s="39"/>
      <c r="F7269" s="39"/>
      <c r="G7269" s="39"/>
      <c r="H7269" s="35"/>
      <c r="I7269" s="35"/>
      <c r="J7269" s="35"/>
      <c r="K7269" s="35"/>
    </row>
    <row r="7270" s="5" customFormat="1" ht="69" customHeight="1" spans="1:11">
      <c r="A7270" s="39" t="s">
        <v>12729</v>
      </c>
      <c r="B7270" s="39"/>
      <c r="C7270" s="39"/>
      <c r="D7270" s="39"/>
      <c r="E7270" s="39"/>
      <c r="F7270" s="39"/>
      <c r="G7270" s="39"/>
      <c r="H7270" s="35"/>
      <c r="I7270" s="35"/>
      <c r="J7270" s="35"/>
      <c r="K7270" s="35"/>
    </row>
    <row r="7271" s="5" customFormat="1" ht="19.05" customHeight="1" spans="1:11">
      <c r="A7271" s="39" t="s">
        <v>12730</v>
      </c>
      <c r="B7271" s="39"/>
      <c r="C7271" s="39"/>
      <c r="D7271" s="39"/>
      <c r="E7271" s="39"/>
      <c r="F7271" s="39"/>
      <c r="G7271" s="39"/>
      <c r="H7271" s="35"/>
      <c r="I7271" s="35"/>
      <c r="J7271" s="35"/>
      <c r="K7271" s="35"/>
    </row>
    <row r="7272" s="5" customFormat="1" ht="18" customHeight="1" spans="1:11">
      <c r="A7272" s="39" t="s">
        <v>12731</v>
      </c>
      <c r="B7272" s="39"/>
      <c r="C7272" s="39"/>
      <c r="D7272" s="39"/>
      <c r="E7272" s="39"/>
      <c r="F7272" s="39"/>
      <c r="G7272" s="39"/>
      <c r="H7272" s="35"/>
      <c r="I7272" s="35"/>
      <c r="J7272" s="35"/>
      <c r="K7272" s="35"/>
    </row>
    <row r="7273" s="5" customFormat="1" ht="30" customHeight="1" spans="1:11">
      <c r="A7273" s="39" t="s">
        <v>12732</v>
      </c>
      <c r="B7273" s="39"/>
      <c r="C7273" s="39"/>
      <c r="D7273" s="39"/>
      <c r="E7273" s="39"/>
      <c r="F7273" s="39"/>
      <c r="G7273" s="39"/>
      <c r="H7273" s="35"/>
      <c r="I7273" s="35"/>
      <c r="J7273" s="35"/>
      <c r="K7273" s="35"/>
    </row>
    <row r="7274" s="5" customFormat="1" ht="43.95" customHeight="1" spans="1:11">
      <c r="A7274" s="39" t="s">
        <v>12733</v>
      </c>
      <c r="B7274" s="39"/>
      <c r="C7274" s="39"/>
      <c r="D7274" s="39"/>
      <c r="E7274" s="39"/>
      <c r="F7274" s="39"/>
      <c r="G7274" s="39"/>
      <c r="H7274" s="35"/>
      <c r="I7274" s="35"/>
      <c r="J7274" s="35"/>
      <c r="K7274" s="35"/>
    </row>
    <row r="7275" s="5" customFormat="1" ht="43.05" customHeight="1" spans="1:11">
      <c r="A7275" s="39" t="s">
        <v>12734</v>
      </c>
      <c r="B7275" s="39"/>
      <c r="C7275" s="39"/>
      <c r="D7275" s="39"/>
      <c r="E7275" s="39"/>
      <c r="F7275" s="39"/>
      <c r="G7275" s="39"/>
      <c r="H7275" s="35"/>
      <c r="I7275" s="35"/>
      <c r="J7275" s="35"/>
      <c r="K7275" s="35"/>
    </row>
    <row r="7276" s="5" customFormat="1" ht="60" spans="1:11">
      <c r="A7276" s="146" t="s">
        <v>307</v>
      </c>
      <c r="B7276" s="147">
        <v>331800001</v>
      </c>
      <c r="C7276" s="148" t="s">
        <v>12735</v>
      </c>
      <c r="D7276" s="148" t="s">
        <v>12736</v>
      </c>
      <c r="E7276" s="148"/>
      <c r="F7276" s="149" t="s">
        <v>12737</v>
      </c>
      <c r="G7276" s="148"/>
      <c r="H7276" s="35">
        <v>1700</v>
      </c>
      <c r="I7276" s="35">
        <v>1700</v>
      </c>
      <c r="J7276" s="35">
        <v>1615</v>
      </c>
      <c r="K7276" s="35">
        <v>1530</v>
      </c>
    </row>
    <row r="7277" s="5" customFormat="1" ht="38.4" spans="1:11">
      <c r="A7277" s="146" t="s">
        <v>307</v>
      </c>
      <c r="B7277" s="150" t="s">
        <v>12738</v>
      </c>
      <c r="C7277" s="148" t="s">
        <v>12739</v>
      </c>
      <c r="D7277" s="148" t="s">
        <v>12740</v>
      </c>
      <c r="E7277" s="148"/>
      <c r="F7277" s="149" t="s">
        <v>12737</v>
      </c>
      <c r="G7277" s="148"/>
      <c r="H7277" s="35">
        <v>510</v>
      </c>
      <c r="I7277" s="35">
        <v>510</v>
      </c>
      <c r="J7277" s="35">
        <v>484.5</v>
      </c>
      <c r="K7277" s="35">
        <v>459</v>
      </c>
    </row>
    <row r="7278" s="5" customFormat="1" ht="38.4" spans="1:11">
      <c r="A7278" s="146" t="s">
        <v>307</v>
      </c>
      <c r="B7278" s="150" t="s">
        <v>12741</v>
      </c>
      <c r="C7278" s="148" t="s">
        <v>12742</v>
      </c>
      <c r="D7278" s="148" t="s">
        <v>12743</v>
      </c>
      <c r="E7278" s="148"/>
      <c r="F7278" s="149" t="s">
        <v>12737</v>
      </c>
      <c r="G7278" s="148"/>
      <c r="H7278" s="35">
        <v>1700</v>
      </c>
      <c r="I7278" s="35">
        <v>1700</v>
      </c>
      <c r="J7278" s="35">
        <v>1615</v>
      </c>
      <c r="K7278" s="35">
        <v>1530</v>
      </c>
    </row>
    <row r="7279" s="5" customFormat="1" ht="72" spans="1:11">
      <c r="A7279" s="146" t="s">
        <v>307</v>
      </c>
      <c r="B7279" s="147">
        <v>331800002</v>
      </c>
      <c r="C7279" s="148" t="s">
        <v>12744</v>
      </c>
      <c r="D7279" s="148" t="s">
        <v>12745</v>
      </c>
      <c r="E7279" s="148"/>
      <c r="F7279" s="149" t="s">
        <v>3990</v>
      </c>
      <c r="G7279" s="148" t="s">
        <v>12746</v>
      </c>
      <c r="H7279" s="35">
        <v>8790</v>
      </c>
      <c r="I7279" s="35">
        <v>8790</v>
      </c>
      <c r="J7279" s="35">
        <v>8350.5</v>
      </c>
      <c r="K7279" s="35">
        <v>7911</v>
      </c>
    </row>
    <row r="7280" s="5" customFormat="1" ht="38.4" spans="1:11">
      <c r="A7280" s="146" t="s">
        <v>307</v>
      </c>
      <c r="B7280" s="150" t="s">
        <v>12747</v>
      </c>
      <c r="C7280" s="148" t="s">
        <v>12748</v>
      </c>
      <c r="D7280" s="148" t="s">
        <v>12749</v>
      </c>
      <c r="E7280" s="148"/>
      <c r="F7280" s="149" t="s">
        <v>3990</v>
      </c>
      <c r="G7280" s="148"/>
      <c r="H7280" s="35">
        <v>2637</v>
      </c>
      <c r="I7280" s="35">
        <v>2637</v>
      </c>
      <c r="J7280" s="35">
        <v>2505.1</v>
      </c>
      <c r="K7280" s="35">
        <v>2373.3</v>
      </c>
    </row>
    <row r="7281" s="5" customFormat="1" ht="38.4" spans="1:11">
      <c r="A7281" s="146" t="s">
        <v>307</v>
      </c>
      <c r="B7281" s="150" t="s">
        <v>12750</v>
      </c>
      <c r="C7281" s="148" t="s">
        <v>12751</v>
      </c>
      <c r="D7281" s="148" t="s">
        <v>12752</v>
      </c>
      <c r="E7281" s="148"/>
      <c r="F7281" s="149" t="s">
        <v>3990</v>
      </c>
      <c r="G7281" s="148"/>
      <c r="H7281" s="35">
        <v>8790</v>
      </c>
      <c r="I7281" s="35">
        <v>8790</v>
      </c>
      <c r="J7281" s="35">
        <v>8350.5</v>
      </c>
      <c r="K7281" s="35">
        <v>7911</v>
      </c>
    </row>
    <row r="7282" s="5" customFormat="1" ht="38.4" spans="1:11">
      <c r="A7282" s="146" t="s">
        <v>307</v>
      </c>
      <c r="B7282" s="150" t="s">
        <v>12753</v>
      </c>
      <c r="C7282" s="148" t="s">
        <v>12754</v>
      </c>
      <c r="D7282" s="148" t="s">
        <v>12755</v>
      </c>
      <c r="E7282" s="148"/>
      <c r="F7282" s="149" t="s">
        <v>3990</v>
      </c>
      <c r="G7282" s="148"/>
      <c r="H7282" s="35">
        <v>3516</v>
      </c>
      <c r="I7282" s="35">
        <v>3516</v>
      </c>
      <c r="J7282" s="35">
        <v>3340.2</v>
      </c>
      <c r="K7282" s="35">
        <v>3164.4</v>
      </c>
    </row>
    <row r="7283" s="5" customFormat="1" ht="60" spans="1:11">
      <c r="A7283" s="146" t="s">
        <v>68</v>
      </c>
      <c r="B7283" s="147">
        <v>331800003</v>
      </c>
      <c r="C7283" s="148" t="s">
        <v>12756</v>
      </c>
      <c r="D7283" s="148" t="s">
        <v>12757</v>
      </c>
      <c r="E7283" s="148"/>
      <c r="F7283" s="149" t="s">
        <v>12737</v>
      </c>
      <c r="G7283" s="148"/>
      <c r="H7283" s="35">
        <v>1400</v>
      </c>
      <c r="I7283" s="35">
        <v>1400</v>
      </c>
      <c r="J7283" s="35">
        <v>1330</v>
      </c>
      <c r="K7283" s="35">
        <v>1260</v>
      </c>
    </row>
    <row r="7284" s="5" customFormat="1" ht="38.4" spans="1:11">
      <c r="A7284" s="146" t="s">
        <v>68</v>
      </c>
      <c r="B7284" s="150" t="s">
        <v>12758</v>
      </c>
      <c r="C7284" s="148" t="s">
        <v>12759</v>
      </c>
      <c r="D7284" s="148" t="s">
        <v>12760</v>
      </c>
      <c r="E7284" s="148"/>
      <c r="F7284" s="149" t="s">
        <v>12737</v>
      </c>
      <c r="G7284" s="148"/>
      <c r="H7284" s="35">
        <v>420</v>
      </c>
      <c r="I7284" s="35">
        <v>420</v>
      </c>
      <c r="J7284" s="35">
        <v>399</v>
      </c>
      <c r="K7284" s="35">
        <v>378</v>
      </c>
    </row>
    <row r="7285" s="5" customFormat="1" ht="37.2" spans="1:11">
      <c r="A7285" s="146" t="s">
        <v>68</v>
      </c>
      <c r="B7285" s="150" t="s">
        <v>12761</v>
      </c>
      <c r="C7285" s="148" t="s">
        <v>12762</v>
      </c>
      <c r="D7285" s="148" t="s">
        <v>12763</v>
      </c>
      <c r="E7285" s="148"/>
      <c r="F7285" s="149" t="s">
        <v>12737</v>
      </c>
      <c r="G7285" s="148"/>
      <c r="H7285" s="35">
        <v>980</v>
      </c>
      <c r="I7285" s="35">
        <v>980</v>
      </c>
      <c r="J7285" s="35">
        <v>931</v>
      </c>
      <c r="K7285" s="35">
        <v>882</v>
      </c>
    </row>
    <row r="7286" s="5" customFormat="1" ht="72" spans="1:11">
      <c r="A7286" s="146" t="s">
        <v>68</v>
      </c>
      <c r="B7286" s="147">
        <v>331800004</v>
      </c>
      <c r="C7286" s="148" t="s">
        <v>12764</v>
      </c>
      <c r="D7286" s="148" t="s">
        <v>12765</v>
      </c>
      <c r="E7286" s="148"/>
      <c r="F7286" s="149" t="s">
        <v>12737</v>
      </c>
      <c r="G7286" s="148"/>
      <c r="H7286" s="35">
        <v>1650</v>
      </c>
      <c r="I7286" s="35">
        <v>1650</v>
      </c>
      <c r="J7286" s="35">
        <v>1567.5</v>
      </c>
      <c r="K7286" s="35">
        <v>1485</v>
      </c>
    </row>
    <row r="7287" s="5" customFormat="1" ht="51.6" spans="1:11">
      <c r="A7287" s="146" t="s">
        <v>68</v>
      </c>
      <c r="B7287" s="150" t="s">
        <v>12766</v>
      </c>
      <c r="C7287" s="148" t="s">
        <v>12767</v>
      </c>
      <c r="D7287" s="148" t="s">
        <v>12760</v>
      </c>
      <c r="E7287" s="148"/>
      <c r="F7287" s="149" t="s">
        <v>12737</v>
      </c>
      <c r="G7287" s="148"/>
      <c r="H7287" s="35">
        <v>495</v>
      </c>
      <c r="I7287" s="35">
        <v>495</v>
      </c>
      <c r="J7287" s="35">
        <v>470.2</v>
      </c>
      <c r="K7287" s="35">
        <v>445.5</v>
      </c>
    </row>
    <row r="7288" s="5" customFormat="1" ht="37.2" spans="1:11">
      <c r="A7288" s="146" t="s">
        <v>68</v>
      </c>
      <c r="B7288" s="150" t="s">
        <v>12768</v>
      </c>
      <c r="C7288" s="148" t="s">
        <v>12769</v>
      </c>
      <c r="D7288" s="148" t="s">
        <v>12770</v>
      </c>
      <c r="E7288" s="148"/>
      <c r="F7288" s="149" t="s">
        <v>12737</v>
      </c>
      <c r="G7288" s="148"/>
      <c r="H7288" s="35">
        <v>1155</v>
      </c>
      <c r="I7288" s="35">
        <v>1155</v>
      </c>
      <c r="J7288" s="35">
        <v>1097.2</v>
      </c>
      <c r="K7288" s="35">
        <v>1039.5</v>
      </c>
    </row>
    <row r="7289" s="5" customFormat="1" ht="84" spans="1:11">
      <c r="A7289" s="146" t="s">
        <v>68</v>
      </c>
      <c r="B7289" s="147">
        <v>331800005</v>
      </c>
      <c r="C7289" s="148" t="s">
        <v>12771</v>
      </c>
      <c r="D7289" s="148" t="s">
        <v>12772</v>
      </c>
      <c r="E7289" s="148"/>
      <c r="F7289" s="149" t="s">
        <v>12773</v>
      </c>
      <c r="G7289" s="148" t="s">
        <v>12774</v>
      </c>
      <c r="H7289" s="35">
        <v>9900</v>
      </c>
      <c r="I7289" s="35">
        <v>9900</v>
      </c>
      <c r="J7289" s="35">
        <v>9405</v>
      </c>
      <c r="K7289" s="35">
        <v>8910</v>
      </c>
    </row>
    <row r="7290" s="5" customFormat="1" ht="51.6" spans="1:11">
      <c r="A7290" s="146" t="s">
        <v>68</v>
      </c>
      <c r="B7290" s="150" t="s">
        <v>12775</v>
      </c>
      <c r="C7290" s="148" t="s">
        <v>12776</v>
      </c>
      <c r="D7290" s="148" t="s">
        <v>12760</v>
      </c>
      <c r="E7290" s="148"/>
      <c r="F7290" s="149" t="s">
        <v>12773</v>
      </c>
      <c r="G7290" s="148"/>
      <c r="H7290" s="35">
        <v>2970</v>
      </c>
      <c r="I7290" s="35">
        <v>2970</v>
      </c>
      <c r="J7290" s="35">
        <v>2821.5</v>
      </c>
      <c r="K7290" s="35">
        <v>2673</v>
      </c>
    </row>
    <row r="7291" s="5" customFormat="1" ht="60" spans="1:11">
      <c r="A7291" s="146" t="s">
        <v>68</v>
      </c>
      <c r="B7291" s="147">
        <v>331800006</v>
      </c>
      <c r="C7291" s="148" t="s">
        <v>12777</v>
      </c>
      <c r="D7291" s="148" t="s">
        <v>12778</v>
      </c>
      <c r="E7291" s="148"/>
      <c r="F7291" s="149" t="s">
        <v>12773</v>
      </c>
      <c r="G7291" s="148" t="s">
        <v>12779</v>
      </c>
      <c r="H7291" s="35">
        <v>6800</v>
      </c>
      <c r="I7291" s="35">
        <v>6800</v>
      </c>
      <c r="J7291" s="35">
        <v>6460</v>
      </c>
      <c r="K7291" s="35">
        <v>6120</v>
      </c>
    </row>
    <row r="7292" s="5" customFormat="1" ht="39.6" spans="1:11">
      <c r="A7292" s="146" t="s">
        <v>68</v>
      </c>
      <c r="B7292" s="150" t="s">
        <v>12780</v>
      </c>
      <c r="C7292" s="148" t="s">
        <v>12781</v>
      </c>
      <c r="D7292" s="148" t="s">
        <v>12782</v>
      </c>
      <c r="E7292" s="148"/>
      <c r="F7292" s="149" t="s">
        <v>12773</v>
      </c>
      <c r="G7292" s="148"/>
      <c r="H7292" s="35">
        <v>2040</v>
      </c>
      <c r="I7292" s="35">
        <v>2040</v>
      </c>
      <c r="J7292" s="35">
        <v>1938</v>
      </c>
      <c r="K7292" s="35">
        <v>1836</v>
      </c>
    </row>
    <row r="7293" s="5" customFormat="1" ht="84" spans="1:11">
      <c r="A7293" s="146" t="s">
        <v>307</v>
      </c>
      <c r="B7293" s="147">
        <v>331800007</v>
      </c>
      <c r="C7293" s="148" t="s">
        <v>12783</v>
      </c>
      <c r="D7293" s="148" t="s">
        <v>12784</v>
      </c>
      <c r="E7293" s="148"/>
      <c r="F7293" s="149" t="s">
        <v>12737</v>
      </c>
      <c r="G7293" s="148"/>
      <c r="H7293" s="35">
        <v>1262</v>
      </c>
      <c r="I7293" s="35">
        <v>1262</v>
      </c>
      <c r="J7293" s="35">
        <v>1198.9</v>
      </c>
      <c r="K7293" s="35">
        <v>1135.8</v>
      </c>
    </row>
    <row r="7294" s="5" customFormat="1" ht="96" spans="1:11">
      <c r="A7294" s="146" t="s">
        <v>307</v>
      </c>
      <c r="B7294" s="147">
        <v>331800008</v>
      </c>
      <c r="C7294" s="148" t="s">
        <v>12785</v>
      </c>
      <c r="D7294" s="148" t="s">
        <v>12786</v>
      </c>
      <c r="E7294" s="148"/>
      <c r="F7294" s="149" t="s">
        <v>12737</v>
      </c>
      <c r="G7294" s="148"/>
      <c r="H7294" s="35">
        <v>2242</v>
      </c>
      <c r="I7294" s="35">
        <v>2242</v>
      </c>
      <c r="J7294" s="35">
        <v>2129.9</v>
      </c>
      <c r="K7294" s="35">
        <v>2017.8</v>
      </c>
    </row>
    <row r="7295" s="5" customFormat="1" ht="96" spans="1:11">
      <c r="A7295" s="146" t="s">
        <v>307</v>
      </c>
      <c r="B7295" s="147">
        <v>331800009</v>
      </c>
      <c r="C7295" s="148" t="s">
        <v>12787</v>
      </c>
      <c r="D7295" s="148" t="s">
        <v>12788</v>
      </c>
      <c r="E7295" s="148"/>
      <c r="F7295" s="149" t="s">
        <v>12737</v>
      </c>
      <c r="G7295" s="148"/>
      <c r="H7295" s="35">
        <v>3748</v>
      </c>
      <c r="I7295" s="35">
        <v>3748</v>
      </c>
      <c r="J7295" s="35">
        <v>3560.6</v>
      </c>
      <c r="K7295" s="35">
        <v>3373.2</v>
      </c>
    </row>
    <row r="7296" s="5" customFormat="1" ht="37.2" spans="1:11">
      <c r="A7296" s="146" t="s">
        <v>307</v>
      </c>
      <c r="B7296" s="150" t="s">
        <v>12789</v>
      </c>
      <c r="C7296" s="148" t="s">
        <v>12790</v>
      </c>
      <c r="D7296" s="148" t="s">
        <v>12791</v>
      </c>
      <c r="E7296" s="148"/>
      <c r="F7296" s="149" t="s">
        <v>22</v>
      </c>
      <c r="G7296" s="148"/>
      <c r="H7296" s="35">
        <v>849</v>
      </c>
      <c r="I7296" s="35">
        <v>849</v>
      </c>
      <c r="J7296" s="35">
        <v>806.5</v>
      </c>
      <c r="K7296" s="35">
        <v>764.1</v>
      </c>
    </row>
    <row r="7297" s="5" customFormat="1" ht="37.2" spans="1:11">
      <c r="A7297" s="146" t="s">
        <v>307</v>
      </c>
      <c r="B7297" s="150" t="s">
        <v>12792</v>
      </c>
      <c r="C7297" s="148" t="s">
        <v>12793</v>
      </c>
      <c r="D7297" s="148" t="s">
        <v>12794</v>
      </c>
      <c r="E7297" s="148"/>
      <c r="F7297" s="149" t="s">
        <v>22</v>
      </c>
      <c r="G7297" s="148"/>
      <c r="H7297" s="35">
        <v>2297</v>
      </c>
      <c r="I7297" s="35">
        <v>2297</v>
      </c>
      <c r="J7297" s="35">
        <v>2182.1</v>
      </c>
      <c r="K7297" s="35">
        <v>2067.3</v>
      </c>
    </row>
    <row r="7298" s="5" customFormat="1" ht="84" spans="1:11">
      <c r="A7298" s="146" t="s">
        <v>307</v>
      </c>
      <c r="B7298" s="147">
        <v>331800010</v>
      </c>
      <c r="C7298" s="148" t="s">
        <v>12795</v>
      </c>
      <c r="D7298" s="148" t="s">
        <v>12796</v>
      </c>
      <c r="E7298" s="148"/>
      <c r="F7298" s="149" t="s">
        <v>12737</v>
      </c>
      <c r="G7298" s="148"/>
      <c r="H7298" s="35">
        <v>1080</v>
      </c>
      <c r="I7298" s="35">
        <v>1080</v>
      </c>
      <c r="J7298" s="35">
        <v>1026</v>
      </c>
      <c r="K7298" s="35">
        <v>972</v>
      </c>
    </row>
    <row r="7299" s="5" customFormat="1" ht="47" customHeight="1" spans="1:11">
      <c r="A7299" s="146" t="s">
        <v>307</v>
      </c>
      <c r="B7299" s="147">
        <v>331800011</v>
      </c>
      <c r="C7299" s="148" t="s">
        <v>12797</v>
      </c>
      <c r="D7299" s="148" t="s">
        <v>12798</v>
      </c>
      <c r="E7299" s="148"/>
      <c r="F7299" s="149" t="s">
        <v>12737</v>
      </c>
      <c r="G7299" s="148"/>
      <c r="H7299" s="35">
        <v>720</v>
      </c>
      <c r="I7299" s="35">
        <v>720</v>
      </c>
      <c r="J7299" s="35">
        <v>684</v>
      </c>
      <c r="K7299" s="35">
        <v>648</v>
      </c>
    </row>
    <row r="7300" s="5" customFormat="1" ht="72" spans="1:11">
      <c r="A7300" s="146" t="s">
        <v>68</v>
      </c>
      <c r="B7300" s="147">
        <v>331800012</v>
      </c>
      <c r="C7300" s="148" t="s">
        <v>12799</v>
      </c>
      <c r="D7300" s="148" t="s">
        <v>12800</v>
      </c>
      <c r="E7300" s="148"/>
      <c r="F7300" s="149" t="s">
        <v>12737</v>
      </c>
      <c r="G7300" s="148"/>
      <c r="H7300" s="35">
        <v>200</v>
      </c>
      <c r="I7300" s="35">
        <v>200</v>
      </c>
      <c r="J7300" s="35">
        <v>190</v>
      </c>
      <c r="K7300" s="35">
        <v>180</v>
      </c>
    </row>
    <row r="7301" s="5" customFormat="1" ht="108" spans="1:11">
      <c r="A7301" s="146" t="s">
        <v>68</v>
      </c>
      <c r="B7301" s="147">
        <v>331800013</v>
      </c>
      <c r="C7301" s="148" t="s">
        <v>12801</v>
      </c>
      <c r="D7301" s="148" t="s">
        <v>12802</v>
      </c>
      <c r="E7301" s="148"/>
      <c r="F7301" s="149" t="s">
        <v>3990</v>
      </c>
      <c r="G7301" s="148"/>
      <c r="H7301" s="35">
        <v>300</v>
      </c>
      <c r="I7301" s="35">
        <v>300</v>
      </c>
      <c r="J7301" s="35">
        <v>285</v>
      </c>
      <c r="K7301" s="35">
        <v>270</v>
      </c>
    </row>
    <row r="7302" s="5" customFormat="1" ht="60" spans="1:11">
      <c r="A7302" s="146" t="s">
        <v>68</v>
      </c>
      <c r="B7302" s="147">
        <v>331800014</v>
      </c>
      <c r="C7302" s="148" t="s">
        <v>12803</v>
      </c>
      <c r="D7302" s="148" t="s">
        <v>12804</v>
      </c>
      <c r="E7302" s="148"/>
      <c r="F7302" s="149" t="s">
        <v>12773</v>
      </c>
      <c r="G7302" s="148" t="s">
        <v>12805</v>
      </c>
      <c r="H7302" s="35">
        <v>474</v>
      </c>
      <c r="I7302" s="35">
        <v>474</v>
      </c>
      <c r="J7302" s="35">
        <v>450.3</v>
      </c>
      <c r="K7302" s="35">
        <v>426.6</v>
      </c>
    </row>
    <row r="7303" s="5" customFormat="1" ht="84" spans="1:11">
      <c r="A7303" s="146" t="s">
        <v>68</v>
      </c>
      <c r="B7303" s="147">
        <v>331800015</v>
      </c>
      <c r="C7303" s="148" t="s">
        <v>12806</v>
      </c>
      <c r="D7303" s="148" t="s">
        <v>12807</v>
      </c>
      <c r="E7303" s="148"/>
      <c r="F7303" s="149" t="s">
        <v>12773</v>
      </c>
      <c r="G7303" s="148" t="s">
        <v>12808</v>
      </c>
      <c r="H7303" s="35">
        <v>861</v>
      </c>
      <c r="I7303" s="35">
        <v>861</v>
      </c>
      <c r="J7303" s="35">
        <v>817.9</v>
      </c>
      <c r="K7303" s="35">
        <v>774.9</v>
      </c>
    </row>
    <row r="7304" s="5" customFormat="1" ht="25.2" spans="1:11">
      <c r="A7304" s="30"/>
      <c r="B7304" s="36">
        <v>34</v>
      </c>
      <c r="C7304" s="31" t="s">
        <v>12809</v>
      </c>
      <c r="D7304" s="36"/>
      <c r="E7304" s="36"/>
      <c r="F7304" s="30"/>
      <c r="G7304" s="36"/>
      <c r="H7304" s="35" t="s">
        <v>24</v>
      </c>
      <c r="I7304" s="35" t="s">
        <v>24</v>
      </c>
      <c r="J7304" s="35" t="s">
        <v>24</v>
      </c>
      <c r="K7304" s="35" t="s">
        <v>24</v>
      </c>
    </row>
    <row r="7305" s="5" customFormat="1" ht="13.2" spans="1:11">
      <c r="A7305" s="33" t="s">
        <v>12810</v>
      </c>
      <c r="B7305" s="36"/>
      <c r="C7305" s="36"/>
      <c r="D7305" s="36"/>
      <c r="E7305" s="36"/>
      <c r="F7305" s="36"/>
      <c r="G7305" s="36"/>
      <c r="H7305" s="35"/>
      <c r="I7305" s="35"/>
      <c r="J7305" s="35"/>
      <c r="K7305" s="35"/>
    </row>
    <row r="7306" s="5" customFormat="1" ht="13.2" spans="1:11">
      <c r="A7306" s="30"/>
      <c r="B7306" s="36">
        <v>3401</v>
      </c>
      <c r="C7306" s="31" t="s">
        <v>12811</v>
      </c>
      <c r="D7306" s="36"/>
      <c r="E7306" s="36"/>
      <c r="F7306" s="30"/>
      <c r="G7306" s="36"/>
      <c r="H7306" s="35" t="s">
        <v>24</v>
      </c>
      <c r="I7306" s="35" t="s">
        <v>24</v>
      </c>
      <c r="J7306" s="35" t="s">
        <v>24</v>
      </c>
      <c r="K7306" s="35" t="s">
        <v>24</v>
      </c>
    </row>
    <row r="7307" s="5" customFormat="1" ht="48" spans="1:11">
      <c r="A7307" s="30" t="s">
        <v>68</v>
      </c>
      <c r="B7307" s="37">
        <v>340100001</v>
      </c>
      <c r="C7307" s="32" t="s">
        <v>12812</v>
      </c>
      <c r="D7307" s="33" t="s">
        <v>12813</v>
      </c>
      <c r="E7307" s="36"/>
      <c r="F7307" s="34" t="s">
        <v>12814</v>
      </c>
      <c r="G7307" s="33" t="s">
        <v>12815</v>
      </c>
      <c r="H7307" s="35">
        <v>12</v>
      </c>
      <c r="I7307" s="35">
        <v>12</v>
      </c>
      <c r="J7307" s="35">
        <v>12</v>
      </c>
      <c r="K7307" s="35">
        <v>10.8</v>
      </c>
    </row>
    <row r="7308" s="5" customFormat="1" ht="24" spans="1:11">
      <c r="A7308" s="30" t="s">
        <v>68</v>
      </c>
      <c r="B7308" s="37">
        <v>340100002</v>
      </c>
      <c r="C7308" s="32" t="s">
        <v>12816</v>
      </c>
      <c r="D7308" s="33" t="s">
        <v>12817</v>
      </c>
      <c r="E7308" s="36"/>
      <c r="F7308" s="34" t="s">
        <v>12814</v>
      </c>
      <c r="G7308" s="36"/>
      <c r="H7308" s="35">
        <v>11</v>
      </c>
      <c r="I7308" s="35">
        <v>11</v>
      </c>
      <c r="J7308" s="35">
        <v>11</v>
      </c>
      <c r="K7308" s="35">
        <v>9.9</v>
      </c>
    </row>
    <row r="7309" s="5" customFormat="1" ht="24" spans="1:11">
      <c r="A7309" s="30" t="s">
        <v>68</v>
      </c>
      <c r="B7309" s="37">
        <v>340100003</v>
      </c>
      <c r="C7309" s="32" t="s">
        <v>12818</v>
      </c>
      <c r="D7309" s="36"/>
      <c r="E7309" s="36"/>
      <c r="F7309" s="34" t="s">
        <v>12814</v>
      </c>
      <c r="G7309" s="36"/>
      <c r="H7309" s="35">
        <v>11</v>
      </c>
      <c r="I7309" s="35">
        <v>11</v>
      </c>
      <c r="J7309" s="35">
        <v>11</v>
      </c>
      <c r="K7309" s="35">
        <v>9.9</v>
      </c>
    </row>
    <row r="7310" s="5" customFormat="1" ht="36" spans="1:11">
      <c r="A7310" s="30" t="s">
        <v>68</v>
      </c>
      <c r="B7310" s="37">
        <v>340100004</v>
      </c>
      <c r="C7310" s="32" t="s">
        <v>12819</v>
      </c>
      <c r="D7310" s="33" t="s">
        <v>12820</v>
      </c>
      <c r="E7310" s="36"/>
      <c r="F7310" s="34" t="s">
        <v>12814</v>
      </c>
      <c r="G7310" s="36"/>
      <c r="H7310" s="35">
        <v>12</v>
      </c>
      <c r="I7310" s="35">
        <v>12</v>
      </c>
      <c r="J7310" s="35">
        <v>12</v>
      </c>
      <c r="K7310" s="35">
        <v>10.8</v>
      </c>
    </row>
    <row r="7311" s="5" customFormat="1" ht="24" spans="1:11">
      <c r="A7311" s="30" t="s">
        <v>12821</v>
      </c>
      <c r="B7311" s="31" t="s">
        <v>12822</v>
      </c>
      <c r="C7311" s="32" t="s">
        <v>12823</v>
      </c>
      <c r="D7311" s="36"/>
      <c r="E7311" s="36"/>
      <c r="F7311" s="34" t="s">
        <v>12814</v>
      </c>
      <c r="G7311" s="36"/>
      <c r="H7311" s="35">
        <v>12</v>
      </c>
      <c r="I7311" s="35">
        <v>12</v>
      </c>
      <c r="J7311" s="35">
        <v>12</v>
      </c>
      <c r="K7311" s="35">
        <v>10.8</v>
      </c>
    </row>
    <row r="7312" s="5" customFormat="1" ht="24" spans="1:11">
      <c r="A7312" s="30" t="s">
        <v>68</v>
      </c>
      <c r="B7312" s="37">
        <v>340100005</v>
      </c>
      <c r="C7312" s="32" t="s">
        <v>12824</v>
      </c>
      <c r="D7312" s="33" t="s">
        <v>12825</v>
      </c>
      <c r="E7312" s="36"/>
      <c r="F7312" s="34" t="s">
        <v>12814</v>
      </c>
      <c r="G7312" s="36"/>
      <c r="H7312" s="35">
        <v>30</v>
      </c>
      <c r="I7312" s="35">
        <v>30</v>
      </c>
      <c r="J7312" s="35">
        <v>30</v>
      </c>
      <c r="K7312" s="35">
        <v>27</v>
      </c>
    </row>
    <row r="7313" s="5" customFormat="1" ht="24" spans="1:11">
      <c r="A7313" s="30" t="s">
        <v>68</v>
      </c>
      <c r="B7313" s="37">
        <v>340100006</v>
      </c>
      <c r="C7313" s="32" t="s">
        <v>12826</v>
      </c>
      <c r="D7313" s="33" t="s">
        <v>12827</v>
      </c>
      <c r="E7313" s="36"/>
      <c r="F7313" s="34" t="s">
        <v>12814</v>
      </c>
      <c r="G7313" s="36"/>
      <c r="H7313" s="35">
        <v>14</v>
      </c>
      <c r="I7313" s="35">
        <v>14</v>
      </c>
      <c r="J7313" s="35">
        <v>14</v>
      </c>
      <c r="K7313" s="35">
        <v>12.6</v>
      </c>
    </row>
    <row r="7314" s="5" customFormat="1" ht="73.95" customHeight="1" spans="1:11">
      <c r="A7314" s="30" t="s">
        <v>68</v>
      </c>
      <c r="B7314" s="37">
        <v>340100007</v>
      </c>
      <c r="C7314" s="32" t="s">
        <v>12828</v>
      </c>
      <c r="D7314" s="33" t="s">
        <v>12829</v>
      </c>
      <c r="E7314" s="36"/>
      <c r="F7314" s="34" t="s">
        <v>12830</v>
      </c>
      <c r="G7314" s="36"/>
      <c r="H7314" s="35">
        <v>30</v>
      </c>
      <c r="I7314" s="35">
        <v>30</v>
      </c>
      <c r="J7314" s="35">
        <v>30</v>
      </c>
      <c r="K7314" s="35">
        <v>27</v>
      </c>
    </row>
    <row r="7315" s="5" customFormat="1" ht="48" spans="1:11">
      <c r="A7315" s="30" t="s">
        <v>68</v>
      </c>
      <c r="B7315" s="37">
        <v>340100008</v>
      </c>
      <c r="C7315" s="32" t="s">
        <v>12831</v>
      </c>
      <c r="D7315" s="33" t="s">
        <v>12832</v>
      </c>
      <c r="E7315" s="36"/>
      <c r="F7315" s="34" t="s">
        <v>643</v>
      </c>
      <c r="G7315" s="36"/>
      <c r="H7315" s="35">
        <v>15</v>
      </c>
      <c r="I7315" s="35">
        <v>15</v>
      </c>
      <c r="J7315" s="35">
        <v>15</v>
      </c>
      <c r="K7315" s="35">
        <v>13.5</v>
      </c>
    </row>
    <row r="7316" s="5" customFormat="1" ht="60" spans="1:11">
      <c r="A7316" s="30" t="s">
        <v>68</v>
      </c>
      <c r="B7316" s="37">
        <v>340100009</v>
      </c>
      <c r="C7316" s="32" t="s">
        <v>12833</v>
      </c>
      <c r="D7316" s="33" t="s">
        <v>12834</v>
      </c>
      <c r="E7316" s="36"/>
      <c r="F7316" s="34" t="s">
        <v>643</v>
      </c>
      <c r="G7316" s="36"/>
      <c r="H7316" s="35">
        <v>20</v>
      </c>
      <c r="I7316" s="35">
        <v>20</v>
      </c>
      <c r="J7316" s="35">
        <v>20</v>
      </c>
      <c r="K7316" s="35">
        <v>18</v>
      </c>
    </row>
    <row r="7317" s="5" customFormat="1" ht="70.95" customHeight="1" spans="1:11">
      <c r="A7317" s="30" t="s">
        <v>68</v>
      </c>
      <c r="B7317" s="37">
        <v>340100010</v>
      </c>
      <c r="C7317" s="32" t="s">
        <v>12835</v>
      </c>
      <c r="D7317" s="33" t="s">
        <v>12836</v>
      </c>
      <c r="E7317" s="36"/>
      <c r="F7317" s="34" t="s">
        <v>643</v>
      </c>
      <c r="G7317" s="36"/>
      <c r="H7317" s="35">
        <v>16</v>
      </c>
      <c r="I7317" s="35">
        <v>16</v>
      </c>
      <c r="J7317" s="35">
        <v>16</v>
      </c>
      <c r="K7317" s="35">
        <v>14.4</v>
      </c>
    </row>
    <row r="7318" s="5" customFormat="1" ht="24" spans="1:11">
      <c r="A7318" s="30" t="s">
        <v>68</v>
      </c>
      <c r="B7318" s="37">
        <v>340100011</v>
      </c>
      <c r="C7318" s="32" t="s">
        <v>12837</v>
      </c>
      <c r="D7318" s="36"/>
      <c r="E7318" s="36"/>
      <c r="F7318" s="34" t="s">
        <v>12838</v>
      </c>
      <c r="G7318" s="36"/>
      <c r="H7318" s="35">
        <v>17</v>
      </c>
      <c r="I7318" s="35">
        <v>17</v>
      </c>
      <c r="J7318" s="35">
        <v>17</v>
      </c>
      <c r="K7318" s="35">
        <v>15.3</v>
      </c>
    </row>
    <row r="7319" s="5" customFormat="1" ht="36" spans="1:11">
      <c r="A7319" s="30" t="s">
        <v>68</v>
      </c>
      <c r="B7319" s="37">
        <v>340100012</v>
      </c>
      <c r="C7319" s="32" t="s">
        <v>12839</v>
      </c>
      <c r="D7319" s="33" t="s">
        <v>12840</v>
      </c>
      <c r="E7319" s="36"/>
      <c r="F7319" s="34" t="s">
        <v>643</v>
      </c>
      <c r="G7319" s="36"/>
      <c r="H7319" s="35">
        <v>11</v>
      </c>
      <c r="I7319" s="35">
        <v>11</v>
      </c>
      <c r="J7319" s="35">
        <v>11</v>
      </c>
      <c r="K7319" s="35">
        <v>9.9</v>
      </c>
    </row>
    <row r="7320" s="5" customFormat="1" ht="24" spans="1:11">
      <c r="A7320" s="30" t="s">
        <v>68</v>
      </c>
      <c r="B7320" s="37">
        <v>340100013</v>
      </c>
      <c r="C7320" s="32" t="s">
        <v>12841</v>
      </c>
      <c r="D7320" s="33" t="s">
        <v>12842</v>
      </c>
      <c r="E7320" s="36"/>
      <c r="F7320" s="34" t="s">
        <v>643</v>
      </c>
      <c r="G7320" s="36"/>
      <c r="H7320" s="35">
        <v>14</v>
      </c>
      <c r="I7320" s="35">
        <v>14</v>
      </c>
      <c r="J7320" s="35">
        <v>14</v>
      </c>
      <c r="K7320" s="35">
        <v>12.6</v>
      </c>
    </row>
    <row r="7321" s="5" customFormat="1" ht="13.2" spans="1:11">
      <c r="A7321" s="30" t="s">
        <v>68</v>
      </c>
      <c r="B7321" s="37">
        <v>340100014</v>
      </c>
      <c r="C7321" s="32" t="s">
        <v>12843</v>
      </c>
      <c r="D7321" s="33" t="s">
        <v>12844</v>
      </c>
      <c r="E7321" s="36"/>
      <c r="F7321" s="34" t="s">
        <v>22</v>
      </c>
      <c r="G7321" s="36"/>
      <c r="H7321" s="35">
        <v>23</v>
      </c>
      <c r="I7321" s="35">
        <v>23</v>
      </c>
      <c r="J7321" s="35">
        <v>23</v>
      </c>
      <c r="K7321" s="35">
        <v>20.7</v>
      </c>
    </row>
    <row r="7322" s="5" customFormat="1" ht="24" spans="1:11">
      <c r="A7322" s="30" t="s">
        <v>68</v>
      </c>
      <c r="B7322" s="37">
        <v>340100015</v>
      </c>
      <c r="C7322" s="32" t="s">
        <v>12845</v>
      </c>
      <c r="D7322" s="33" t="s">
        <v>12846</v>
      </c>
      <c r="E7322" s="36"/>
      <c r="F7322" s="34" t="s">
        <v>12847</v>
      </c>
      <c r="G7322" s="36"/>
      <c r="H7322" s="35">
        <v>11</v>
      </c>
      <c r="I7322" s="35">
        <v>11</v>
      </c>
      <c r="J7322" s="35">
        <v>11</v>
      </c>
      <c r="K7322" s="35">
        <v>9.9</v>
      </c>
    </row>
    <row r="7323" s="5" customFormat="1" ht="24" spans="1:11">
      <c r="A7323" s="30" t="s">
        <v>68</v>
      </c>
      <c r="B7323" s="37">
        <v>340100016</v>
      </c>
      <c r="C7323" s="32" t="s">
        <v>12848</v>
      </c>
      <c r="D7323" s="33" t="s">
        <v>12849</v>
      </c>
      <c r="E7323" s="36"/>
      <c r="F7323" s="34" t="s">
        <v>6630</v>
      </c>
      <c r="G7323" s="36"/>
      <c r="H7323" s="35">
        <v>2</v>
      </c>
      <c r="I7323" s="35">
        <v>2</v>
      </c>
      <c r="J7323" s="35">
        <v>2</v>
      </c>
      <c r="K7323" s="35">
        <v>1.8</v>
      </c>
    </row>
    <row r="7324" s="5" customFormat="1" ht="24" spans="1:11">
      <c r="A7324" s="30" t="s">
        <v>68</v>
      </c>
      <c r="B7324" s="37">
        <v>340100017</v>
      </c>
      <c r="C7324" s="32" t="s">
        <v>12850</v>
      </c>
      <c r="D7324" s="33" t="s">
        <v>12851</v>
      </c>
      <c r="E7324" s="36"/>
      <c r="F7324" s="34" t="s">
        <v>12838</v>
      </c>
      <c r="G7324" s="36"/>
      <c r="H7324" s="35">
        <v>13</v>
      </c>
      <c r="I7324" s="35">
        <v>13</v>
      </c>
      <c r="J7324" s="35">
        <v>13</v>
      </c>
      <c r="K7324" s="35">
        <v>11.7</v>
      </c>
    </row>
    <row r="7325" s="5" customFormat="1" ht="33" customHeight="1" spans="1:11">
      <c r="A7325" s="30" t="s">
        <v>68</v>
      </c>
      <c r="B7325" s="37">
        <v>340100018</v>
      </c>
      <c r="C7325" s="32" t="s">
        <v>12852</v>
      </c>
      <c r="D7325" s="33" t="s">
        <v>12853</v>
      </c>
      <c r="E7325" s="36"/>
      <c r="F7325" s="34" t="s">
        <v>22</v>
      </c>
      <c r="G7325" s="36"/>
      <c r="H7325" s="35">
        <v>30</v>
      </c>
      <c r="I7325" s="35">
        <v>30</v>
      </c>
      <c r="J7325" s="35">
        <v>30</v>
      </c>
      <c r="K7325" s="35">
        <v>27</v>
      </c>
    </row>
    <row r="7326" s="5" customFormat="1" ht="36" spans="1:11">
      <c r="A7326" s="30" t="s">
        <v>68</v>
      </c>
      <c r="B7326" s="37">
        <v>340100019</v>
      </c>
      <c r="C7326" s="32" t="s">
        <v>12854</v>
      </c>
      <c r="D7326" s="33" t="s">
        <v>12855</v>
      </c>
      <c r="E7326" s="36"/>
      <c r="F7326" s="34" t="s">
        <v>12847</v>
      </c>
      <c r="G7326" s="36"/>
      <c r="H7326" s="35">
        <v>6</v>
      </c>
      <c r="I7326" s="35">
        <v>6</v>
      </c>
      <c r="J7326" s="35">
        <v>6</v>
      </c>
      <c r="K7326" s="35">
        <v>5.4</v>
      </c>
    </row>
    <row r="7327" s="5" customFormat="1" ht="36" spans="1:11">
      <c r="A7327" s="30" t="s">
        <v>68</v>
      </c>
      <c r="B7327" s="37">
        <v>340100020</v>
      </c>
      <c r="C7327" s="32" t="s">
        <v>12856</v>
      </c>
      <c r="D7327" s="33" t="s">
        <v>12857</v>
      </c>
      <c r="E7327" s="36"/>
      <c r="F7327" s="34" t="s">
        <v>12847</v>
      </c>
      <c r="G7327" s="36"/>
      <c r="H7327" s="35">
        <v>32</v>
      </c>
      <c r="I7327" s="35">
        <v>32</v>
      </c>
      <c r="J7327" s="35">
        <v>32</v>
      </c>
      <c r="K7327" s="35">
        <v>28.8</v>
      </c>
    </row>
    <row r="7328" s="5" customFormat="1" ht="13.2" spans="1:11">
      <c r="A7328" s="30" t="s">
        <v>68</v>
      </c>
      <c r="B7328" s="37">
        <v>340100021</v>
      </c>
      <c r="C7328" s="32" t="s">
        <v>12858</v>
      </c>
      <c r="D7328" s="33" t="s">
        <v>12859</v>
      </c>
      <c r="E7328" s="36"/>
      <c r="F7328" s="34" t="s">
        <v>643</v>
      </c>
      <c r="G7328" s="36"/>
      <c r="H7328" s="35">
        <v>12</v>
      </c>
      <c r="I7328" s="35">
        <v>12</v>
      </c>
      <c r="J7328" s="35">
        <v>12</v>
      </c>
      <c r="K7328" s="35">
        <v>10.8</v>
      </c>
    </row>
    <row r="7329" s="5" customFormat="1" ht="13.2" spans="1:11">
      <c r="A7329" s="30" t="s">
        <v>68</v>
      </c>
      <c r="B7329" s="37">
        <v>340100022</v>
      </c>
      <c r="C7329" s="32" t="s">
        <v>12860</v>
      </c>
      <c r="D7329" s="33" t="s">
        <v>12861</v>
      </c>
      <c r="E7329" s="36"/>
      <c r="F7329" s="34" t="s">
        <v>643</v>
      </c>
      <c r="G7329" s="104"/>
      <c r="H7329" s="35">
        <v>6</v>
      </c>
      <c r="I7329" s="35">
        <v>6</v>
      </c>
      <c r="J7329" s="35">
        <v>6</v>
      </c>
      <c r="K7329" s="35">
        <v>5.4</v>
      </c>
    </row>
    <row r="7330" s="5" customFormat="1" ht="13.2" spans="1:11">
      <c r="A7330" s="30" t="s">
        <v>68</v>
      </c>
      <c r="B7330" s="31" t="s">
        <v>12862</v>
      </c>
      <c r="C7330" s="32" t="s">
        <v>12863</v>
      </c>
      <c r="D7330" s="36"/>
      <c r="E7330" s="36"/>
      <c r="F7330" s="34" t="s">
        <v>22</v>
      </c>
      <c r="G7330" s="36"/>
      <c r="H7330" s="35">
        <v>18</v>
      </c>
      <c r="I7330" s="35">
        <v>18</v>
      </c>
      <c r="J7330" s="35">
        <v>18</v>
      </c>
      <c r="K7330" s="35">
        <v>16.2</v>
      </c>
    </row>
    <row r="7331" s="5" customFormat="1" ht="13.2" spans="1:11">
      <c r="A7331" s="30" t="s">
        <v>68</v>
      </c>
      <c r="B7331" s="37">
        <v>340100023</v>
      </c>
      <c r="C7331" s="32" t="s">
        <v>12864</v>
      </c>
      <c r="D7331" s="104"/>
      <c r="E7331" s="36"/>
      <c r="F7331" s="34" t="s">
        <v>22</v>
      </c>
      <c r="G7331" s="36"/>
      <c r="H7331" s="35">
        <v>20</v>
      </c>
      <c r="I7331" s="35">
        <v>20</v>
      </c>
      <c r="J7331" s="35">
        <v>20</v>
      </c>
      <c r="K7331" s="35">
        <v>18</v>
      </c>
    </row>
    <row r="7332" s="5" customFormat="1" ht="13.2" spans="1:11">
      <c r="A7332" s="30" t="s">
        <v>68</v>
      </c>
      <c r="B7332" s="31" t="s">
        <v>12865</v>
      </c>
      <c r="C7332" s="32" t="s">
        <v>12866</v>
      </c>
      <c r="D7332" s="36"/>
      <c r="E7332" s="36"/>
      <c r="F7332" s="34" t="s">
        <v>22</v>
      </c>
      <c r="G7332" s="36"/>
      <c r="H7332" s="35">
        <v>20</v>
      </c>
      <c r="I7332" s="35">
        <v>20</v>
      </c>
      <c r="J7332" s="35">
        <v>20</v>
      </c>
      <c r="K7332" s="35">
        <v>18</v>
      </c>
    </row>
    <row r="7333" s="5" customFormat="1" ht="13.2" spans="1:11">
      <c r="A7333" s="30" t="s">
        <v>68</v>
      </c>
      <c r="B7333" s="31" t="s">
        <v>12867</v>
      </c>
      <c r="C7333" s="32" t="s">
        <v>12868</v>
      </c>
      <c r="D7333" s="36"/>
      <c r="E7333" s="36"/>
      <c r="F7333" s="34" t="s">
        <v>22</v>
      </c>
      <c r="G7333" s="36"/>
      <c r="H7333" s="35">
        <v>20</v>
      </c>
      <c r="I7333" s="35">
        <v>20</v>
      </c>
      <c r="J7333" s="35">
        <v>20</v>
      </c>
      <c r="K7333" s="35">
        <v>18</v>
      </c>
    </row>
    <row r="7334" s="5" customFormat="1" ht="13.2" spans="1:11">
      <c r="A7334" s="30" t="s">
        <v>68</v>
      </c>
      <c r="B7334" s="31" t="s">
        <v>12869</v>
      </c>
      <c r="C7334" s="32" t="s">
        <v>12870</v>
      </c>
      <c r="D7334" s="36"/>
      <c r="E7334" s="36"/>
      <c r="F7334" s="34" t="s">
        <v>22</v>
      </c>
      <c r="G7334" s="36"/>
      <c r="H7334" s="35">
        <v>20</v>
      </c>
      <c r="I7334" s="35">
        <v>20</v>
      </c>
      <c r="J7334" s="35">
        <v>20</v>
      </c>
      <c r="K7334" s="35">
        <v>18</v>
      </c>
    </row>
    <row r="7335" s="5" customFormat="1" ht="13.2" spans="1:11">
      <c r="A7335" s="30" t="s">
        <v>68</v>
      </c>
      <c r="B7335" s="31" t="s">
        <v>12871</v>
      </c>
      <c r="C7335" s="32" t="s">
        <v>12872</v>
      </c>
      <c r="D7335" s="36"/>
      <c r="E7335" s="36"/>
      <c r="F7335" s="34" t="s">
        <v>22</v>
      </c>
      <c r="G7335" s="36"/>
      <c r="H7335" s="35">
        <v>20</v>
      </c>
      <c r="I7335" s="35">
        <v>20</v>
      </c>
      <c r="J7335" s="35">
        <v>20</v>
      </c>
      <c r="K7335" s="35">
        <v>18</v>
      </c>
    </row>
    <row r="7336" s="5" customFormat="1" ht="13.2" spans="1:11">
      <c r="A7336" s="30" t="s">
        <v>68</v>
      </c>
      <c r="B7336" s="31" t="s">
        <v>12873</v>
      </c>
      <c r="C7336" s="32" t="s">
        <v>12874</v>
      </c>
      <c r="D7336" s="36"/>
      <c r="E7336" s="36"/>
      <c r="F7336" s="34" t="s">
        <v>22</v>
      </c>
      <c r="G7336" s="36"/>
      <c r="H7336" s="35">
        <v>20</v>
      </c>
      <c r="I7336" s="35">
        <v>20</v>
      </c>
      <c r="J7336" s="35">
        <v>20</v>
      </c>
      <c r="K7336" s="35">
        <v>18</v>
      </c>
    </row>
    <row r="7337" s="5" customFormat="1" ht="24" spans="1:11">
      <c r="A7337" s="30" t="s">
        <v>68</v>
      </c>
      <c r="B7337" s="37">
        <v>340100024</v>
      </c>
      <c r="C7337" s="32" t="s">
        <v>12875</v>
      </c>
      <c r="D7337" s="33" t="s">
        <v>12876</v>
      </c>
      <c r="E7337" s="36"/>
      <c r="F7337" s="34" t="s">
        <v>810</v>
      </c>
      <c r="G7337" s="36"/>
      <c r="H7337" s="35">
        <v>20</v>
      </c>
      <c r="I7337" s="35">
        <v>20</v>
      </c>
      <c r="J7337" s="35">
        <v>20</v>
      </c>
      <c r="K7337" s="35">
        <v>18</v>
      </c>
    </row>
    <row r="7338" s="5" customFormat="1" ht="13.2" spans="1:11">
      <c r="A7338" s="30" t="s">
        <v>68</v>
      </c>
      <c r="B7338" s="37">
        <v>340100025</v>
      </c>
      <c r="C7338" s="32" t="s">
        <v>12877</v>
      </c>
      <c r="D7338" s="36"/>
      <c r="E7338" s="36"/>
      <c r="F7338" s="34" t="s">
        <v>643</v>
      </c>
      <c r="G7338" s="36"/>
      <c r="H7338" s="35">
        <v>15</v>
      </c>
      <c r="I7338" s="35">
        <v>15</v>
      </c>
      <c r="J7338" s="35">
        <v>15</v>
      </c>
      <c r="K7338" s="35">
        <v>13.5</v>
      </c>
    </row>
    <row r="7339" s="5" customFormat="1" ht="24" spans="1:11">
      <c r="A7339" s="30" t="s">
        <v>68</v>
      </c>
      <c r="B7339" s="37">
        <v>340100026</v>
      </c>
      <c r="C7339" s="32" t="s">
        <v>12878</v>
      </c>
      <c r="D7339" s="33" t="s">
        <v>12879</v>
      </c>
      <c r="E7339" s="36"/>
      <c r="F7339" s="34" t="s">
        <v>12847</v>
      </c>
      <c r="G7339" s="36"/>
      <c r="H7339" s="35">
        <v>10</v>
      </c>
      <c r="I7339" s="35">
        <v>10</v>
      </c>
      <c r="J7339" s="35">
        <v>10</v>
      </c>
      <c r="K7339" s="35">
        <v>9</v>
      </c>
    </row>
    <row r="7340" s="5" customFormat="1" ht="13.2" spans="1:11">
      <c r="A7340" s="30" t="s">
        <v>68</v>
      </c>
      <c r="B7340" s="37">
        <v>340100027</v>
      </c>
      <c r="C7340" s="32" t="s">
        <v>12880</v>
      </c>
      <c r="D7340" s="36"/>
      <c r="E7340" s="36"/>
      <c r="F7340" s="34" t="s">
        <v>643</v>
      </c>
      <c r="G7340" s="36"/>
      <c r="H7340" s="35">
        <v>5</v>
      </c>
      <c r="I7340" s="35">
        <v>5</v>
      </c>
      <c r="J7340" s="35">
        <v>5</v>
      </c>
      <c r="K7340" s="35">
        <v>4.5</v>
      </c>
    </row>
    <row r="7341" s="5" customFormat="1" ht="24" spans="1:11">
      <c r="A7341" s="30" t="s">
        <v>68</v>
      </c>
      <c r="B7341" s="31" t="s">
        <v>12881</v>
      </c>
      <c r="C7341" s="32" t="s">
        <v>12882</v>
      </c>
      <c r="D7341" s="36"/>
      <c r="E7341" s="36"/>
      <c r="F7341" s="34" t="s">
        <v>22</v>
      </c>
      <c r="G7341" s="36"/>
      <c r="H7341" s="35">
        <v>196</v>
      </c>
      <c r="I7341" s="35">
        <v>196</v>
      </c>
      <c r="J7341" s="35">
        <v>196</v>
      </c>
      <c r="K7341" s="35">
        <v>176.4</v>
      </c>
    </row>
    <row r="7342" s="5" customFormat="1" ht="13.2" spans="1:11">
      <c r="A7342" s="30" t="s">
        <v>68</v>
      </c>
      <c r="B7342" s="31" t="s">
        <v>12883</v>
      </c>
      <c r="C7342" s="32" t="s">
        <v>12884</v>
      </c>
      <c r="D7342" s="36"/>
      <c r="E7342" s="36"/>
      <c r="F7342" s="34" t="s">
        <v>22</v>
      </c>
      <c r="G7342" s="36"/>
      <c r="H7342" s="35">
        <v>43</v>
      </c>
      <c r="I7342" s="35">
        <v>43</v>
      </c>
      <c r="J7342" s="35">
        <v>43</v>
      </c>
      <c r="K7342" s="35">
        <v>38.7</v>
      </c>
    </row>
    <row r="7343" s="5" customFormat="1" ht="13.2" spans="1:11">
      <c r="A7343" s="30"/>
      <c r="B7343" s="37">
        <v>3402</v>
      </c>
      <c r="C7343" s="31" t="s">
        <v>12885</v>
      </c>
      <c r="D7343" s="36"/>
      <c r="E7343" s="36"/>
      <c r="F7343" s="30"/>
      <c r="G7343" s="36"/>
      <c r="H7343" s="35" t="s">
        <v>24</v>
      </c>
      <c r="I7343" s="35" t="s">
        <v>24</v>
      </c>
      <c r="J7343" s="35" t="s">
        <v>24</v>
      </c>
      <c r="K7343" s="35" t="s">
        <v>24</v>
      </c>
    </row>
    <row r="7344" s="5" customFormat="1" ht="13.2" spans="1:11">
      <c r="A7344" s="30" t="s">
        <v>81</v>
      </c>
      <c r="B7344" s="37">
        <v>340200001</v>
      </c>
      <c r="C7344" s="32" t="s">
        <v>12886</v>
      </c>
      <c r="D7344" s="36"/>
      <c r="E7344" s="36"/>
      <c r="F7344" s="34" t="s">
        <v>22</v>
      </c>
      <c r="G7344" s="36"/>
      <c r="H7344" s="35">
        <v>20</v>
      </c>
      <c r="I7344" s="35">
        <v>20</v>
      </c>
      <c r="J7344" s="35">
        <v>20</v>
      </c>
      <c r="K7344" s="35">
        <v>18</v>
      </c>
    </row>
    <row r="7345" s="5" customFormat="1" ht="13.2" spans="1:11">
      <c r="A7345" s="30" t="s">
        <v>81</v>
      </c>
      <c r="B7345" s="37">
        <v>340200002</v>
      </c>
      <c r="C7345" s="32" t="s">
        <v>12887</v>
      </c>
      <c r="D7345" s="104"/>
      <c r="E7345" s="36"/>
      <c r="F7345" s="34" t="s">
        <v>22</v>
      </c>
      <c r="G7345" s="36"/>
      <c r="H7345" s="35">
        <v>60</v>
      </c>
      <c r="I7345" s="35">
        <v>60</v>
      </c>
      <c r="J7345" s="35">
        <v>60</v>
      </c>
      <c r="K7345" s="35">
        <v>54</v>
      </c>
    </row>
    <row r="7346" s="5" customFormat="1" ht="13.2" spans="1:11">
      <c r="A7346" s="30" t="s">
        <v>81</v>
      </c>
      <c r="B7346" s="31" t="s">
        <v>12888</v>
      </c>
      <c r="C7346" s="32" t="s">
        <v>12889</v>
      </c>
      <c r="D7346" s="36"/>
      <c r="E7346" s="36"/>
      <c r="F7346" s="34" t="s">
        <v>22</v>
      </c>
      <c r="G7346" s="36"/>
      <c r="H7346" s="35">
        <v>60</v>
      </c>
      <c r="I7346" s="35">
        <v>60</v>
      </c>
      <c r="J7346" s="35">
        <v>60</v>
      </c>
      <c r="K7346" s="35">
        <v>54</v>
      </c>
    </row>
    <row r="7347" s="5" customFormat="1" ht="36" spans="1:11">
      <c r="A7347" s="30" t="s">
        <v>81</v>
      </c>
      <c r="B7347" s="37">
        <v>340200003</v>
      </c>
      <c r="C7347" s="32" t="s">
        <v>12890</v>
      </c>
      <c r="D7347" s="33" t="s">
        <v>12891</v>
      </c>
      <c r="E7347" s="36"/>
      <c r="F7347" s="34" t="s">
        <v>22</v>
      </c>
      <c r="G7347" s="33" t="s">
        <v>12892</v>
      </c>
      <c r="H7347" s="35">
        <v>30</v>
      </c>
      <c r="I7347" s="35">
        <v>30</v>
      </c>
      <c r="J7347" s="35">
        <v>30</v>
      </c>
      <c r="K7347" s="35">
        <v>27</v>
      </c>
    </row>
    <row r="7348" s="5" customFormat="1" ht="24" spans="1:11">
      <c r="A7348" s="30" t="s">
        <v>81</v>
      </c>
      <c r="B7348" s="37">
        <v>340200004</v>
      </c>
      <c r="C7348" s="32" t="s">
        <v>12893</v>
      </c>
      <c r="D7348" s="33" t="s">
        <v>12894</v>
      </c>
      <c r="E7348" s="103"/>
      <c r="F7348" s="34" t="s">
        <v>11918</v>
      </c>
      <c r="G7348" s="36"/>
      <c r="H7348" s="35">
        <v>18</v>
      </c>
      <c r="I7348" s="35">
        <v>18</v>
      </c>
      <c r="J7348" s="35">
        <v>18</v>
      </c>
      <c r="K7348" s="35">
        <v>16.2</v>
      </c>
    </row>
    <row r="7349" s="5" customFormat="1" ht="13.2" spans="1:11">
      <c r="A7349" s="30" t="s">
        <v>81</v>
      </c>
      <c r="B7349" s="37">
        <v>340200005</v>
      </c>
      <c r="C7349" s="32" t="s">
        <v>12895</v>
      </c>
      <c r="D7349" s="33" t="s">
        <v>12896</v>
      </c>
      <c r="E7349" s="36"/>
      <c r="F7349" s="34" t="s">
        <v>22</v>
      </c>
      <c r="G7349" s="36"/>
      <c r="H7349" s="35">
        <v>18</v>
      </c>
      <c r="I7349" s="35">
        <v>18</v>
      </c>
      <c r="J7349" s="35">
        <v>18</v>
      </c>
      <c r="K7349" s="35">
        <v>16.2</v>
      </c>
    </row>
    <row r="7350" s="5" customFormat="1" ht="13.2" spans="1:11">
      <c r="A7350" s="30" t="s">
        <v>81</v>
      </c>
      <c r="B7350" s="37">
        <v>340200006</v>
      </c>
      <c r="C7350" s="32" t="s">
        <v>12897</v>
      </c>
      <c r="D7350" s="36"/>
      <c r="E7350" s="36"/>
      <c r="F7350" s="34" t="s">
        <v>22</v>
      </c>
      <c r="G7350" s="36"/>
      <c r="H7350" s="35">
        <v>53</v>
      </c>
      <c r="I7350" s="35">
        <v>53</v>
      </c>
      <c r="J7350" s="35">
        <v>53</v>
      </c>
      <c r="K7350" s="35">
        <v>47.7</v>
      </c>
    </row>
    <row r="7351" s="5" customFormat="1" ht="13.2" spans="1:11">
      <c r="A7351" s="30" t="s">
        <v>81</v>
      </c>
      <c r="B7351" s="37">
        <v>340200007</v>
      </c>
      <c r="C7351" s="32" t="s">
        <v>12898</v>
      </c>
      <c r="D7351" s="104"/>
      <c r="E7351" s="36"/>
      <c r="F7351" s="34" t="s">
        <v>22</v>
      </c>
      <c r="G7351" s="36"/>
      <c r="H7351" s="35">
        <v>25</v>
      </c>
      <c r="I7351" s="35">
        <v>25</v>
      </c>
      <c r="J7351" s="35">
        <v>25</v>
      </c>
      <c r="K7351" s="35">
        <v>22.5</v>
      </c>
    </row>
    <row r="7352" s="5" customFormat="1" ht="13.2" spans="1:11">
      <c r="A7352" s="30" t="s">
        <v>81</v>
      </c>
      <c r="B7352" s="54" t="s">
        <v>12899</v>
      </c>
      <c r="C7352" s="48" t="s">
        <v>12900</v>
      </c>
      <c r="D7352" s="36"/>
      <c r="E7352" s="36"/>
      <c r="F7352" s="34" t="s">
        <v>22</v>
      </c>
      <c r="G7352" s="36"/>
      <c r="H7352" s="35">
        <v>25</v>
      </c>
      <c r="I7352" s="35">
        <v>25</v>
      </c>
      <c r="J7352" s="35">
        <v>25</v>
      </c>
      <c r="K7352" s="35">
        <v>22.5</v>
      </c>
    </row>
    <row r="7353" s="5" customFormat="1" ht="13.2" spans="1:11">
      <c r="A7353" s="30" t="s">
        <v>81</v>
      </c>
      <c r="B7353" s="54" t="s">
        <v>12901</v>
      </c>
      <c r="C7353" s="48" t="s">
        <v>12902</v>
      </c>
      <c r="D7353" s="36"/>
      <c r="E7353" s="36"/>
      <c r="F7353" s="34" t="s">
        <v>22</v>
      </c>
      <c r="G7353" s="36"/>
      <c r="H7353" s="35">
        <v>25</v>
      </c>
      <c r="I7353" s="35">
        <v>25</v>
      </c>
      <c r="J7353" s="35">
        <v>25</v>
      </c>
      <c r="K7353" s="35">
        <v>22.5</v>
      </c>
    </row>
    <row r="7354" s="5" customFormat="1" ht="24" spans="1:11">
      <c r="A7354" s="30" t="s">
        <v>81</v>
      </c>
      <c r="B7354" s="37">
        <v>340200008</v>
      </c>
      <c r="C7354" s="32" t="s">
        <v>12903</v>
      </c>
      <c r="D7354" s="33" t="s">
        <v>12904</v>
      </c>
      <c r="E7354" s="36"/>
      <c r="F7354" s="34" t="s">
        <v>22</v>
      </c>
      <c r="G7354" s="36"/>
      <c r="H7354" s="35">
        <v>45</v>
      </c>
      <c r="I7354" s="35">
        <v>45</v>
      </c>
      <c r="J7354" s="35">
        <v>45</v>
      </c>
      <c r="K7354" s="35">
        <v>40.5</v>
      </c>
    </row>
    <row r="7355" s="5" customFormat="1" ht="48" spans="1:11">
      <c r="A7355" s="30" t="s">
        <v>81</v>
      </c>
      <c r="B7355" s="31" t="s">
        <v>12905</v>
      </c>
      <c r="C7355" s="33" t="s">
        <v>12906</v>
      </c>
      <c r="D7355" s="39" t="s">
        <v>12907</v>
      </c>
      <c r="E7355" s="103"/>
      <c r="F7355" s="40" t="s">
        <v>22</v>
      </c>
      <c r="G7355" s="39" t="s">
        <v>12908</v>
      </c>
      <c r="H7355" s="35">
        <v>45</v>
      </c>
      <c r="I7355" s="35">
        <v>45</v>
      </c>
      <c r="J7355" s="35">
        <v>45</v>
      </c>
      <c r="K7355" s="35">
        <v>40.5</v>
      </c>
    </row>
    <row r="7356" s="5" customFormat="1" ht="13.2" spans="1:11">
      <c r="A7356" s="30" t="s">
        <v>81</v>
      </c>
      <c r="B7356" s="37">
        <v>340200009</v>
      </c>
      <c r="C7356" s="32" t="s">
        <v>12909</v>
      </c>
      <c r="D7356" s="36"/>
      <c r="E7356" s="36"/>
      <c r="F7356" s="34" t="s">
        <v>22</v>
      </c>
      <c r="G7356" s="36"/>
      <c r="H7356" s="35">
        <v>72</v>
      </c>
      <c r="I7356" s="35">
        <v>72</v>
      </c>
      <c r="J7356" s="35">
        <v>72</v>
      </c>
      <c r="K7356" s="35">
        <v>64.8</v>
      </c>
    </row>
    <row r="7357" s="5" customFormat="1" ht="13.2" spans="1:11">
      <c r="A7357" s="30" t="s">
        <v>81</v>
      </c>
      <c r="B7357" s="37">
        <v>340200010</v>
      </c>
      <c r="C7357" s="32" t="s">
        <v>12910</v>
      </c>
      <c r="D7357" s="36"/>
      <c r="E7357" s="36"/>
      <c r="F7357" s="34" t="s">
        <v>22</v>
      </c>
      <c r="G7357" s="36"/>
      <c r="H7357" s="35">
        <v>45</v>
      </c>
      <c r="I7357" s="35">
        <v>45</v>
      </c>
      <c r="J7357" s="35">
        <v>45</v>
      </c>
      <c r="K7357" s="35">
        <v>40.5</v>
      </c>
    </row>
    <row r="7358" s="5" customFormat="1" ht="60" spans="1:11">
      <c r="A7358" s="30" t="s">
        <v>81</v>
      </c>
      <c r="B7358" s="37">
        <v>340200011</v>
      </c>
      <c r="C7358" s="32" t="s">
        <v>12911</v>
      </c>
      <c r="D7358" s="33" t="s">
        <v>12912</v>
      </c>
      <c r="E7358" s="36"/>
      <c r="F7358" s="34" t="s">
        <v>22</v>
      </c>
      <c r="G7358" s="36"/>
      <c r="H7358" s="35">
        <v>45</v>
      </c>
      <c r="I7358" s="35">
        <v>45</v>
      </c>
      <c r="J7358" s="35">
        <v>45</v>
      </c>
      <c r="K7358" s="35">
        <v>40.5</v>
      </c>
    </row>
    <row r="7359" s="5" customFormat="1" ht="13.2" spans="1:11">
      <c r="A7359" s="30" t="s">
        <v>81</v>
      </c>
      <c r="B7359" s="37">
        <v>340200012</v>
      </c>
      <c r="C7359" s="32" t="s">
        <v>12913</v>
      </c>
      <c r="D7359" s="104"/>
      <c r="E7359" s="36"/>
      <c r="F7359" s="34" t="s">
        <v>22</v>
      </c>
      <c r="G7359" s="36"/>
      <c r="H7359" s="35">
        <v>41</v>
      </c>
      <c r="I7359" s="35">
        <v>41</v>
      </c>
      <c r="J7359" s="35">
        <v>41</v>
      </c>
      <c r="K7359" s="35">
        <v>36.9</v>
      </c>
    </row>
    <row r="7360" s="5" customFormat="1" ht="24" spans="1:11">
      <c r="A7360" s="30" t="s">
        <v>81</v>
      </c>
      <c r="B7360" s="68" t="s">
        <v>12914</v>
      </c>
      <c r="C7360" s="60" t="s">
        <v>12915</v>
      </c>
      <c r="D7360" s="36"/>
      <c r="E7360" s="36"/>
      <c r="F7360" s="34" t="s">
        <v>22</v>
      </c>
      <c r="G7360" s="36"/>
      <c r="H7360" s="35">
        <v>41</v>
      </c>
      <c r="I7360" s="35">
        <v>41</v>
      </c>
      <c r="J7360" s="35">
        <v>41</v>
      </c>
      <c r="K7360" s="35">
        <v>36.9</v>
      </c>
    </row>
    <row r="7361" s="5" customFormat="1" ht="120" customHeight="1" spans="1:11">
      <c r="A7361" s="30" t="s">
        <v>81</v>
      </c>
      <c r="B7361" s="37">
        <v>340200013</v>
      </c>
      <c r="C7361" s="32" t="s">
        <v>12916</v>
      </c>
      <c r="D7361" s="104"/>
      <c r="E7361" s="36"/>
      <c r="F7361" s="34" t="s">
        <v>22</v>
      </c>
      <c r="G7361" s="33" t="s">
        <v>12917</v>
      </c>
      <c r="H7361" s="35">
        <v>45</v>
      </c>
      <c r="I7361" s="35">
        <v>45</v>
      </c>
      <c r="J7361" s="35">
        <v>45</v>
      </c>
      <c r="K7361" s="35">
        <v>40.5</v>
      </c>
    </row>
    <row r="7362" s="5" customFormat="1" ht="132" customHeight="1" spans="1:11">
      <c r="A7362" s="30" t="s">
        <v>81</v>
      </c>
      <c r="B7362" s="68" t="s">
        <v>12918</v>
      </c>
      <c r="C7362" s="60" t="s">
        <v>12919</v>
      </c>
      <c r="D7362" s="36"/>
      <c r="E7362" s="36"/>
      <c r="F7362" s="34" t="s">
        <v>22</v>
      </c>
      <c r="G7362" s="33" t="s">
        <v>12917</v>
      </c>
      <c r="H7362" s="35">
        <v>45</v>
      </c>
      <c r="I7362" s="35">
        <v>45</v>
      </c>
      <c r="J7362" s="35">
        <v>45</v>
      </c>
      <c r="K7362" s="35">
        <v>40.5</v>
      </c>
    </row>
    <row r="7363" s="5" customFormat="1" ht="13.2" spans="1:11">
      <c r="A7363" s="30" t="s">
        <v>81</v>
      </c>
      <c r="B7363" s="37">
        <v>340200014</v>
      </c>
      <c r="C7363" s="32" t="s">
        <v>12920</v>
      </c>
      <c r="D7363" s="36"/>
      <c r="E7363" s="36"/>
      <c r="F7363" s="34" t="s">
        <v>22</v>
      </c>
      <c r="G7363" s="36"/>
      <c r="H7363" s="35">
        <v>41</v>
      </c>
      <c r="I7363" s="35">
        <v>41</v>
      </c>
      <c r="J7363" s="35">
        <v>41</v>
      </c>
      <c r="K7363" s="35">
        <v>36.9</v>
      </c>
    </row>
    <row r="7364" s="5" customFormat="1" ht="13.2" spans="1:11">
      <c r="A7364" s="30" t="s">
        <v>81</v>
      </c>
      <c r="B7364" s="37">
        <v>340200015</v>
      </c>
      <c r="C7364" s="32" t="s">
        <v>12921</v>
      </c>
      <c r="D7364" s="36"/>
      <c r="E7364" s="36"/>
      <c r="F7364" s="34" t="s">
        <v>22</v>
      </c>
      <c r="G7364" s="36"/>
      <c r="H7364" s="35">
        <v>45</v>
      </c>
      <c r="I7364" s="35">
        <v>45</v>
      </c>
      <c r="J7364" s="35">
        <v>45</v>
      </c>
      <c r="K7364" s="35">
        <v>40.5</v>
      </c>
    </row>
    <row r="7365" s="5" customFormat="1" ht="13.2" spans="1:11">
      <c r="A7365" s="30" t="s">
        <v>81</v>
      </c>
      <c r="B7365" s="37">
        <v>340200016</v>
      </c>
      <c r="C7365" s="32" t="s">
        <v>12922</v>
      </c>
      <c r="D7365" s="36"/>
      <c r="E7365" s="36"/>
      <c r="F7365" s="34" t="s">
        <v>22</v>
      </c>
      <c r="G7365" s="36"/>
      <c r="H7365" s="35">
        <v>9</v>
      </c>
      <c r="I7365" s="35">
        <v>9</v>
      </c>
      <c r="J7365" s="35">
        <v>9</v>
      </c>
      <c r="K7365" s="35">
        <v>8.1</v>
      </c>
    </row>
    <row r="7366" s="5" customFormat="1" ht="13.2" spans="1:11">
      <c r="A7366" s="30" t="s">
        <v>81</v>
      </c>
      <c r="B7366" s="37">
        <v>340200017</v>
      </c>
      <c r="C7366" s="32" t="s">
        <v>12923</v>
      </c>
      <c r="D7366" s="36"/>
      <c r="E7366" s="36"/>
      <c r="F7366" s="34" t="s">
        <v>22</v>
      </c>
      <c r="G7366" s="36"/>
      <c r="H7366" s="35">
        <v>45</v>
      </c>
      <c r="I7366" s="35">
        <v>45</v>
      </c>
      <c r="J7366" s="35">
        <v>45</v>
      </c>
      <c r="K7366" s="35">
        <v>40.5</v>
      </c>
    </row>
    <row r="7367" s="5" customFormat="1" ht="13.2" spans="1:11">
      <c r="A7367" s="30" t="s">
        <v>81</v>
      </c>
      <c r="B7367" s="37">
        <v>340200018</v>
      </c>
      <c r="C7367" s="32" t="s">
        <v>12924</v>
      </c>
      <c r="D7367" s="104"/>
      <c r="E7367" s="36"/>
      <c r="F7367" s="34" t="s">
        <v>22</v>
      </c>
      <c r="G7367" s="36"/>
      <c r="H7367" s="35">
        <v>50</v>
      </c>
      <c r="I7367" s="35">
        <v>50</v>
      </c>
      <c r="J7367" s="35">
        <v>50</v>
      </c>
      <c r="K7367" s="35">
        <v>45</v>
      </c>
    </row>
    <row r="7368" s="5" customFormat="1" ht="13.2" spans="1:11">
      <c r="A7368" s="30" t="s">
        <v>81</v>
      </c>
      <c r="B7368" s="31" t="s">
        <v>12925</v>
      </c>
      <c r="C7368" s="32" t="s">
        <v>12926</v>
      </c>
      <c r="D7368" s="36"/>
      <c r="E7368" s="36"/>
      <c r="F7368" s="34" t="s">
        <v>22</v>
      </c>
      <c r="G7368" s="36"/>
      <c r="H7368" s="35">
        <v>50</v>
      </c>
      <c r="I7368" s="35">
        <v>50</v>
      </c>
      <c r="J7368" s="35">
        <v>50</v>
      </c>
      <c r="K7368" s="35">
        <v>45</v>
      </c>
    </row>
    <row r="7369" s="5" customFormat="1" ht="13.2" spans="1:11">
      <c r="A7369" s="30" t="s">
        <v>81</v>
      </c>
      <c r="B7369" s="37">
        <v>340200019</v>
      </c>
      <c r="C7369" s="32" t="s">
        <v>12927</v>
      </c>
      <c r="D7369" s="36"/>
      <c r="E7369" s="36"/>
      <c r="F7369" s="34" t="s">
        <v>22</v>
      </c>
      <c r="G7369" s="36"/>
      <c r="H7369" s="35">
        <v>72</v>
      </c>
      <c r="I7369" s="35">
        <v>72</v>
      </c>
      <c r="J7369" s="35">
        <v>72</v>
      </c>
      <c r="K7369" s="35">
        <v>64.8</v>
      </c>
    </row>
    <row r="7370" s="5" customFormat="1" ht="36" spans="1:11">
      <c r="A7370" s="30" t="s">
        <v>68</v>
      </c>
      <c r="B7370" s="37">
        <v>340200020</v>
      </c>
      <c r="C7370" s="32" t="s">
        <v>12928</v>
      </c>
      <c r="D7370" s="33" t="s">
        <v>12929</v>
      </c>
      <c r="E7370" s="36"/>
      <c r="F7370" s="30" t="s">
        <v>12930</v>
      </c>
      <c r="G7370" s="36"/>
      <c r="H7370" s="35">
        <v>17</v>
      </c>
      <c r="I7370" s="35">
        <v>17</v>
      </c>
      <c r="J7370" s="35">
        <v>17</v>
      </c>
      <c r="K7370" s="35">
        <v>15.3</v>
      </c>
    </row>
    <row r="7371" s="5" customFormat="1" ht="26.4" spans="1:11">
      <c r="A7371" s="30" t="s">
        <v>68</v>
      </c>
      <c r="B7371" s="37">
        <v>340200021</v>
      </c>
      <c r="C7371" s="32" t="s">
        <v>12931</v>
      </c>
      <c r="D7371" s="33" t="s">
        <v>12932</v>
      </c>
      <c r="E7371" s="36"/>
      <c r="F7371" s="30" t="s">
        <v>4943</v>
      </c>
      <c r="G7371" s="36"/>
      <c r="H7371" s="35">
        <v>28</v>
      </c>
      <c r="I7371" s="35">
        <v>28</v>
      </c>
      <c r="J7371" s="35">
        <v>28</v>
      </c>
      <c r="K7371" s="35">
        <v>25.2</v>
      </c>
    </row>
    <row r="7372" s="5" customFormat="1" ht="36" spans="1:11">
      <c r="A7372" s="30" t="s">
        <v>68</v>
      </c>
      <c r="B7372" s="37">
        <v>340200022</v>
      </c>
      <c r="C7372" s="32" t="s">
        <v>12933</v>
      </c>
      <c r="D7372" s="33" t="s">
        <v>12934</v>
      </c>
      <c r="E7372" s="36"/>
      <c r="F7372" s="34" t="s">
        <v>22</v>
      </c>
      <c r="G7372" s="39" t="s">
        <v>12935</v>
      </c>
      <c r="H7372" s="35">
        <v>18</v>
      </c>
      <c r="I7372" s="35">
        <v>18</v>
      </c>
      <c r="J7372" s="35">
        <v>18</v>
      </c>
      <c r="K7372" s="35">
        <v>16.2</v>
      </c>
    </row>
    <row r="7373" s="5" customFormat="1" ht="26.4" spans="1:11">
      <c r="A7373" s="30" t="s">
        <v>68</v>
      </c>
      <c r="B7373" s="37">
        <v>340200023</v>
      </c>
      <c r="C7373" s="32" t="s">
        <v>12936</v>
      </c>
      <c r="D7373" s="36"/>
      <c r="E7373" s="36"/>
      <c r="F7373" s="30" t="s">
        <v>12930</v>
      </c>
      <c r="G7373" s="36"/>
      <c r="H7373" s="35">
        <v>26</v>
      </c>
      <c r="I7373" s="35">
        <v>26</v>
      </c>
      <c r="J7373" s="35">
        <v>26</v>
      </c>
      <c r="K7373" s="35">
        <v>23.4</v>
      </c>
    </row>
    <row r="7374" s="5" customFormat="1" ht="48" spans="1:11">
      <c r="A7374" s="30" t="s">
        <v>68</v>
      </c>
      <c r="B7374" s="37">
        <v>340200024</v>
      </c>
      <c r="C7374" s="32" t="s">
        <v>12937</v>
      </c>
      <c r="D7374" s="39" t="s">
        <v>12938</v>
      </c>
      <c r="E7374" s="36"/>
      <c r="F7374" s="34" t="s">
        <v>22</v>
      </c>
      <c r="G7374" s="36"/>
      <c r="H7374" s="35">
        <v>13</v>
      </c>
      <c r="I7374" s="35">
        <v>13</v>
      </c>
      <c r="J7374" s="35">
        <v>13</v>
      </c>
      <c r="K7374" s="35">
        <v>11.7</v>
      </c>
    </row>
    <row r="7375" s="5" customFormat="1" ht="13.2" spans="1:11">
      <c r="A7375" s="30" t="s">
        <v>68</v>
      </c>
      <c r="B7375" s="37">
        <v>340200025</v>
      </c>
      <c r="C7375" s="32" t="s">
        <v>12939</v>
      </c>
      <c r="D7375" s="36"/>
      <c r="E7375" s="33" t="s">
        <v>12940</v>
      </c>
      <c r="F7375" s="34" t="s">
        <v>22</v>
      </c>
      <c r="G7375" s="36"/>
      <c r="H7375" s="35">
        <v>18</v>
      </c>
      <c r="I7375" s="35">
        <v>18</v>
      </c>
      <c r="J7375" s="35">
        <v>18</v>
      </c>
      <c r="K7375" s="35">
        <v>16.2</v>
      </c>
    </row>
    <row r="7376" s="5" customFormat="1" ht="36" spans="1:11">
      <c r="A7376" s="30" t="s">
        <v>68</v>
      </c>
      <c r="B7376" s="31" t="s">
        <v>12941</v>
      </c>
      <c r="C7376" s="32" t="s">
        <v>12942</v>
      </c>
      <c r="D7376" s="39" t="s">
        <v>12943</v>
      </c>
      <c r="E7376" s="36"/>
      <c r="F7376" s="34" t="s">
        <v>22</v>
      </c>
      <c r="G7376" s="39" t="s">
        <v>12944</v>
      </c>
      <c r="H7376" s="35">
        <v>18</v>
      </c>
      <c r="I7376" s="35">
        <v>18</v>
      </c>
      <c r="J7376" s="35">
        <v>18</v>
      </c>
      <c r="K7376" s="35">
        <v>16.2</v>
      </c>
    </row>
    <row r="7377" s="5" customFormat="1" ht="24" spans="1:11">
      <c r="A7377" s="30" t="s">
        <v>68</v>
      </c>
      <c r="B7377" s="37">
        <v>340200026</v>
      </c>
      <c r="C7377" s="32" t="s">
        <v>12945</v>
      </c>
      <c r="D7377" s="104"/>
      <c r="E7377" s="36"/>
      <c r="F7377" s="34" t="s">
        <v>12847</v>
      </c>
      <c r="G7377" s="36"/>
      <c r="H7377" s="35">
        <v>30</v>
      </c>
      <c r="I7377" s="35">
        <v>30</v>
      </c>
      <c r="J7377" s="35">
        <v>30</v>
      </c>
      <c r="K7377" s="35">
        <v>27</v>
      </c>
    </row>
    <row r="7378" s="5" customFormat="1" ht="24" spans="1:11">
      <c r="A7378" s="30" t="s">
        <v>68</v>
      </c>
      <c r="B7378" s="31" t="s">
        <v>12946</v>
      </c>
      <c r="C7378" s="33" t="s">
        <v>12947</v>
      </c>
      <c r="D7378" s="104"/>
      <c r="E7378" s="36"/>
      <c r="F7378" s="34" t="s">
        <v>12847</v>
      </c>
      <c r="G7378" s="36"/>
      <c r="H7378" s="35">
        <v>30</v>
      </c>
      <c r="I7378" s="35">
        <v>30</v>
      </c>
      <c r="J7378" s="35">
        <v>30</v>
      </c>
      <c r="K7378" s="35">
        <v>27</v>
      </c>
    </row>
    <row r="7379" s="5" customFormat="1" ht="24" spans="1:11">
      <c r="A7379" s="30" t="s">
        <v>68</v>
      </c>
      <c r="B7379" s="31" t="s">
        <v>12948</v>
      </c>
      <c r="C7379" s="33" t="s">
        <v>12949</v>
      </c>
      <c r="D7379" s="104"/>
      <c r="E7379" s="36"/>
      <c r="F7379" s="34" t="s">
        <v>12847</v>
      </c>
      <c r="G7379" s="36"/>
      <c r="H7379" s="35">
        <v>30</v>
      </c>
      <c r="I7379" s="35">
        <v>30</v>
      </c>
      <c r="J7379" s="35">
        <v>30</v>
      </c>
      <c r="K7379" s="35">
        <v>27</v>
      </c>
    </row>
    <row r="7380" s="5" customFormat="1" ht="24" spans="1:11">
      <c r="A7380" s="30" t="s">
        <v>68</v>
      </c>
      <c r="B7380" s="31" t="s">
        <v>12950</v>
      </c>
      <c r="C7380" s="33" t="s">
        <v>12951</v>
      </c>
      <c r="D7380" s="104"/>
      <c r="E7380" s="36"/>
      <c r="F7380" s="34" t="s">
        <v>12847</v>
      </c>
      <c r="G7380" s="36"/>
      <c r="H7380" s="35">
        <v>30</v>
      </c>
      <c r="I7380" s="35">
        <v>30</v>
      </c>
      <c r="J7380" s="35">
        <v>30</v>
      </c>
      <c r="K7380" s="35">
        <v>27</v>
      </c>
    </row>
    <row r="7381" s="5" customFormat="1" ht="24" spans="1:11">
      <c r="A7381" s="30" t="s">
        <v>68</v>
      </c>
      <c r="B7381" s="31" t="s">
        <v>12952</v>
      </c>
      <c r="C7381" s="33" t="s">
        <v>12953</v>
      </c>
      <c r="D7381" s="104"/>
      <c r="E7381" s="36"/>
      <c r="F7381" s="34" t="s">
        <v>12847</v>
      </c>
      <c r="G7381" s="36"/>
      <c r="H7381" s="35">
        <v>30</v>
      </c>
      <c r="I7381" s="35">
        <v>30</v>
      </c>
      <c r="J7381" s="35">
        <v>30</v>
      </c>
      <c r="K7381" s="35">
        <v>27</v>
      </c>
    </row>
    <row r="7382" s="5" customFormat="1" ht="13.2" spans="1:11">
      <c r="A7382" s="30" t="s">
        <v>68</v>
      </c>
      <c r="B7382" s="37">
        <v>340200027</v>
      </c>
      <c r="C7382" s="32" t="s">
        <v>12954</v>
      </c>
      <c r="D7382" s="33" t="s">
        <v>12955</v>
      </c>
      <c r="E7382" s="104"/>
      <c r="F7382" s="34" t="s">
        <v>22</v>
      </c>
      <c r="G7382" s="36"/>
      <c r="H7382" s="35">
        <v>20</v>
      </c>
      <c r="I7382" s="35">
        <v>20</v>
      </c>
      <c r="J7382" s="35">
        <v>20</v>
      </c>
      <c r="K7382" s="35">
        <v>18</v>
      </c>
    </row>
    <row r="7383" s="5" customFormat="1" ht="36" spans="1:11">
      <c r="A7383" s="30" t="s">
        <v>68</v>
      </c>
      <c r="B7383" s="54" t="s">
        <v>12956</v>
      </c>
      <c r="C7383" s="39" t="s">
        <v>12957</v>
      </c>
      <c r="D7383" s="39" t="s">
        <v>12958</v>
      </c>
      <c r="E7383" s="104"/>
      <c r="F7383" s="34" t="s">
        <v>22</v>
      </c>
      <c r="G7383" s="36"/>
      <c r="H7383" s="35">
        <v>20</v>
      </c>
      <c r="I7383" s="35">
        <v>20</v>
      </c>
      <c r="J7383" s="35">
        <v>20</v>
      </c>
      <c r="K7383" s="35">
        <v>18</v>
      </c>
    </row>
    <row r="7384" s="5" customFormat="1" ht="26.4" spans="1:11">
      <c r="A7384" s="30" t="s">
        <v>68</v>
      </c>
      <c r="B7384" s="37">
        <v>340200028</v>
      </c>
      <c r="C7384" s="32" t="s">
        <v>12959</v>
      </c>
      <c r="D7384" s="36"/>
      <c r="E7384" s="36"/>
      <c r="F7384" s="30" t="s">
        <v>12930</v>
      </c>
      <c r="G7384" s="36"/>
      <c r="H7384" s="35">
        <v>5</v>
      </c>
      <c r="I7384" s="35">
        <v>5</v>
      </c>
      <c r="J7384" s="35">
        <v>5</v>
      </c>
      <c r="K7384" s="35">
        <v>4.5</v>
      </c>
    </row>
    <row r="7385" s="5" customFormat="1" ht="46.95" customHeight="1" spans="1:11">
      <c r="A7385" s="30" t="s">
        <v>68</v>
      </c>
      <c r="B7385" s="37">
        <v>340200029</v>
      </c>
      <c r="C7385" s="32" t="s">
        <v>12960</v>
      </c>
      <c r="D7385" s="33" t="s">
        <v>12961</v>
      </c>
      <c r="E7385" s="36"/>
      <c r="F7385" s="34" t="s">
        <v>22</v>
      </c>
      <c r="G7385" s="36"/>
      <c r="H7385" s="35">
        <v>30</v>
      </c>
      <c r="I7385" s="35">
        <v>30</v>
      </c>
      <c r="J7385" s="35">
        <v>30</v>
      </c>
      <c r="K7385" s="35">
        <v>27</v>
      </c>
    </row>
    <row r="7386" s="5" customFormat="1" ht="13.2" spans="1:11">
      <c r="A7386" s="30" t="s">
        <v>68</v>
      </c>
      <c r="B7386" s="37">
        <v>340200030</v>
      </c>
      <c r="C7386" s="32" t="s">
        <v>12962</v>
      </c>
      <c r="D7386" s="36"/>
      <c r="E7386" s="36"/>
      <c r="F7386" s="34" t="s">
        <v>22</v>
      </c>
      <c r="G7386" s="36"/>
      <c r="H7386" s="35">
        <v>20</v>
      </c>
      <c r="I7386" s="35">
        <v>20</v>
      </c>
      <c r="J7386" s="35">
        <v>20</v>
      </c>
      <c r="K7386" s="35">
        <v>18</v>
      </c>
    </row>
    <row r="7387" s="5" customFormat="1" ht="36" spans="1:11">
      <c r="A7387" s="30" t="s">
        <v>68</v>
      </c>
      <c r="B7387" s="37">
        <v>340200031</v>
      </c>
      <c r="C7387" s="32" t="s">
        <v>12963</v>
      </c>
      <c r="D7387" s="33" t="s">
        <v>12964</v>
      </c>
      <c r="E7387" s="33" t="s">
        <v>12965</v>
      </c>
      <c r="F7387" s="30" t="s">
        <v>12930</v>
      </c>
      <c r="G7387" s="33" t="s">
        <v>12966</v>
      </c>
      <c r="H7387" s="35">
        <v>18</v>
      </c>
      <c r="I7387" s="35">
        <v>18</v>
      </c>
      <c r="J7387" s="35">
        <v>18</v>
      </c>
      <c r="K7387" s="35">
        <v>16.2</v>
      </c>
    </row>
    <row r="7388" s="5" customFormat="1" ht="60" spans="1:11">
      <c r="A7388" s="30" t="s">
        <v>68</v>
      </c>
      <c r="B7388" s="31" t="s">
        <v>12967</v>
      </c>
      <c r="C7388" s="33" t="s">
        <v>12968</v>
      </c>
      <c r="D7388" s="39" t="s">
        <v>12969</v>
      </c>
      <c r="E7388" s="103"/>
      <c r="F7388" s="40" t="s">
        <v>22</v>
      </c>
      <c r="G7388" s="39" t="s">
        <v>12970</v>
      </c>
      <c r="H7388" s="35">
        <v>18</v>
      </c>
      <c r="I7388" s="35">
        <v>18</v>
      </c>
      <c r="J7388" s="35">
        <v>18</v>
      </c>
      <c r="K7388" s="35">
        <v>16.2</v>
      </c>
    </row>
    <row r="7389" s="5" customFormat="1" ht="84" spans="1:11">
      <c r="A7389" s="30" t="s">
        <v>68</v>
      </c>
      <c r="B7389" s="31" t="s">
        <v>12971</v>
      </c>
      <c r="C7389" s="33" t="s">
        <v>12972</v>
      </c>
      <c r="D7389" s="39" t="s">
        <v>12973</v>
      </c>
      <c r="E7389" s="103"/>
      <c r="F7389" s="40" t="s">
        <v>22</v>
      </c>
      <c r="G7389" s="39" t="s">
        <v>12974</v>
      </c>
      <c r="H7389" s="35">
        <v>18</v>
      </c>
      <c r="I7389" s="35">
        <v>18</v>
      </c>
      <c r="J7389" s="35">
        <v>18</v>
      </c>
      <c r="K7389" s="35">
        <v>16.2</v>
      </c>
    </row>
    <row r="7390" s="5" customFormat="1" ht="26.4" spans="1:11">
      <c r="A7390" s="30" t="s">
        <v>68</v>
      </c>
      <c r="B7390" s="37">
        <v>340200032</v>
      </c>
      <c r="C7390" s="32" t="s">
        <v>12975</v>
      </c>
      <c r="D7390" s="36"/>
      <c r="E7390" s="36"/>
      <c r="F7390" s="30" t="s">
        <v>12930</v>
      </c>
      <c r="G7390" s="36"/>
      <c r="H7390" s="35">
        <v>27</v>
      </c>
      <c r="I7390" s="35">
        <v>27</v>
      </c>
      <c r="J7390" s="35">
        <v>27</v>
      </c>
      <c r="K7390" s="35">
        <v>24.3</v>
      </c>
    </row>
    <row r="7391" s="5" customFormat="1" ht="24" spans="1:11">
      <c r="A7391" s="30" t="s">
        <v>68</v>
      </c>
      <c r="B7391" s="37">
        <v>340200033</v>
      </c>
      <c r="C7391" s="32" t="s">
        <v>12976</v>
      </c>
      <c r="D7391" s="36"/>
      <c r="E7391" s="36"/>
      <c r="F7391" s="34" t="s">
        <v>6630</v>
      </c>
      <c r="G7391" s="36"/>
      <c r="H7391" s="35">
        <v>45</v>
      </c>
      <c r="I7391" s="35">
        <v>45</v>
      </c>
      <c r="J7391" s="35">
        <v>45</v>
      </c>
      <c r="K7391" s="35">
        <v>40.5</v>
      </c>
    </row>
    <row r="7392" s="5" customFormat="1" ht="24" spans="1:11">
      <c r="A7392" s="30" t="s">
        <v>68</v>
      </c>
      <c r="B7392" s="37">
        <v>340200034</v>
      </c>
      <c r="C7392" s="32" t="s">
        <v>12977</v>
      </c>
      <c r="D7392" s="36"/>
      <c r="E7392" s="36"/>
      <c r="F7392" s="34" t="s">
        <v>6630</v>
      </c>
      <c r="G7392" s="36"/>
      <c r="H7392" s="35">
        <v>45</v>
      </c>
      <c r="I7392" s="35">
        <v>45</v>
      </c>
      <c r="J7392" s="35">
        <v>45</v>
      </c>
      <c r="K7392" s="35">
        <v>40.5</v>
      </c>
    </row>
    <row r="7393" s="5" customFormat="1" ht="24" spans="1:11">
      <c r="A7393" s="30" t="s">
        <v>68</v>
      </c>
      <c r="B7393" s="37">
        <v>340200035</v>
      </c>
      <c r="C7393" s="32" t="s">
        <v>12978</v>
      </c>
      <c r="D7393" s="36"/>
      <c r="E7393" s="36"/>
      <c r="F7393" s="34" t="s">
        <v>6630</v>
      </c>
      <c r="G7393" s="36"/>
      <c r="H7393" s="35">
        <v>45</v>
      </c>
      <c r="I7393" s="35">
        <v>45</v>
      </c>
      <c r="J7393" s="35">
        <v>45</v>
      </c>
      <c r="K7393" s="35">
        <v>40.5</v>
      </c>
    </row>
    <row r="7394" s="5" customFormat="1" ht="13.2" spans="1:11">
      <c r="A7394" s="30" t="s">
        <v>68</v>
      </c>
      <c r="B7394" s="37">
        <v>340200036</v>
      </c>
      <c r="C7394" s="32" t="s">
        <v>12979</v>
      </c>
      <c r="D7394" s="36"/>
      <c r="E7394" s="36"/>
      <c r="F7394" s="34" t="s">
        <v>22</v>
      </c>
      <c r="G7394" s="36"/>
      <c r="H7394" s="35">
        <v>36</v>
      </c>
      <c r="I7394" s="35">
        <v>36</v>
      </c>
      <c r="J7394" s="35">
        <v>36</v>
      </c>
      <c r="K7394" s="35">
        <v>32.4</v>
      </c>
    </row>
    <row r="7395" s="5" customFormat="1" ht="13.2" spans="1:11">
      <c r="A7395" s="30" t="s">
        <v>68</v>
      </c>
      <c r="B7395" s="37">
        <v>340200037</v>
      </c>
      <c r="C7395" s="32" t="s">
        <v>12980</v>
      </c>
      <c r="D7395" s="36"/>
      <c r="E7395" s="36"/>
      <c r="F7395" s="34" t="s">
        <v>22</v>
      </c>
      <c r="G7395" s="36"/>
      <c r="H7395" s="35">
        <v>18</v>
      </c>
      <c r="I7395" s="35">
        <v>18</v>
      </c>
      <c r="J7395" s="35">
        <v>18</v>
      </c>
      <c r="K7395" s="35">
        <v>16.2</v>
      </c>
    </row>
    <row r="7396" s="5" customFormat="1" ht="24" spans="1:11">
      <c r="A7396" s="30" t="s">
        <v>68</v>
      </c>
      <c r="B7396" s="37">
        <v>340200038</v>
      </c>
      <c r="C7396" s="32" t="s">
        <v>12981</v>
      </c>
      <c r="D7396" s="36"/>
      <c r="E7396" s="36"/>
      <c r="F7396" s="34" t="s">
        <v>22</v>
      </c>
      <c r="G7396" s="36"/>
      <c r="H7396" s="35">
        <v>36</v>
      </c>
      <c r="I7396" s="35">
        <v>36</v>
      </c>
      <c r="J7396" s="35">
        <v>36</v>
      </c>
      <c r="K7396" s="35">
        <v>32.4</v>
      </c>
    </row>
    <row r="7397" s="5" customFormat="1" ht="36" spans="1:11">
      <c r="A7397" s="30" t="s">
        <v>68</v>
      </c>
      <c r="B7397" s="37">
        <v>340200039</v>
      </c>
      <c r="C7397" s="32" t="s">
        <v>12982</v>
      </c>
      <c r="D7397" s="33" t="s">
        <v>12983</v>
      </c>
      <c r="E7397" s="36"/>
      <c r="F7397" s="34" t="s">
        <v>22</v>
      </c>
      <c r="G7397" s="33" t="s">
        <v>12984</v>
      </c>
      <c r="H7397" s="35">
        <v>35</v>
      </c>
      <c r="I7397" s="35">
        <v>35</v>
      </c>
      <c r="J7397" s="35">
        <v>35</v>
      </c>
      <c r="K7397" s="35">
        <v>31.5</v>
      </c>
    </row>
    <row r="7398" s="5" customFormat="1" ht="144" spans="1:11">
      <c r="A7398" s="30" t="s">
        <v>68</v>
      </c>
      <c r="B7398" s="31" t="s">
        <v>12985</v>
      </c>
      <c r="C7398" s="32" t="s">
        <v>12986</v>
      </c>
      <c r="D7398" s="33" t="s">
        <v>12987</v>
      </c>
      <c r="E7398" s="36"/>
      <c r="F7398" s="34" t="s">
        <v>22</v>
      </c>
      <c r="G7398" s="33" t="s">
        <v>12988</v>
      </c>
      <c r="H7398" s="35">
        <v>35</v>
      </c>
      <c r="I7398" s="35">
        <v>35</v>
      </c>
      <c r="J7398" s="35">
        <v>35</v>
      </c>
      <c r="K7398" s="35">
        <v>31.5</v>
      </c>
    </row>
    <row r="7399" s="5" customFormat="1" ht="85.95" customHeight="1" spans="1:11">
      <c r="A7399" s="30" t="s">
        <v>68</v>
      </c>
      <c r="B7399" s="37">
        <v>340200040</v>
      </c>
      <c r="C7399" s="32" t="s">
        <v>12989</v>
      </c>
      <c r="D7399" s="33" t="s">
        <v>12990</v>
      </c>
      <c r="E7399" s="36"/>
      <c r="F7399" s="30" t="s">
        <v>4943</v>
      </c>
      <c r="G7399" s="36"/>
      <c r="H7399" s="35">
        <v>54</v>
      </c>
      <c r="I7399" s="35">
        <v>54</v>
      </c>
      <c r="J7399" s="35">
        <v>54</v>
      </c>
      <c r="K7399" s="35">
        <v>48.6</v>
      </c>
    </row>
    <row r="7400" s="5" customFormat="1" ht="97.05" customHeight="1" spans="1:11">
      <c r="A7400" s="30" t="s">
        <v>68</v>
      </c>
      <c r="B7400" s="37">
        <v>340200041</v>
      </c>
      <c r="C7400" s="32" t="s">
        <v>12991</v>
      </c>
      <c r="D7400" s="33" t="s">
        <v>12992</v>
      </c>
      <c r="E7400" s="36"/>
      <c r="F7400" s="30" t="s">
        <v>4943</v>
      </c>
      <c r="G7400" s="36"/>
      <c r="H7400" s="35">
        <v>60</v>
      </c>
      <c r="I7400" s="35">
        <v>60</v>
      </c>
      <c r="J7400" s="35">
        <v>60</v>
      </c>
      <c r="K7400" s="35">
        <v>54</v>
      </c>
    </row>
    <row r="7401" s="5" customFormat="1" ht="26.4" spans="1:11">
      <c r="A7401" s="30" t="s">
        <v>68</v>
      </c>
      <c r="B7401" s="31" t="s">
        <v>12993</v>
      </c>
      <c r="C7401" s="32" t="s">
        <v>12994</v>
      </c>
      <c r="D7401" s="36"/>
      <c r="E7401" s="36"/>
      <c r="F7401" s="30" t="s">
        <v>4943</v>
      </c>
      <c r="G7401" s="36"/>
      <c r="H7401" s="35">
        <v>60</v>
      </c>
      <c r="I7401" s="35">
        <v>60</v>
      </c>
      <c r="J7401" s="35">
        <v>60</v>
      </c>
      <c r="K7401" s="35">
        <v>54</v>
      </c>
    </row>
    <row r="7402" s="5" customFormat="1" ht="99" customHeight="1" spans="1:11">
      <c r="A7402" s="30" t="s">
        <v>68</v>
      </c>
      <c r="B7402" s="37">
        <v>340200042</v>
      </c>
      <c r="C7402" s="32" t="s">
        <v>12995</v>
      </c>
      <c r="D7402" s="33" t="s">
        <v>12996</v>
      </c>
      <c r="E7402" s="36"/>
      <c r="F7402" s="30" t="s">
        <v>4943</v>
      </c>
      <c r="G7402" s="36"/>
      <c r="H7402" s="35">
        <v>55</v>
      </c>
      <c r="I7402" s="35">
        <v>55</v>
      </c>
      <c r="J7402" s="35">
        <v>55</v>
      </c>
      <c r="K7402" s="35">
        <v>49.5</v>
      </c>
    </row>
    <row r="7403" s="5" customFormat="1" ht="99" customHeight="1" spans="1:11">
      <c r="A7403" s="30" t="s">
        <v>68</v>
      </c>
      <c r="B7403" s="31" t="s">
        <v>12997</v>
      </c>
      <c r="C7403" s="39" t="s">
        <v>12998</v>
      </c>
      <c r="D7403" s="39" t="s">
        <v>12999</v>
      </c>
      <c r="E7403" s="103"/>
      <c r="F7403" s="40" t="s">
        <v>22</v>
      </c>
      <c r="G7403" s="39" t="s">
        <v>13000</v>
      </c>
      <c r="H7403" s="35">
        <v>55</v>
      </c>
      <c r="I7403" s="35">
        <v>55</v>
      </c>
      <c r="J7403" s="35">
        <v>55</v>
      </c>
      <c r="K7403" s="35">
        <v>49.5</v>
      </c>
    </row>
    <row r="7404" s="6" customFormat="1" ht="99" customHeight="1" spans="1:11">
      <c r="A7404" s="38" t="s">
        <v>81</v>
      </c>
      <c r="B7404" s="133" t="s">
        <v>13001</v>
      </c>
      <c r="C7404" s="48" t="s">
        <v>13002</v>
      </c>
      <c r="D7404" s="39" t="s">
        <v>13003</v>
      </c>
      <c r="E7404" s="103"/>
      <c r="F7404" s="40" t="s">
        <v>22</v>
      </c>
      <c r="G7404" s="39" t="s">
        <v>13004</v>
      </c>
      <c r="H7404" s="35">
        <v>22</v>
      </c>
      <c r="I7404" s="35">
        <v>22</v>
      </c>
      <c r="J7404" s="35">
        <v>20</v>
      </c>
      <c r="K7404" s="35">
        <v>19</v>
      </c>
    </row>
    <row r="7405" s="6" customFormat="1" ht="24" spans="1:11">
      <c r="A7405" s="38" t="s">
        <v>81</v>
      </c>
      <c r="B7405" s="133" t="s">
        <v>13005</v>
      </c>
      <c r="C7405" s="48" t="s">
        <v>13006</v>
      </c>
      <c r="D7405" s="39" t="s">
        <v>13007</v>
      </c>
      <c r="E7405" s="103"/>
      <c r="F7405" s="40" t="s">
        <v>22</v>
      </c>
      <c r="G7405" s="39" t="s">
        <v>13008</v>
      </c>
      <c r="H7405" s="35">
        <v>18</v>
      </c>
      <c r="I7405" s="35">
        <v>18</v>
      </c>
      <c r="J7405" s="35">
        <v>17</v>
      </c>
      <c r="K7405" s="35">
        <v>16</v>
      </c>
    </row>
    <row r="7406" s="5" customFormat="1" ht="24" customHeight="1" spans="1:11">
      <c r="A7406" s="70" t="s">
        <v>13009</v>
      </c>
      <c r="B7406" s="71"/>
      <c r="C7406" s="71"/>
      <c r="D7406" s="71"/>
      <c r="E7406" s="71"/>
      <c r="F7406" s="71"/>
      <c r="G7406" s="71"/>
      <c r="H7406" s="71"/>
      <c r="I7406" s="71"/>
      <c r="J7406" s="71"/>
      <c r="K7406" s="78"/>
    </row>
    <row r="7407" s="5" customFormat="1" ht="90" customHeight="1" spans="1:11">
      <c r="A7407" s="99" t="s">
        <v>13010</v>
      </c>
      <c r="B7407" s="151"/>
      <c r="C7407" s="151"/>
      <c r="D7407" s="151"/>
      <c r="E7407" s="151"/>
      <c r="F7407" s="151"/>
      <c r="G7407" s="151"/>
      <c r="H7407" s="151"/>
      <c r="I7407" s="151"/>
      <c r="J7407" s="151"/>
      <c r="K7407" s="152"/>
    </row>
    <row r="7408" s="5" customFormat="1" ht="24" spans="1:11">
      <c r="A7408" s="74" t="s">
        <v>3</v>
      </c>
      <c r="B7408" s="75" t="s">
        <v>4</v>
      </c>
      <c r="C7408" s="76" t="s">
        <v>5</v>
      </c>
      <c r="D7408" s="75" t="s">
        <v>6</v>
      </c>
      <c r="E7408" s="75" t="s">
        <v>7</v>
      </c>
      <c r="F7408" s="77" t="s">
        <v>8</v>
      </c>
      <c r="G7408" s="75" t="s">
        <v>9</v>
      </c>
      <c r="H7408" s="35"/>
      <c r="I7408" s="35"/>
      <c r="J7408" s="35"/>
      <c r="K7408" s="35"/>
    </row>
    <row r="7409" s="5" customFormat="1" ht="25.05" customHeight="1" spans="1:11">
      <c r="A7409" s="30"/>
      <c r="B7409" s="36">
        <v>41</v>
      </c>
      <c r="C7409" s="31" t="s">
        <v>13011</v>
      </c>
      <c r="D7409" s="36"/>
      <c r="E7409" s="33" t="s">
        <v>488</v>
      </c>
      <c r="F7409" s="30"/>
      <c r="G7409" s="36"/>
      <c r="H7409" s="35" t="s">
        <v>24</v>
      </c>
      <c r="I7409" s="35" t="s">
        <v>24</v>
      </c>
      <c r="J7409" s="35" t="s">
        <v>24</v>
      </c>
      <c r="K7409" s="35" t="s">
        <v>24</v>
      </c>
    </row>
    <row r="7410" s="5" customFormat="1" ht="24" spans="1:11">
      <c r="A7410" s="30" t="s">
        <v>68</v>
      </c>
      <c r="B7410" s="37">
        <v>410000001</v>
      </c>
      <c r="C7410" s="32" t="s">
        <v>13012</v>
      </c>
      <c r="D7410" s="33" t="s">
        <v>13013</v>
      </c>
      <c r="E7410" s="36"/>
      <c r="F7410" s="34" t="s">
        <v>13014</v>
      </c>
      <c r="G7410" s="36"/>
      <c r="H7410" s="35">
        <v>14</v>
      </c>
      <c r="I7410" s="35">
        <v>14</v>
      </c>
      <c r="J7410" s="35">
        <v>14</v>
      </c>
      <c r="K7410" s="35">
        <v>10.8</v>
      </c>
    </row>
    <row r="7411" s="5" customFormat="1" ht="24" spans="1:11">
      <c r="A7411" s="30" t="s">
        <v>68</v>
      </c>
      <c r="B7411" s="37">
        <v>410000002</v>
      </c>
      <c r="C7411" s="32" t="s">
        <v>13015</v>
      </c>
      <c r="D7411" s="33" t="s">
        <v>13013</v>
      </c>
      <c r="E7411" s="36"/>
      <c r="F7411" s="34" t="s">
        <v>13014</v>
      </c>
      <c r="G7411" s="36"/>
      <c r="H7411" s="35">
        <v>56</v>
      </c>
      <c r="I7411" s="35">
        <v>56</v>
      </c>
      <c r="J7411" s="35">
        <v>56</v>
      </c>
      <c r="K7411" s="35">
        <v>42.3</v>
      </c>
    </row>
    <row r="7412" s="5" customFormat="1" ht="25.2" spans="1:11">
      <c r="A7412" s="30" t="s">
        <v>68</v>
      </c>
      <c r="B7412" s="37">
        <v>410000003</v>
      </c>
      <c r="C7412" s="32" t="s">
        <v>13016</v>
      </c>
      <c r="D7412" s="33" t="s">
        <v>13013</v>
      </c>
      <c r="E7412" s="36"/>
      <c r="F7412" s="30" t="s">
        <v>13017</v>
      </c>
      <c r="G7412" s="104"/>
      <c r="H7412" s="35">
        <v>22</v>
      </c>
      <c r="I7412" s="35">
        <v>22</v>
      </c>
      <c r="J7412" s="35">
        <v>22</v>
      </c>
      <c r="K7412" s="35">
        <v>16.2</v>
      </c>
    </row>
    <row r="7413" s="5" customFormat="1" ht="36" spans="1:11">
      <c r="A7413" s="30" t="s">
        <v>68</v>
      </c>
      <c r="B7413" s="31" t="s">
        <v>13018</v>
      </c>
      <c r="C7413" s="32" t="s">
        <v>13019</v>
      </c>
      <c r="D7413" s="36"/>
      <c r="E7413" s="36"/>
      <c r="F7413" s="30" t="s">
        <v>13017</v>
      </c>
      <c r="G7413" s="36"/>
      <c r="H7413" s="35">
        <v>34</v>
      </c>
      <c r="I7413" s="35">
        <v>34</v>
      </c>
      <c r="J7413" s="35">
        <v>34</v>
      </c>
      <c r="K7413" s="35">
        <v>9</v>
      </c>
    </row>
    <row r="7414" s="5" customFormat="1" ht="13.2" spans="1:11">
      <c r="A7414" s="30" t="s">
        <v>68</v>
      </c>
      <c r="B7414" s="37">
        <v>410000004</v>
      </c>
      <c r="C7414" s="32" t="s">
        <v>13020</v>
      </c>
      <c r="D7414" s="33" t="s">
        <v>13013</v>
      </c>
      <c r="E7414" s="36"/>
      <c r="F7414" s="34" t="s">
        <v>643</v>
      </c>
      <c r="G7414" s="36"/>
      <c r="H7414" s="35">
        <v>19</v>
      </c>
      <c r="I7414" s="35">
        <v>19</v>
      </c>
      <c r="J7414" s="35">
        <v>19</v>
      </c>
      <c r="K7414" s="35">
        <v>14.4</v>
      </c>
    </row>
    <row r="7415" s="5" customFormat="1" ht="36" spans="1:11">
      <c r="A7415" s="30" t="s">
        <v>68</v>
      </c>
      <c r="B7415" s="37">
        <v>410000005</v>
      </c>
      <c r="C7415" s="32" t="s">
        <v>13021</v>
      </c>
      <c r="D7415" s="33" t="s">
        <v>13022</v>
      </c>
      <c r="E7415" s="36"/>
      <c r="F7415" s="30"/>
      <c r="G7415" s="36"/>
      <c r="H7415" s="35" t="s">
        <v>24</v>
      </c>
      <c r="I7415" s="35" t="s">
        <v>24</v>
      </c>
      <c r="J7415" s="35" t="s">
        <v>24</v>
      </c>
      <c r="K7415" s="35" t="s">
        <v>24</v>
      </c>
    </row>
    <row r="7416" s="5" customFormat="1" ht="24" spans="1:11">
      <c r="A7416" s="30" t="s">
        <v>68</v>
      </c>
      <c r="B7416" s="31" t="s">
        <v>13023</v>
      </c>
      <c r="C7416" s="32" t="s">
        <v>13024</v>
      </c>
      <c r="D7416" s="47"/>
      <c r="E7416" s="36"/>
      <c r="F7416" s="34" t="s">
        <v>22</v>
      </c>
      <c r="G7416" s="33" t="s">
        <v>13025</v>
      </c>
      <c r="H7416" s="35">
        <v>41</v>
      </c>
      <c r="I7416" s="35">
        <v>41</v>
      </c>
      <c r="J7416" s="35">
        <v>41</v>
      </c>
      <c r="K7416" s="35">
        <v>30.6</v>
      </c>
    </row>
    <row r="7417" s="5" customFormat="1" ht="39" customHeight="1" spans="1:11">
      <c r="A7417" s="30" t="s">
        <v>68</v>
      </c>
      <c r="B7417" s="31" t="s">
        <v>13026</v>
      </c>
      <c r="C7417" s="32" t="s">
        <v>13027</v>
      </c>
      <c r="D7417" s="47"/>
      <c r="E7417" s="36"/>
      <c r="F7417" s="34" t="s">
        <v>22</v>
      </c>
      <c r="G7417" s="36" t="s">
        <v>13028</v>
      </c>
      <c r="H7417" s="35">
        <v>30</v>
      </c>
      <c r="I7417" s="35">
        <v>30</v>
      </c>
      <c r="J7417" s="35">
        <v>30</v>
      </c>
      <c r="K7417" s="35">
        <v>22.5</v>
      </c>
    </row>
    <row r="7418" s="5" customFormat="1" ht="48" customHeight="1" spans="1:11">
      <c r="A7418" s="30" t="s">
        <v>68</v>
      </c>
      <c r="B7418" s="31" t="s">
        <v>13029</v>
      </c>
      <c r="C7418" s="32" t="s">
        <v>13030</v>
      </c>
      <c r="D7418" s="47"/>
      <c r="E7418" s="36"/>
      <c r="F7418" s="34" t="s">
        <v>22</v>
      </c>
      <c r="G7418" s="36" t="s">
        <v>13031</v>
      </c>
      <c r="H7418" s="35">
        <v>20</v>
      </c>
      <c r="I7418" s="35">
        <v>20</v>
      </c>
      <c r="J7418" s="35">
        <v>20</v>
      </c>
      <c r="K7418" s="35">
        <v>15.3</v>
      </c>
    </row>
    <row r="7419" s="5" customFormat="1" ht="24" spans="1:11">
      <c r="A7419" s="30" t="s">
        <v>68</v>
      </c>
      <c r="B7419" s="31" t="s">
        <v>13032</v>
      </c>
      <c r="C7419" s="32" t="s">
        <v>13033</v>
      </c>
      <c r="D7419" s="47"/>
      <c r="E7419" s="36"/>
      <c r="F7419" s="34" t="s">
        <v>22</v>
      </c>
      <c r="G7419" s="33" t="s">
        <v>13034</v>
      </c>
      <c r="H7419" s="35">
        <v>10</v>
      </c>
      <c r="I7419" s="35">
        <v>10</v>
      </c>
      <c r="J7419" s="35">
        <v>10</v>
      </c>
      <c r="K7419" s="35">
        <v>7.2</v>
      </c>
    </row>
    <row r="7420" s="5" customFormat="1" ht="13.2" spans="1:11">
      <c r="A7420" s="30" t="s">
        <v>68</v>
      </c>
      <c r="B7420" s="37">
        <v>410000006</v>
      </c>
      <c r="C7420" s="32" t="s">
        <v>13035</v>
      </c>
      <c r="D7420" s="33" t="s">
        <v>13013</v>
      </c>
      <c r="E7420" s="36"/>
      <c r="F7420" s="30"/>
      <c r="G7420" s="36"/>
      <c r="H7420" s="35" t="s">
        <v>24</v>
      </c>
      <c r="I7420" s="35" t="s">
        <v>24</v>
      </c>
      <c r="J7420" s="35" t="s">
        <v>24</v>
      </c>
      <c r="K7420" s="35" t="s">
        <v>24</v>
      </c>
    </row>
    <row r="7421" s="5" customFormat="1" ht="24" spans="1:11">
      <c r="A7421" s="30" t="s">
        <v>68</v>
      </c>
      <c r="B7421" s="31" t="s">
        <v>13036</v>
      </c>
      <c r="C7421" s="32" t="s">
        <v>13037</v>
      </c>
      <c r="D7421" s="33" t="s">
        <v>13013</v>
      </c>
      <c r="E7421" s="36"/>
      <c r="F7421" s="34" t="s">
        <v>22</v>
      </c>
      <c r="G7421" s="36"/>
      <c r="H7421" s="35">
        <v>22</v>
      </c>
      <c r="I7421" s="35">
        <v>22</v>
      </c>
      <c r="J7421" s="35">
        <v>22</v>
      </c>
      <c r="K7421" s="35">
        <v>16.2</v>
      </c>
    </row>
    <row r="7422" s="5" customFormat="1" ht="24" spans="1:11">
      <c r="A7422" s="30" t="s">
        <v>68</v>
      </c>
      <c r="B7422" s="31" t="s">
        <v>13038</v>
      </c>
      <c r="C7422" s="32" t="s">
        <v>13039</v>
      </c>
      <c r="D7422" s="33" t="s">
        <v>13013</v>
      </c>
      <c r="E7422" s="36"/>
      <c r="F7422" s="34" t="s">
        <v>22</v>
      </c>
      <c r="G7422" s="36"/>
      <c r="H7422" s="35">
        <v>43</v>
      </c>
      <c r="I7422" s="35">
        <v>43</v>
      </c>
      <c r="J7422" s="35">
        <v>43</v>
      </c>
      <c r="K7422" s="35">
        <v>32.4</v>
      </c>
    </row>
    <row r="7423" s="5" customFormat="1" ht="24" spans="1:11">
      <c r="A7423" s="30" t="s">
        <v>68</v>
      </c>
      <c r="B7423" s="31" t="s">
        <v>13040</v>
      </c>
      <c r="C7423" s="32" t="s">
        <v>13041</v>
      </c>
      <c r="D7423" s="33" t="s">
        <v>13013</v>
      </c>
      <c r="E7423" s="36"/>
      <c r="F7423" s="34" t="s">
        <v>22</v>
      </c>
      <c r="G7423" s="36"/>
      <c r="H7423" s="35">
        <v>65</v>
      </c>
      <c r="I7423" s="35">
        <v>65</v>
      </c>
      <c r="J7423" s="35">
        <v>65</v>
      </c>
      <c r="K7423" s="35">
        <v>48.6</v>
      </c>
    </row>
    <row r="7424" s="5" customFormat="1" ht="13.2" spans="1:11">
      <c r="A7424" s="30" t="s">
        <v>68</v>
      </c>
      <c r="B7424" s="37">
        <v>410000007</v>
      </c>
      <c r="C7424" s="32" t="s">
        <v>13042</v>
      </c>
      <c r="D7424" s="33" t="s">
        <v>13013</v>
      </c>
      <c r="E7424" s="36"/>
      <c r="F7424" s="34" t="s">
        <v>22</v>
      </c>
      <c r="G7424" s="33" t="s">
        <v>13043</v>
      </c>
      <c r="H7424" s="35">
        <v>48</v>
      </c>
      <c r="I7424" s="35">
        <v>48</v>
      </c>
      <c r="J7424" s="35">
        <v>48</v>
      </c>
      <c r="K7424" s="35">
        <v>36</v>
      </c>
    </row>
    <row r="7425" s="5" customFormat="1" ht="24" spans="1:11">
      <c r="A7425" s="30" t="s">
        <v>68</v>
      </c>
      <c r="B7425" s="31" t="s">
        <v>13044</v>
      </c>
      <c r="C7425" s="32" t="s">
        <v>13045</v>
      </c>
      <c r="D7425" s="36"/>
      <c r="E7425" s="36"/>
      <c r="F7425" s="34" t="s">
        <v>22</v>
      </c>
      <c r="G7425" s="36"/>
      <c r="H7425" s="35">
        <v>12</v>
      </c>
      <c r="I7425" s="35">
        <v>12</v>
      </c>
      <c r="J7425" s="35">
        <v>12</v>
      </c>
      <c r="K7425" s="35">
        <v>9</v>
      </c>
    </row>
    <row r="7426" s="5" customFormat="1" ht="25.2" spans="1:11">
      <c r="A7426" s="30" t="s">
        <v>68</v>
      </c>
      <c r="B7426" s="37">
        <v>410000008</v>
      </c>
      <c r="C7426" s="32" t="s">
        <v>13046</v>
      </c>
      <c r="D7426" s="33" t="s">
        <v>13013</v>
      </c>
      <c r="E7426" s="36"/>
      <c r="F7426" s="30" t="s">
        <v>13017</v>
      </c>
      <c r="G7426" s="104"/>
      <c r="H7426" s="35" t="s">
        <v>313</v>
      </c>
      <c r="I7426" s="35" t="s">
        <v>313</v>
      </c>
      <c r="J7426" s="35" t="s">
        <v>313</v>
      </c>
      <c r="K7426" s="35" t="s">
        <v>313</v>
      </c>
    </row>
    <row r="7427" s="5" customFormat="1" ht="36" spans="1:11">
      <c r="A7427" s="30" t="s">
        <v>68</v>
      </c>
      <c r="B7427" s="31" t="s">
        <v>13047</v>
      </c>
      <c r="C7427" s="32" t="s">
        <v>13048</v>
      </c>
      <c r="D7427" s="36"/>
      <c r="E7427" s="36"/>
      <c r="F7427" s="30" t="s">
        <v>13017</v>
      </c>
      <c r="G7427" s="36"/>
      <c r="H7427" s="35" t="s">
        <v>313</v>
      </c>
      <c r="I7427" s="35" t="s">
        <v>313</v>
      </c>
      <c r="J7427" s="35" t="s">
        <v>313</v>
      </c>
      <c r="K7427" s="35" t="s">
        <v>313</v>
      </c>
    </row>
    <row r="7428" s="5" customFormat="1" ht="13.2" spans="1:11">
      <c r="A7428" s="30" t="s">
        <v>68</v>
      </c>
      <c r="B7428" s="37">
        <v>410000009</v>
      </c>
      <c r="C7428" s="32" t="s">
        <v>13049</v>
      </c>
      <c r="D7428" s="33" t="s">
        <v>13013</v>
      </c>
      <c r="E7428" s="36"/>
      <c r="F7428" s="34" t="s">
        <v>22</v>
      </c>
      <c r="G7428" s="36"/>
      <c r="H7428" s="35">
        <v>65</v>
      </c>
      <c r="I7428" s="35">
        <v>65</v>
      </c>
      <c r="J7428" s="35">
        <v>65</v>
      </c>
      <c r="K7428" s="35">
        <v>48.6</v>
      </c>
    </row>
    <row r="7429" s="5" customFormat="1" ht="24" spans="1:11">
      <c r="A7429" s="30" t="s">
        <v>68</v>
      </c>
      <c r="B7429" s="37">
        <v>410000010</v>
      </c>
      <c r="C7429" s="32" t="s">
        <v>13050</v>
      </c>
      <c r="D7429" s="33" t="s">
        <v>13013</v>
      </c>
      <c r="E7429" s="36"/>
      <c r="F7429" s="34" t="s">
        <v>13051</v>
      </c>
      <c r="G7429" s="36"/>
      <c r="H7429" s="35">
        <v>48</v>
      </c>
      <c r="I7429" s="35">
        <v>48</v>
      </c>
      <c r="J7429" s="35">
        <v>48</v>
      </c>
      <c r="K7429" s="35">
        <v>36</v>
      </c>
    </row>
    <row r="7430" s="5" customFormat="1" ht="13.2" spans="1:11">
      <c r="A7430" s="30" t="s">
        <v>68</v>
      </c>
      <c r="B7430" s="37">
        <v>410000011</v>
      </c>
      <c r="C7430" s="32" t="s">
        <v>13052</v>
      </c>
      <c r="D7430" s="36"/>
      <c r="E7430" s="36"/>
      <c r="F7430" s="34" t="s">
        <v>22</v>
      </c>
      <c r="G7430" s="33" t="s">
        <v>13053</v>
      </c>
      <c r="H7430" s="35">
        <v>60</v>
      </c>
      <c r="I7430" s="35">
        <v>60</v>
      </c>
      <c r="J7430" s="35">
        <v>60</v>
      </c>
      <c r="K7430" s="35">
        <v>45</v>
      </c>
    </row>
    <row r="7431" s="5" customFormat="1" ht="24" spans="1:11">
      <c r="A7431" s="30" t="s">
        <v>68</v>
      </c>
      <c r="B7431" s="31" t="s">
        <v>13054</v>
      </c>
      <c r="C7431" s="32" t="s">
        <v>13055</v>
      </c>
      <c r="D7431" s="36"/>
      <c r="E7431" s="36"/>
      <c r="F7431" s="34" t="s">
        <v>13056</v>
      </c>
      <c r="G7431" s="36"/>
      <c r="H7431" s="35">
        <v>17</v>
      </c>
      <c r="I7431" s="35">
        <v>17</v>
      </c>
      <c r="J7431" s="35">
        <v>17</v>
      </c>
      <c r="K7431" s="35">
        <v>12.6</v>
      </c>
    </row>
    <row r="7432" s="5" customFormat="1" ht="13.2" spans="1:11">
      <c r="A7432" s="30" t="s">
        <v>68</v>
      </c>
      <c r="B7432" s="37">
        <v>410000012</v>
      </c>
      <c r="C7432" s="32" t="s">
        <v>13057</v>
      </c>
      <c r="D7432" s="36"/>
      <c r="E7432" s="36"/>
      <c r="F7432" s="34" t="s">
        <v>22</v>
      </c>
      <c r="G7432" s="33" t="s">
        <v>13053</v>
      </c>
      <c r="H7432" s="35">
        <v>60</v>
      </c>
      <c r="I7432" s="35">
        <v>60</v>
      </c>
      <c r="J7432" s="35">
        <v>60</v>
      </c>
      <c r="K7432" s="35">
        <v>45</v>
      </c>
    </row>
    <row r="7433" s="5" customFormat="1" ht="24" spans="1:11">
      <c r="A7433" s="30" t="s">
        <v>68</v>
      </c>
      <c r="B7433" s="31" t="s">
        <v>13058</v>
      </c>
      <c r="C7433" s="32" t="s">
        <v>13059</v>
      </c>
      <c r="D7433" s="36"/>
      <c r="E7433" s="36"/>
      <c r="F7433" s="34" t="s">
        <v>13056</v>
      </c>
      <c r="G7433" s="36"/>
      <c r="H7433" s="35">
        <v>17</v>
      </c>
      <c r="I7433" s="35">
        <v>17</v>
      </c>
      <c r="J7433" s="35">
        <v>17</v>
      </c>
      <c r="K7433" s="35">
        <v>12.6</v>
      </c>
    </row>
    <row r="7434" s="5" customFormat="1" ht="13.2" spans="1:11">
      <c r="A7434" s="30" t="s">
        <v>68</v>
      </c>
      <c r="B7434" s="37">
        <v>410000013</v>
      </c>
      <c r="C7434" s="32" t="s">
        <v>13060</v>
      </c>
      <c r="D7434" s="33" t="s">
        <v>13061</v>
      </c>
      <c r="E7434" s="36"/>
      <c r="F7434" s="34" t="s">
        <v>13062</v>
      </c>
      <c r="G7434" s="36"/>
      <c r="H7434" s="35">
        <v>42</v>
      </c>
      <c r="I7434" s="35">
        <v>42</v>
      </c>
      <c r="J7434" s="35">
        <v>42</v>
      </c>
      <c r="K7434" s="35">
        <v>31.5</v>
      </c>
    </row>
    <row r="7435" s="5" customFormat="1" ht="34.95" customHeight="1" spans="1:11">
      <c r="A7435" s="30"/>
      <c r="B7435" s="37">
        <v>42</v>
      </c>
      <c r="C7435" s="31" t="s">
        <v>13063</v>
      </c>
      <c r="D7435" s="33" t="s">
        <v>13064</v>
      </c>
      <c r="E7435" s="36"/>
      <c r="F7435" s="30"/>
      <c r="G7435" s="36"/>
      <c r="H7435" s="35" t="s">
        <v>24</v>
      </c>
      <c r="I7435" s="35" t="s">
        <v>24</v>
      </c>
      <c r="J7435" s="35" t="s">
        <v>24</v>
      </c>
      <c r="K7435" s="35" t="s">
        <v>24</v>
      </c>
    </row>
    <row r="7436" s="5" customFormat="1" ht="13.2" spans="1:11">
      <c r="A7436" s="30" t="s">
        <v>68</v>
      </c>
      <c r="B7436" s="37">
        <v>420000001</v>
      </c>
      <c r="C7436" s="32" t="s">
        <v>13065</v>
      </c>
      <c r="D7436" s="36"/>
      <c r="E7436" s="36"/>
      <c r="F7436" s="34" t="s">
        <v>22</v>
      </c>
      <c r="G7436" s="104"/>
      <c r="H7436" s="35" t="s">
        <v>24</v>
      </c>
      <c r="I7436" s="35" t="s">
        <v>24</v>
      </c>
      <c r="J7436" s="35" t="s">
        <v>24</v>
      </c>
      <c r="K7436" s="35" t="s">
        <v>24</v>
      </c>
    </row>
    <row r="7437" s="5" customFormat="1" ht="13.2" spans="1:11">
      <c r="A7437" s="30" t="s">
        <v>68</v>
      </c>
      <c r="B7437" s="31" t="s">
        <v>13066</v>
      </c>
      <c r="C7437" s="32" t="s">
        <v>13067</v>
      </c>
      <c r="D7437" s="104"/>
      <c r="E7437" s="36"/>
      <c r="F7437" s="34" t="s">
        <v>22</v>
      </c>
      <c r="G7437" s="36"/>
      <c r="H7437" s="35">
        <v>240</v>
      </c>
      <c r="I7437" s="35">
        <v>240</v>
      </c>
      <c r="J7437" s="35">
        <v>240</v>
      </c>
      <c r="K7437" s="35">
        <v>180</v>
      </c>
    </row>
    <row r="7438" s="5" customFormat="1" ht="24" spans="1:11">
      <c r="A7438" s="30" t="s">
        <v>68</v>
      </c>
      <c r="B7438" s="31" t="s">
        <v>13068</v>
      </c>
      <c r="C7438" s="32" t="s">
        <v>13069</v>
      </c>
      <c r="D7438" s="36"/>
      <c r="E7438" s="36"/>
      <c r="F7438" s="34" t="s">
        <v>22</v>
      </c>
      <c r="G7438" s="36"/>
      <c r="H7438" s="35">
        <v>240</v>
      </c>
      <c r="I7438" s="35">
        <v>240</v>
      </c>
      <c r="J7438" s="35">
        <v>240</v>
      </c>
      <c r="K7438" s="35">
        <v>180</v>
      </c>
    </row>
    <row r="7439" s="5" customFormat="1" ht="36" spans="1:11">
      <c r="A7439" s="30" t="s">
        <v>68</v>
      </c>
      <c r="B7439" s="31" t="s">
        <v>13070</v>
      </c>
      <c r="C7439" s="32" t="s">
        <v>13071</v>
      </c>
      <c r="D7439" s="36"/>
      <c r="E7439" s="36"/>
      <c r="F7439" s="34" t="s">
        <v>22</v>
      </c>
      <c r="G7439" s="36"/>
      <c r="H7439" s="35">
        <v>120</v>
      </c>
      <c r="I7439" s="35">
        <v>120</v>
      </c>
      <c r="J7439" s="35">
        <v>120</v>
      </c>
      <c r="K7439" s="35">
        <v>90</v>
      </c>
    </row>
    <row r="7440" s="5" customFormat="1" ht="13.2" spans="1:11">
      <c r="A7440" s="30" t="s">
        <v>68</v>
      </c>
      <c r="B7440" s="31" t="s">
        <v>13072</v>
      </c>
      <c r="C7440" s="32" t="s">
        <v>13073</v>
      </c>
      <c r="D7440" s="36"/>
      <c r="E7440" s="36"/>
      <c r="F7440" s="34" t="s">
        <v>22</v>
      </c>
      <c r="G7440" s="36"/>
      <c r="H7440" s="35">
        <v>240</v>
      </c>
      <c r="I7440" s="35">
        <v>240</v>
      </c>
      <c r="J7440" s="35">
        <v>240</v>
      </c>
      <c r="K7440" s="35">
        <v>180</v>
      </c>
    </row>
    <row r="7441" s="5" customFormat="1" ht="36" spans="1:11">
      <c r="A7441" s="30" t="s">
        <v>68</v>
      </c>
      <c r="B7441" s="31" t="s">
        <v>13074</v>
      </c>
      <c r="C7441" s="32" t="s">
        <v>13075</v>
      </c>
      <c r="D7441" s="36"/>
      <c r="E7441" s="36"/>
      <c r="F7441" s="34" t="s">
        <v>22</v>
      </c>
      <c r="G7441" s="36"/>
      <c r="H7441" s="35">
        <v>240</v>
      </c>
      <c r="I7441" s="35">
        <v>240</v>
      </c>
      <c r="J7441" s="35">
        <v>240</v>
      </c>
      <c r="K7441" s="35">
        <v>180</v>
      </c>
    </row>
    <row r="7442" s="5" customFormat="1" ht="36" spans="1:11">
      <c r="A7442" s="30" t="s">
        <v>68</v>
      </c>
      <c r="B7442" s="31" t="s">
        <v>13076</v>
      </c>
      <c r="C7442" s="32" t="s">
        <v>13077</v>
      </c>
      <c r="D7442" s="36"/>
      <c r="E7442" s="36"/>
      <c r="F7442" s="34" t="s">
        <v>22</v>
      </c>
      <c r="G7442" s="36"/>
      <c r="H7442" s="35">
        <v>120</v>
      </c>
      <c r="I7442" s="35">
        <v>120</v>
      </c>
      <c r="J7442" s="35">
        <v>120</v>
      </c>
      <c r="K7442" s="35">
        <v>90</v>
      </c>
    </row>
    <row r="7443" s="5" customFormat="1" ht="24" spans="1:11">
      <c r="A7443" s="30" t="s">
        <v>68</v>
      </c>
      <c r="B7443" s="31" t="s">
        <v>13078</v>
      </c>
      <c r="C7443" s="32" t="s">
        <v>13079</v>
      </c>
      <c r="D7443" s="36"/>
      <c r="E7443" s="36"/>
      <c r="F7443" s="34" t="s">
        <v>22</v>
      </c>
      <c r="G7443" s="36"/>
      <c r="H7443" s="35">
        <v>112</v>
      </c>
      <c r="I7443" s="35">
        <v>112</v>
      </c>
      <c r="J7443" s="35">
        <v>112</v>
      </c>
      <c r="K7443" s="35">
        <v>83.7</v>
      </c>
    </row>
    <row r="7444" s="5" customFormat="1" ht="36" spans="1:11">
      <c r="A7444" s="30" t="s">
        <v>68</v>
      </c>
      <c r="B7444" s="31" t="s">
        <v>13080</v>
      </c>
      <c r="C7444" s="32" t="s">
        <v>13081</v>
      </c>
      <c r="D7444" s="36"/>
      <c r="E7444" s="36"/>
      <c r="F7444" s="34" t="s">
        <v>22</v>
      </c>
      <c r="G7444" s="36"/>
      <c r="H7444" s="35">
        <v>112</v>
      </c>
      <c r="I7444" s="35">
        <v>112</v>
      </c>
      <c r="J7444" s="35">
        <v>112</v>
      </c>
      <c r="K7444" s="35">
        <v>83.7</v>
      </c>
    </row>
    <row r="7445" s="5" customFormat="1" ht="36" spans="1:11">
      <c r="A7445" s="30" t="s">
        <v>68</v>
      </c>
      <c r="B7445" s="31" t="s">
        <v>13082</v>
      </c>
      <c r="C7445" s="32" t="s">
        <v>13083</v>
      </c>
      <c r="D7445" s="36"/>
      <c r="E7445" s="36"/>
      <c r="F7445" s="34" t="s">
        <v>22</v>
      </c>
      <c r="G7445" s="36"/>
      <c r="H7445" s="35">
        <v>56</v>
      </c>
      <c r="I7445" s="35">
        <v>56</v>
      </c>
      <c r="J7445" s="35">
        <v>56</v>
      </c>
      <c r="K7445" s="35">
        <v>41.9</v>
      </c>
    </row>
    <row r="7446" s="5" customFormat="1" ht="13.2" spans="1:11">
      <c r="A7446" s="30" t="s">
        <v>68</v>
      </c>
      <c r="B7446" s="31" t="s">
        <v>13084</v>
      </c>
      <c r="C7446" s="32" t="s">
        <v>13085</v>
      </c>
      <c r="D7446" s="36"/>
      <c r="E7446" s="36"/>
      <c r="F7446" s="34" t="s">
        <v>22</v>
      </c>
      <c r="G7446" s="36"/>
      <c r="H7446" s="35">
        <v>162</v>
      </c>
      <c r="I7446" s="35">
        <v>162</v>
      </c>
      <c r="J7446" s="35">
        <v>162</v>
      </c>
      <c r="K7446" s="35">
        <v>121.5</v>
      </c>
    </row>
    <row r="7447" s="5" customFormat="1" ht="36" spans="1:11">
      <c r="A7447" s="30" t="s">
        <v>68</v>
      </c>
      <c r="B7447" s="31" t="s">
        <v>13086</v>
      </c>
      <c r="C7447" s="32" t="s">
        <v>13087</v>
      </c>
      <c r="D7447" s="36"/>
      <c r="E7447" s="36"/>
      <c r="F7447" s="34" t="s">
        <v>22</v>
      </c>
      <c r="G7447" s="36"/>
      <c r="H7447" s="35">
        <v>162</v>
      </c>
      <c r="I7447" s="35">
        <v>162</v>
      </c>
      <c r="J7447" s="35">
        <v>162</v>
      </c>
      <c r="K7447" s="35">
        <v>121.5</v>
      </c>
    </row>
    <row r="7448" s="5" customFormat="1" ht="36" spans="1:11">
      <c r="A7448" s="30" t="s">
        <v>68</v>
      </c>
      <c r="B7448" s="31" t="s">
        <v>13088</v>
      </c>
      <c r="C7448" s="32" t="s">
        <v>13089</v>
      </c>
      <c r="D7448" s="36"/>
      <c r="E7448" s="36"/>
      <c r="F7448" s="34" t="s">
        <v>22</v>
      </c>
      <c r="G7448" s="36"/>
      <c r="H7448" s="35">
        <v>81</v>
      </c>
      <c r="I7448" s="35">
        <v>81</v>
      </c>
      <c r="J7448" s="35">
        <v>81</v>
      </c>
      <c r="K7448" s="35">
        <v>60.8</v>
      </c>
    </row>
    <row r="7449" s="5" customFormat="1" ht="31.95" customHeight="1" spans="1:11">
      <c r="A7449" s="30" t="s">
        <v>68</v>
      </c>
      <c r="B7449" s="31" t="s">
        <v>13090</v>
      </c>
      <c r="C7449" s="32" t="s">
        <v>13091</v>
      </c>
      <c r="D7449" s="36"/>
      <c r="E7449" s="36"/>
      <c r="F7449" s="34" t="s">
        <v>22</v>
      </c>
      <c r="G7449" s="36"/>
      <c r="H7449" s="35">
        <v>180</v>
      </c>
      <c r="I7449" s="35">
        <v>180</v>
      </c>
      <c r="J7449" s="35">
        <v>180</v>
      </c>
      <c r="K7449" s="35">
        <v>135</v>
      </c>
    </row>
    <row r="7450" s="5" customFormat="1" ht="36" customHeight="1" spans="1:11">
      <c r="A7450" s="30" t="s">
        <v>68</v>
      </c>
      <c r="B7450" s="31" t="s">
        <v>13092</v>
      </c>
      <c r="C7450" s="32" t="s">
        <v>13093</v>
      </c>
      <c r="D7450" s="36"/>
      <c r="E7450" s="36"/>
      <c r="F7450" s="34" t="s">
        <v>22</v>
      </c>
      <c r="G7450" s="36"/>
      <c r="H7450" s="35">
        <v>180</v>
      </c>
      <c r="I7450" s="35">
        <v>180</v>
      </c>
      <c r="J7450" s="35">
        <v>180</v>
      </c>
      <c r="K7450" s="35">
        <v>135</v>
      </c>
    </row>
    <row r="7451" s="5" customFormat="1" ht="36" spans="1:11">
      <c r="A7451" s="30" t="s">
        <v>68</v>
      </c>
      <c r="B7451" s="31" t="s">
        <v>13094</v>
      </c>
      <c r="C7451" s="32" t="s">
        <v>13095</v>
      </c>
      <c r="D7451" s="36"/>
      <c r="E7451" s="36"/>
      <c r="F7451" s="34" t="s">
        <v>22</v>
      </c>
      <c r="G7451" s="36"/>
      <c r="H7451" s="35">
        <v>90</v>
      </c>
      <c r="I7451" s="35">
        <v>90</v>
      </c>
      <c r="J7451" s="35">
        <v>90</v>
      </c>
      <c r="K7451" s="35">
        <v>67.5</v>
      </c>
    </row>
    <row r="7452" s="5" customFormat="1" ht="24" spans="1:11">
      <c r="A7452" s="30" t="s">
        <v>68</v>
      </c>
      <c r="B7452" s="31" t="s">
        <v>13096</v>
      </c>
      <c r="C7452" s="32" t="s">
        <v>13097</v>
      </c>
      <c r="D7452" s="36"/>
      <c r="E7452" s="36"/>
      <c r="F7452" s="34" t="s">
        <v>22</v>
      </c>
      <c r="G7452" s="36"/>
      <c r="H7452" s="35">
        <v>238</v>
      </c>
      <c r="I7452" s="35">
        <v>238</v>
      </c>
      <c r="J7452" s="35">
        <v>238</v>
      </c>
      <c r="K7452" s="35">
        <v>178.2</v>
      </c>
    </row>
    <row r="7453" s="5" customFormat="1" ht="36" spans="1:11">
      <c r="A7453" s="30" t="s">
        <v>68</v>
      </c>
      <c r="B7453" s="31" t="s">
        <v>13098</v>
      </c>
      <c r="C7453" s="32" t="s">
        <v>13099</v>
      </c>
      <c r="D7453" s="36"/>
      <c r="E7453" s="36"/>
      <c r="F7453" s="34" t="s">
        <v>22</v>
      </c>
      <c r="G7453" s="36"/>
      <c r="H7453" s="35">
        <v>238</v>
      </c>
      <c r="I7453" s="35">
        <v>238</v>
      </c>
      <c r="J7453" s="35">
        <v>238</v>
      </c>
      <c r="K7453" s="35">
        <v>178.2</v>
      </c>
    </row>
    <row r="7454" s="5" customFormat="1" ht="36" spans="1:11">
      <c r="A7454" s="30" t="s">
        <v>68</v>
      </c>
      <c r="B7454" s="31" t="s">
        <v>13100</v>
      </c>
      <c r="C7454" s="32" t="s">
        <v>13101</v>
      </c>
      <c r="D7454" s="36"/>
      <c r="E7454" s="36"/>
      <c r="F7454" s="34" t="s">
        <v>22</v>
      </c>
      <c r="G7454" s="36"/>
      <c r="H7454" s="35">
        <v>119</v>
      </c>
      <c r="I7454" s="35">
        <v>119</v>
      </c>
      <c r="J7454" s="35">
        <v>119</v>
      </c>
      <c r="K7454" s="35">
        <v>89.1</v>
      </c>
    </row>
    <row r="7455" s="5" customFormat="1" ht="24" spans="1:11">
      <c r="A7455" s="30" t="s">
        <v>68</v>
      </c>
      <c r="B7455" s="31" t="s">
        <v>13102</v>
      </c>
      <c r="C7455" s="32" t="s">
        <v>13103</v>
      </c>
      <c r="D7455" s="36"/>
      <c r="E7455" s="36"/>
      <c r="F7455" s="34" t="s">
        <v>22</v>
      </c>
      <c r="G7455" s="36"/>
      <c r="H7455" s="35">
        <v>228</v>
      </c>
      <c r="I7455" s="35">
        <v>228</v>
      </c>
      <c r="J7455" s="35">
        <v>228</v>
      </c>
      <c r="K7455" s="35">
        <v>171</v>
      </c>
    </row>
    <row r="7456" s="5" customFormat="1" ht="36" spans="1:11">
      <c r="A7456" s="30" t="s">
        <v>68</v>
      </c>
      <c r="B7456" s="31" t="s">
        <v>13104</v>
      </c>
      <c r="C7456" s="32" t="s">
        <v>13105</v>
      </c>
      <c r="D7456" s="36"/>
      <c r="E7456" s="36"/>
      <c r="F7456" s="34" t="s">
        <v>22</v>
      </c>
      <c r="G7456" s="36"/>
      <c r="H7456" s="35">
        <v>228</v>
      </c>
      <c r="I7456" s="35">
        <v>228</v>
      </c>
      <c r="J7456" s="35">
        <v>228</v>
      </c>
      <c r="K7456" s="35">
        <v>171</v>
      </c>
    </row>
    <row r="7457" s="5" customFormat="1" ht="36" spans="1:11">
      <c r="A7457" s="30" t="s">
        <v>68</v>
      </c>
      <c r="B7457" s="31" t="s">
        <v>13106</v>
      </c>
      <c r="C7457" s="32" t="s">
        <v>13107</v>
      </c>
      <c r="D7457" s="36"/>
      <c r="E7457" s="36"/>
      <c r="F7457" s="34" t="s">
        <v>22</v>
      </c>
      <c r="G7457" s="36"/>
      <c r="H7457" s="35">
        <v>114</v>
      </c>
      <c r="I7457" s="35">
        <v>114</v>
      </c>
      <c r="J7457" s="35">
        <v>114</v>
      </c>
      <c r="K7457" s="35">
        <v>85.5</v>
      </c>
    </row>
    <row r="7458" s="5" customFormat="1" ht="24" spans="1:11">
      <c r="A7458" s="30" t="s">
        <v>68</v>
      </c>
      <c r="B7458" s="31" t="s">
        <v>13108</v>
      </c>
      <c r="C7458" s="32" t="s">
        <v>13109</v>
      </c>
      <c r="D7458" s="36"/>
      <c r="E7458" s="36"/>
      <c r="F7458" s="34" t="s">
        <v>22</v>
      </c>
      <c r="G7458" s="36"/>
      <c r="H7458" s="35">
        <v>168</v>
      </c>
      <c r="I7458" s="35">
        <v>168</v>
      </c>
      <c r="J7458" s="35">
        <v>168</v>
      </c>
      <c r="K7458" s="35">
        <v>126</v>
      </c>
    </row>
    <row r="7459" s="5" customFormat="1" ht="36" spans="1:11">
      <c r="A7459" s="30" t="s">
        <v>68</v>
      </c>
      <c r="B7459" s="31" t="s">
        <v>13110</v>
      </c>
      <c r="C7459" s="32" t="s">
        <v>13111</v>
      </c>
      <c r="D7459" s="36"/>
      <c r="E7459" s="36"/>
      <c r="F7459" s="34" t="s">
        <v>22</v>
      </c>
      <c r="G7459" s="36"/>
      <c r="H7459" s="35">
        <v>168</v>
      </c>
      <c r="I7459" s="35">
        <v>168</v>
      </c>
      <c r="J7459" s="35">
        <v>168</v>
      </c>
      <c r="K7459" s="35">
        <v>126</v>
      </c>
    </row>
    <row r="7460" s="5" customFormat="1" ht="36" spans="1:11">
      <c r="A7460" s="30" t="s">
        <v>68</v>
      </c>
      <c r="B7460" s="54" t="s">
        <v>13112</v>
      </c>
      <c r="C7460" s="48" t="s">
        <v>13113</v>
      </c>
      <c r="D7460" s="36"/>
      <c r="E7460" s="36"/>
      <c r="F7460" s="34" t="s">
        <v>22</v>
      </c>
      <c r="G7460" s="36"/>
      <c r="H7460" s="35">
        <v>84</v>
      </c>
      <c r="I7460" s="35">
        <v>84</v>
      </c>
      <c r="J7460" s="35">
        <v>84</v>
      </c>
      <c r="K7460" s="35">
        <v>63</v>
      </c>
    </row>
    <row r="7461" s="5" customFormat="1" ht="24" customHeight="1" spans="1:11">
      <c r="A7461" s="30" t="s">
        <v>68</v>
      </c>
      <c r="B7461" s="31" t="s">
        <v>13114</v>
      </c>
      <c r="C7461" s="32" t="s">
        <v>13115</v>
      </c>
      <c r="D7461" s="36"/>
      <c r="E7461" s="36"/>
      <c r="F7461" s="34" t="s">
        <v>22</v>
      </c>
      <c r="G7461" s="36"/>
      <c r="H7461" s="35">
        <v>168</v>
      </c>
      <c r="I7461" s="35">
        <v>168</v>
      </c>
      <c r="J7461" s="35">
        <v>168</v>
      </c>
      <c r="K7461" s="35">
        <v>126</v>
      </c>
    </row>
    <row r="7462" s="5" customFormat="1" ht="33" customHeight="1" spans="1:11">
      <c r="A7462" s="30" t="s">
        <v>68</v>
      </c>
      <c r="B7462" s="31" t="s">
        <v>13116</v>
      </c>
      <c r="C7462" s="32" t="s">
        <v>13117</v>
      </c>
      <c r="D7462" s="36"/>
      <c r="E7462" s="36"/>
      <c r="F7462" s="34" t="s">
        <v>22</v>
      </c>
      <c r="G7462" s="36"/>
      <c r="H7462" s="35">
        <v>168</v>
      </c>
      <c r="I7462" s="35">
        <v>168</v>
      </c>
      <c r="J7462" s="35">
        <v>168</v>
      </c>
      <c r="K7462" s="35">
        <v>126</v>
      </c>
    </row>
    <row r="7463" s="5" customFormat="1" ht="33" customHeight="1" spans="1:11">
      <c r="A7463" s="30" t="s">
        <v>68</v>
      </c>
      <c r="B7463" s="31" t="s">
        <v>13118</v>
      </c>
      <c r="C7463" s="32" t="s">
        <v>13119</v>
      </c>
      <c r="D7463" s="36"/>
      <c r="E7463" s="36"/>
      <c r="F7463" s="34" t="s">
        <v>22</v>
      </c>
      <c r="G7463" s="36"/>
      <c r="H7463" s="35">
        <v>84</v>
      </c>
      <c r="I7463" s="35">
        <v>84</v>
      </c>
      <c r="J7463" s="35">
        <v>84</v>
      </c>
      <c r="K7463" s="35">
        <v>63</v>
      </c>
    </row>
    <row r="7464" s="5" customFormat="1" ht="24" customHeight="1" spans="1:11">
      <c r="A7464" s="30" t="s">
        <v>68</v>
      </c>
      <c r="B7464" s="31" t="s">
        <v>13120</v>
      </c>
      <c r="C7464" s="32" t="s">
        <v>13121</v>
      </c>
      <c r="D7464" s="36"/>
      <c r="E7464" s="36"/>
      <c r="F7464" s="34" t="s">
        <v>22</v>
      </c>
      <c r="G7464" s="36"/>
      <c r="H7464" s="35">
        <v>86</v>
      </c>
      <c r="I7464" s="35">
        <v>86</v>
      </c>
      <c r="J7464" s="35">
        <v>86</v>
      </c>
      <c r="K7464" s="35">
        <v>64.8</v>
      </c>
    </row>
    <row r="7465" s="5" customFormat="1" ht="33" customHeight="1" spans="1:11">
      <c r="A7465" s="30" t="s">
        <v>68</v>
      </c>
      <c r="B7465" s="31" t="s">
        <v>13122</v>
      </c>
      <c r="C7465" s="32" t="s">
        <v>13123</v>
      </c>
      <c r="D7465" s="36"/>
      <c r="E7465" s="36"/>
      <c r="F7465" s="34" t="s">
        <v>22</v>
      </c>
      <c r="G7465" s="36"/>
      <c r="H7465" s="35">
        <v>86</v>
      </c>
      <c r="I7465" s="35">
        <v>86</v>
      </c>
      <c r="J7465" s="35">
        <v>86</v>
      </c>
      <c r="K7465" s="35">
        <v>64.8</v>
      </c>
    </row>
    <row r="7466" s="5" customFormat="1" ht="33" customHeight="1" spans="1:11">
      <c r="A7466" s="30" t="s">
        <v>68</v>
      </c>
      <c r="B7466" s="31" t="s">
        <v>13124</v>
      </c>
      <c r="C7466" s="32" t="s">
        <v>13125</v>
      </c>
      <c r="D7466" s="36"/>
      <c r="E7466" s="36"/>
      <c r="F7466" s="34" t="s">
        <v>22</v>
      </c>
      <c r="G7466" s="36"/>
      <c r="H7466" s="35">
        <v>43</v>
      </c>
      <c r="I7466" s="35">
        <v>43</v>
      </c>
      <c r="J7466" s="35">
        <v>43</v>
      </c>
      <c r="K7466" s="35">
        <v>32.4</v>
      </c>
    </row>
    <row r="7467" s="5" customFormat="1" ht="24" spans="1:11">
      <c r="A7467" s="30" t="s">
        <v>68</v>
      </c>
      <c r="B7467" s="31" t="s">
        <v>13126</v>
      </c>
      <c r="C7467" s="32" t="s">
        <v>13127</v>
      </c>
      <c r="D7467" s="36"/>
      <c r="E7467" s="36"/>
      <c r="F7467" s="34" t="s">
        <v>22</v>
      </c>
      <c r="G7467" s="36"/>
      <c r="H7467" s="35">
        <v>96</v>
      </c>
      <c r="I7467" s="35">
        <v>96</v>
      </c>
      <c r="J7467" s="35">
        <v>96</v>
      </c>
      <c r="K7467" s="35">
        <v>72</v>
      </c>
    </row>
    <row r="7468" s="5" customFormat="1" ht="36" customHeight="1" spans="1:11">
      <c r="A7468" s="30" t="s">
        <v>68</v>
      </c>
      <c r="B7468" s="31" t="s">
        <v>13128</v>
      </c>
      <c r="C7468" s="32" t="s">
        <v>13129</v>
      </c>
      <c r="D7468" s="36"/>
      <c r="E7468" s="36"/>
      <c r="F7468" s="34" t="s">
        <v>22</v>
      </c>
      <c r="G7468" s="36"/>
      <c r="H7468" s="35">
        <v>96</v>
      </c>
      <c r="I7468" s="35">
        <v>96</v>
      </c>
      <c r="J7468" s="35">
        <v>96</v>
      </c>
      <c r="K7468" s="35">
        <v>72</v>
      </c>
    </row>
    <row r="7469" s="5" customFormat="1" ht="36" customHeight="1" spans="1:11">
      <c r="A7469" s="30" t="s">
        <v>68</v>
      </c>
      <c r="B7469" s="31" t="s">
        <v>13130</v>
      </c>
      <c r="C7469" s="32" t="s">
        <v>13131</v>
      </c>
      <c r="D7469" s="36"/>
      <c r="E7469" s="36"/>
      <c r="F7469" s="34" t="s">
        <v>22</v>
      </c>
      <c r="G7469" s="36"/>
      <c r="H7469" s="35">
        <v>48</v>
      </c>
      <c r="I7469" s="35">
        <v>48</v>
      </c>
      <c r="J7469" s="35">
        <v>48</v>
      </c>
      <c r="K7469" s="35">
        <v>36</v>
      </c>
    </row>
    <row r="7470" s="5" customFormat="1" ht="26.4" spans="1:11">
      <c r="A7470" s="30" t="s">
        <v>68</v>
      </c>
      <c r="B7470" s="31" t="s">
        <v>13132</v>
      </c>
      <c r="C7470" s="32" t="s">
        <v>13133</v>
      </c>
      <c r="D7470" s="36"/>
      <c r="E7470" s="36"/>
      <c r="F7470" s="34" t="s">
        <v>22</v>
      </c>
      <c r="G7470" s="36"/>
      <c r="H7470" s="35">
        <v>48</v>
      </c>
      <c r="I7470" s="35">
        <v>48</v>
      </c>
      <c r="J7470" s="35">
        <v>48</v>
      </c>
      <c r="K7470" s="35">
        <v>36</v>
      </c>
    </row>
    <row r="7471" s="5" customFormat="1" ht="24" customHeight="1" spans="1:11">
      <c r="A7471" s="30" t="s">
        <v>68</v>
      </c>
      <c r="B7471" s="31" t="s">
        <v>13134</v>
      </c>
      <c r="C7471" s="32" t="s">
        <v>13135</v>
      </c>
      <c r="D7471" s="36"/>
      <c r="E7471" s="36"/>
      <c r="F7471" s="34" t="s">
        <v>22</v>
      </c>
      <c r="G7471" s="36"/>
      <c r="H7471" s="35">
        <v>180</v>
      </c>
      <c r="I7471" s="35">
        <v>180</v>
      </c>
      <c r="J7471" s="35">
        <v>180</v>
      </c>
      <c r="K7471" s="35">
        <v>135</v>
      </c>
    </row>
    <row r="7472" s="5" customFormat="1" ht="26.4" spans="1:11">
      <c r="A7472" s="30" t="s">
        <v>68</v>
      </c>
      <c r="B7472" s="31" t="s">
        <v>13136</v>
      </c>
      <c r="C7472" s="32" t="s">
        <v>13137</v>
      </c>
      <c r="D7472" s="36"/>
      <c r="E7472" s="36"/>
      <c r="F7472" s="34" t="s">
        <v>22</v>
      </c>
      <c r="G7472" s="36"/>
      <c r="H7472" s="35">
        <v>180</v>
      </c>
      <c r="I7472" s="35">
        <v>180</v>
      </c>
      <c r="J7472" s="35">
        <v>180</v>
      </c>
      <c r="K7472" s="35">
        <v>135</v>
      </c>
    </row>
    <row r="7473" s="5" customFormat="1" ht="26.4" spans="1:11">
      <c r="A7473" s="30" t="s">
        <v>68</v>
      </c>
      <c r="B7473" s="31" t="s">
        <v>13138</v>
      </c>
      <c r="C7473" s="32" t="s">
        <v>13139</v>
      </c>
      <c r="D7473" s="36"/>
      <c r="E7473" s="36"/>
      <c r="F7473" s="34" t="s">
        <v>22</v>
      </c>
      <c r="G7473" s="36"/>
      <c r="H7473" s="35">
        <v>90</v>
      </c>
      <c r="I7473" s="35">
        <v>90</v>
      </c>
      <c r="J7473" s="35">
        <v>90</v>
      </c>
      <c r="K7473" s="35">
        <v>67.5</v>
      </c>
    </row>
    <row r="7474" s="5" customFormat="1" ht="24" spans="1:11">
      <c r="A7474" s="30" t="s">
        <v>68</v>
      </c>
      <c r="B7474" s="31" t="s">
        <v>13140</v>
      </c>
      <c r="C7474" s="32" t="s">
        <v>13141</v>
      </c>
      <c r="D7474" s="36"/>
      <c r="E7474" s="36"/>
      <c r="F7474" s="34" t="s">
        <v>22</v>
      </c>
      <c r="G7474" s="36"/>
      <c r="H7474" s="35">
        <v>180</v>
      </c>
      <c r="I7474" s="35">
        <v>180</v>
      </c>
      <c r="J7474" s="35">
        <v>180</v>
      </c>
      <c r="K7474" s="35">
        <v>135</v>
      </c>
    </row>
    <row r="7475" s="5" customFormat="1" ht="36" spans="1:11">
      <c r="A7475" s="30" t="s">
        <v>68</v>
      </c>
      <c r="B7475" s="31" t="s">
        <v>13142</v>
      </c>
      <c r="C7475" s="32" t="s">
        <v>13143</v>
      </c>
      <c r="D7475" s="36"/>
      <c r="E7475" s="36"/>
      <c r="F7475" s="34" t="s">
        <v>22</v>
      </c>
      <c r="G7475" s="36"/>
      <c r="H7475" s="35">
        <v>180</v>
      </c>
      <c r="I7475" s="35">
        <v>180</v>
      </c>
      <c r="J7475" s="35">
        <v>180</v>
      </c>
      <c r="K7475" s="35">
        <v>135</v>
      </c>
    </row>
    <row r="7476" s="5" customFormat="1" ht="36" spans="1:11">
      <c r="A7476" s="30" t="s">
        <v>68</v>
      </c>
      <c r="B7476" s="31" t="s">
        <v>13144</v>
      </c>
      <c r="C7476" s="32" t="s">
        <v>13145</v>
      </c>
      <c r="D7476" s="36"/>
      <c r="E7476" s="36"/>
      <c r="F7476" s="34" t="s">
        <v>22</v>
      </c>
      <c r="G7476" s="36"/>
      <c r="H7476" s="35">
        <v>90</v>
      </c>
      <c r="I7476" s="35">
        <v>90</v>
      </c>
      <c r="J7476" s="35">
        <v>90</v>
      </c>
      <c r="K7476" s="35">
        <v>67.5</v>
      </c>
    </row>
    <row r="7477" s="5" customFormat="1" ht="21" customHeight="1" spans="1:11">
      <c r="A7477" s="30" t="s">
        <v>68</v>
      </c>
      <c r="B7477" s="31" t="s">
        <v>13146</v>
      </c>
      <c r="C7477" s="32" t="s">
        <v>13147</v>
      </c>
      <c r="D7477" s="36"/>
      <c r="E7477" s="36"/>
      <c r="F7477" s="34" t="s">
        <v>22</v>
      </c>
      <c r="G7477" s="36"/>
      <c r="H7477" s="35">
        <v>262</v>
      </c>
      <c r="I7477" s="35">
        <v>262</v>
      </c>
      <c r="J7477" s="35">
        <v>262</v>
      </c>
      <c r="K7477" s="35">
        <v>196.2</v>
      </c>
    </row>
    <row r="7478" s="5" customFormat="1" ht="36" spans="1:11">
      <c r="A7478" s="30" t="s">
        <v>68</v>
      </c>
      <c r="B7478" s="31" t="s">
        <v>13148</v>
      </c>
      <c r="C7478" s="32" t="s">
        <v>13149</v>
      </c>
      <c r="D7478" s="36"/>
      <c r="E7478" s="36"/>
      <c r="F7478" s="34" t="s">
        <v>22</v>
      </c>
      <c r="G7478" s="36"/>
      <c r="H7478" s="35">
        <v>262</v>
      </c>
      <c r="I7478" s="35">
        <v>262</v>
      </c>
      <c r="J7478" s="35">
        <v>262</v>
      </c>
      <c r="K7478" s="35">
        <v>196.2</v>
      </c>
    </row>
    <row r="7479" s="5" customFormat="1" ht="36" spans="1:11">
      <c r="A7479" s="30" t="s">
        <v>68</v>
      </c>
      <c r="B7479" s="31" t="s">
        <v>13150</v>
      </c>
      <c r="C7479" s="32" t="s">
        <v>13151</v>
      </c>
      <c r="D7479" s="36"/>
      <c r="E7479" s="36"/>
      <c r="F7479" s="34" t="s">
        <v>22</v>
      </c>
      <c r="G7479" s="36"/>
      <c r="H7479" s="35">
        <v>131</v>
      </c>
      <c r="I7479" s="35">
        <v>131</v>
      </c>
      <c r="J7479" s="35">
        <v>131</v>
      </c>
      <c r="K7479" s="35">
        <v>98.1</v>
      </c>
    </row>
    <row r="7480" s="5" customFormat="1" ht="21" customHeight="1" spans="1:11">
      <c r="A7480" s="30" t="s">
        <v>68</v>
      </c>
      <c r="B7480" s="31" t="s">
        <v>13152</v>
      </c>
      <c r="C7480" s="32" t="s">
        <v>13153</v>
      </c>
      <c r="D7480" s="36"/>
      <c r="E7480" s="36"/>
      <c r="F7480" s="34" t="s">
        <v>22</v>
      </c>
      <c r="G7480" s="36"/>
      <c r="H7480" s="35">
        <v>300</v>
      </c>
      <c r="I7480" s="35">
        <v>300</v>
      </c>
      <c r="J7480" s="35">
        <v>300</v>
      </c>
      <c r="K7480" s="35">
        <v>225</v>
      </c>
    </row>
    <row r="7481" s="5" customFormat="1" ht="36" spans="1:11">
      <c r="A7481" s="30" t="s">
        <v>68</v>
      </c>
      <c r="B7481" s="31" t="s">
        <v>13154</v>
      </c>
      <c r="C7481" s="32" t="s">
        <v>13155</v>
      </c>
      <c r="D7481" s="36"/>
      <c r="E7481" s="36"/>
      <c r="F7481" s="34" t="s">
        <v>22</v>
      </c>
      <c r="G7481" s="36"/>
      <c r="H7481" s="35">
        <v>300</v>
      </c>
      <c r="I7481" s="35">
        <v>300</v>
      </c>
      <c r="J7481" s="35">
        <v>300</v>
      </c>
      <c r="K7481" s="35">
        <v>225</v>
      </c>
    </row>
    <row r="7482" s="5" customFormat="1" ht="36" spans="1:11">
      <c r="A7482" s="30" t="s">
        <v>68</v>
      </c>
      <c r="B7482" s="31" t="s">
        <v>13156</v>
      </c>
      <c r="C7482" s="32" t="s">
        <v>13157</v>
      </c>
      <c r="D7482" s="36"/>
      <c r="E7482" s="36"/>
      <c r="F7482" s="34" t="s">
        <v>22</v>
      </c>
      <c r="G7482" s="36"/>
      <c r="H7482" s="35">
        <v>150</v>
      </c>
      <c r="I7482" s="35">
        <v>150</v>
      </c>
      <c r="J7482" s="35">
        <v>150</v>
      </c>
      <c r="K7482" s="35">
        <v>112.5</v>
      </c>
    </row>
    <row r="7483" s="5" customFormat="1" ht="24" spans="1:11">
      <c r="A7483" s="30" t="s">
        <v>68</v>
      </c>
      <c r="B7483" s="31" t="s">
        <v>13158</v>
      </c>
      <c r="C7483" s="32" t="s">
        <v>13159</v>
      </c>
      <c r="D7483" s="36"/>
      <c r="E7483" s="36"/>
      <c r="F7483" s="34" t="s">
        <v>22</v>
      </c>
      <c r="G7483" s="36"/>
      <c r="H7483" s="35">
        <v>336</v>
      </c>
      <c r="I7483" s="35">
        <v>336</v>
      </c>
      <c r="J7483" s="35">
        <v>336</v>
      </c>
      <c r="K7483" s="35">
        <v>252</v>
      </c>
    </row>
    <row r="7484" s="5" customFormat="1" ht="36" spans="1:11">
      <c r="A7484" s="30" t="s">
        <v>68</v>
      </c>
      <c r="B7484" s="31" t="s">
        <v>13160</v>
      </c>
      <c r="C7484" s="32" t="s">
        <v>13161</v>
      </c>
      <c r="D7484" s="36"/>
      <c r="E7484" s="36"/>
      <c r="F7484" s="34" t="s">
        <v>22</v>
      </c>
      <c r="G7484" s="36"/>
      <c r="H7484" s="35">
        <v>336</v>
      </c>
      <c r="I7484" s="35">
        <v>336</v>
      </c>
      <c r="J7484" s="35">
        <v>336</v>
      </c>
      <c r="K7484" s="35">
        <v>252</v>
      </c>
    </row>
    <row r="7485" s="5" customFormat="1" ht="36" spans="1:11">
      <c r="A7485" s="30" t="s">
        <v>68</v>
      </c>
      <c r="B7485" s="31" t="s">
        <v>13162</v>
      </c>
      <c r="C7485" s="32" t="s">
        <v>13163</v>
      </c>
      <c r="D7485" s="36"/>
      <c r="E7485" s="36"/>
      <c r="F7485" s="34" t="s">
        <v>22</v>
      </c>
      <c r="G7485" s="36"/>
      <c r="H7485" s="35">
        <v>168</v>
      </c>
      <c r="I7485" s="35">
        <v>168</v>
      </c>
      <c r="J7485" s="35">
        <v>168</v>
      </c>
      <c r="K7485" s="35">
        <v>126</v>
      </c>
    </row>
    <row r="7486" s="5" customFormat="1" ht="24" customHeight="1" spans="1:11">
      <c r="A7486" s="30" t="s">
        <v>68</v>
      </c>
      <c r="B7486" s="31" t="s">
        <v>13164</v>
      </c>
      <c r="C7486" s="32" t="s">
        <v>13165</v>
      </c>
      <c r="D7486" s="36"/>
      <c r="E7486" s="36"/>
      <c r="F7486" s="34" t="s">
        <v>22</v>
      </c>
      <c r="G7486" s="36"/>
      <c r="H7486" s="35">
        <v>240</v>
      </c>
      <c r="I7486" s="35">
        <v>240</v>
      </c>
      <c r="J7486" s="35">
        <v>240</v>
      </c>
      <c r="K7486" s="35">
        <v>180</v>
      </c>
    </row>
    <row r="7487" s="5" customFormat="1" ht="36" spans="1:11">
      <c r="A7487" s="30" t="s">
        <v>68</v>
      </c>
      <c r="B7487" s="31" t="s">
        <v>13166</v>
      </c>
      <c r="C7487" s="32" t="s">
        <v>13167</v>
      </c>
      <c r="D7487" s="36"/>
      <c r="E7487" s="36"/>
      <c r="F7487" s="34" t="s">
        <v>22</v>
      </c>
      <c r="G7487" s="36"/>
      <c r="H7487" s="35">
        <v>240</v>
      </c>
      <c r="I7487" s="35">
        <v>240</v>
      </c>
      <c r="J7487" s="35">
        <v>240</v>
      </c>
      <c r="K7487" s="35">
        <v>180</v>
      </c>
    </row>
    <row r="7488" s="5" customFormat="1" ht="36" spans="1:11">
      <c r="A7488" s="30" t="s">
        <v>68</v>
      </c>
      <c r="B7488" s="31" t="s">
        <v>13168</v>
      </c>
      <c r="C7488" s="32" t="s">
        <v>13169</v>
      </c>
      <c r="D7488" s="36"/>
      <c r="E7488" s="36"/>
      <c r="F7488" s="34" t="s">
        <v>22</v>
      </c>
      <c r="G7488" s="36"/>
      <c r="H7488" s="35">
        <v>120</v>
      </c>
      <c r="I7488" s="35">
        <v>120</v>
      </c>
      <c r="J7488" s="35">
        <v>120</v>
      </c>
      <c r="K7488" s="35">
        <v>90</v>
      </c>
    </row>
    <row r="7489" s="5" customFormat="1" ht="13.2" spans="1:11">
      <c r="A7489" s="30" t="s">
        <v>68</v>
      </c>
      <c r="B7489" s="31" t="s">
        <v>13170</v>
      </c>
      <c r="C7489" s="32" t="s">
        <v>13171</v>
      </c>
      <c r="D7489" s="36"/>
      <c r="E7489" s="36"/>
      <c r="F7489" s="34" t="s">
        <v>22</v>
      </c>
      <c r="G7489" s="36"/>
      <c r="H7489" s="35">
        <v>180</v>
      </c>
      <c r="I7489" s="35">
        <v>180</v>
      </c>
      <c r="J7489" s="35">
        <v>180</v>
      </c>
      <c r="K7489" s="35">
        <v>135</v>
      </c>
    </row>
    <row r="7490" s="5" customFormat="1" ht="26.4" spans="1:11">
      <c r="A7490" s="30" t="s">
        <v>68</v>
      </c>
      <c r="B7490" s="31" t="s">
        <v>13172</v>
      </c>
      <c r="C7490" s="32" t="s">
        <v>13173</v>
      </c>
      <c r="D7490" s="36"/>
      <c r="E7490" s="36"/>
      <c r="F7490" s="34" t="s">
        <v>22</v>
      </c>
      <c r="G7490" s="36"/>
      <c r="H7490" s="35">
        <v>180</v>
      </c>
      <c r="I7490" s="35">
        <v>180</v>
      </c>
      <c r="J7490" s="35">
        <v>180</v>
      </c>
      <c r="K7490" s="35">
        <v>135</v>
      </c>
    </row>
    <row r="7491" s="5" customFormat="1" ht="26.4" spans="1:11">
      <c r="A7491" s="30" t="s">
        <v>68</v>
      </c>
      <c r="B7491" s="31" t="s">
        <v>13174</v>
      </c>
      <c r="C7491" s="32" t="s">
        <v>13175</v>
      </c>
      <c r="D7491" s="36"/>
      <c r="E7491" s="36"/>
      <c r="F7491" s="34" t="s">
        <v>22</v>
      </c>
      <c r="G7491" s="36"/>
      <c r="H7491" s="35">
        <v>90</v>
      </c>
      <c r="I7491" s="35">
        <v>90</v>
      </c>
      <c r="J7491" s="35">
        <v>90</v>
      </c>
      <c r="K7491" s="35">
        <v>67.5</v>
      </c>
    </row>
    <row r="7492" s="5" customFormat="1" ht="13.2" spans="1:11">
      <c r="A7492" s="30" t="s">
        <v>68</v>
      </c>
      <c r="B7492" s="31" t="s">
        <v>13176</v>
      </c>
      <c r="C7492" s="32" t="s">
        <v>13177</v>
      </c>
      <c r="D7492" s="36"/>
      <c r="E7492" s="36"/>
      <c r="F7492" s="34" t="s">
        <v>22</v>
      </c>
      <c r="G7492" s="36"/>
      <c r="H7492" s="35">
        <v>198</v>
      </c>
      <c r="I7492" s="35">
        <v>198</v>
      </c>
      <c r="J7492" s="35">
        <v>198</v>
      </c>
      <c r="K7492" s="35">
        <v>148.5</v>
      </c>
    </row>
    <row r="7493" s="5" customFormat="1" ht="26.4" spans="1:11">
      <c r="A7493" s="30" t="s">
        <v>68</v>
      </c>
      <c r="B7493" s="31" t="s">
        <v>13178</v>
      </c>
      <c r="C7493" s="32" t="s">
        <v>13179</v>
      </c>
      <c r="D7493" s="36"/>
      <c r="E7493" s="36"/>
      <c r="F7493" s="34" t="s">
        <v>22</v>
      </c>
      <c r="G7493" s="36"/>
      <c r="H7493" s="35">
        <v>198</v>
      </c>
      <c r="I7493" s="35">
        <v>198</v>
      </c>
      <c r="J7493" s="35">
        <v>198</v>
      </c>
      <c r="K7493" s="35">
        <v>148.5</v>
      </c>
    </row>
    <row r="7494" s="5" customFormat="1" ht="26.4" spans="1:11">
      <c r="A7494" s="30" t="s">
        <v>68</v>
      </c>
      <c r="B7494" s="31" t="s">
        <v>13180</v>
      </c>
      <c r="C7494" s="32" t="s">
        <v>13181</v>
      </c>
      <c r="D7494" s="36"/>
      <c r="E7494" s="36"/>
      <c r="F7494" s="34" t="s">
        <v>22</v>
      </c>
      <c r="G7494" s="36"/>
      <c r="H7494" s="35">
        <v>99</v>
      </c>
      <c r="I7494" s="35">
        <v>99</v>
      </c>
      <c r="J7494" s="35">
        <v>99</v>
      </c>
      <c r="K7494" s="35">
        <v>74.3</v>
      </c>
    </row>
    <row r="7495" s="5" customFormat="1" ht="13.2" spans="1:11">
      <c r="A7495" s="30" t="s">
        <v>68</v>
      </c>
      <c r="B7495" s="31" t="s">
        <v>13182</v>
      </c>
      <c r="C7495" s="32" t="s">
        <v>13183</v>
      </c>
      <c r="D7495" s="36"/>
      <c r="E7495" s="36"/>
      <c r="F7495" s="34" t="s">
        <v>22</v>
      </c>
      <c r="G7495" s="36"/>
      <c r="H7495" s="35">
        <v>66</v>
      </c>
      <c r="I7495" s="35">
        <v>66</v>
      </c>
      <c r="J7495" s="35">
        <v>66</v>
      </c>
      <c r="K7495" s="35">
        <v>49.5</v>
      </c>
    </row>
    <row r="7496" s="5" customFormat="1" ht="36" spans="1:11">
      <c r="A7496" s="30" t="s">
        <v>68</v>
      </c>
      <c r="B7496" s="31" t="s">
        <v>13184</v>
      </c>
      <c r="C7496" s="32" t="s">
        <v>13185</v>
      </c>
      <c r="D7496" s="36"/>
      <c r="E7496" s="36"/>
      <c r="F7496" s="34" t="s">
        <v>22</v>
      </c>
      <c r="G7496" s="36"/>
      <c r="H7496" s="35">
        <v>66</v>
      </c>
      <c r="I7496" s="35">
        <v>66</v>
      </c>
      <c r="J7496" s="35">
        <v>66</v>
      </c>
      <c r="K7496" s="35">
        <v>49.5</v>
      </c>
    </row>
    <row r="7497" s="5" customFormat="1" ht="36" spans="1:11">
      <c r="A7497" s="30" t="s">
        <v>68</v>
      </c>
      <c r="B7497" s="31" t="s">
        <v>13186</v>
      </c>
      <c r="C7497" s="32" t="s">
        <v>13187</v>
      </c>
      <c r="D7497" s="36"/>
      <c r="E7497" s="36"/>
      <c r="F7497" s="34" t="s">
        <v>22</v>
      </c>
      <c r="G7497" s="36"/>
      <c r="H7497" s="35">
        <v>33</v>
      </c>
      <c r="I7497" s="35">
        <v>33</v>
      </c>
      <c r="J7497" s="35">
        <v>33</v>
      </c>
      <c r="K7497" s="35">
        <v>24.8</v>
      </c>
    </row>
    <row r="7498" s="5" customFormat="1" ht="26.4" spans="1:11">
      <c r="A7498" s="30" t="s">
        <v>68</v>
      </c>
      <c r="B7498" s="31" t="s">
        <v>13188</v>
      </c>
      <c r="C7498" s="48" t="s">
        <v>13189</v>
      </c>
      <c r="D7498" s="36"/>
      <c r="E7498" s="36"/>
      <c r="F7498" s="34" t="s">
        <v>22</v>
      </c>
      <c r="G7498" s="36"/>
      <c r="H7498" s="35">
        <v>33</v>
      </c>
      <c r="I7498" s="35">
        <v>33</v>
      </c>
      <c r="J7498" s="35">
        <v>33</v>
      </c>
      <c r="K7498" s="35">
        <v>24.8</v>
      </c>
    </row>
    <row r="7499" s="5" customFormat="1" ht="22.95" customHeight="1" spans="1:11">
      <c r="A7499" s="30" t="s">
        <v>68</v>
      </c>
      <c r="B7499" s="31" t="s">
        <v>13190</v>
      </c>
      <c r="C7499" s="32" t="s">
        <v>13191</v>
      </c>
      <c r="D7499" s="36"/>
      <c r="E7499" s="36"/>
      <c r="F7499" s="34" t="s">
        <v>22</v>
      </c>
      <c r="G7499" s="36"/>
      <c r="H7499" s="35">
        <v>295</v>
      </c>
      <c r="I7499" s="35">
        <v>295</v>
      </c>
      <c r="J7499" s="35">
        <v>295</v>
      </c>
      <c r="K7499" s="35">
        <v>221.4</v>
      </c>
    </row>
    <row r="7500" s="5" customFormat="1" ht="26.4" spans="1:11">
      <c r="A7500" s="30" t="s">
        <v>68</v>
      </c>
      <c r="B7500" s="31" t="s">
        <v>13192</v>
      </c>
      <c r="C7500" s="32" t="s">
        <v>13193</v>
      </c>
      <c r="D7500" s="36"/>
      <c r="E7500" s="36"/>
      <c r="F7500" s="34" t="s">
        <v>22</v>
      </c>
      <c r="G7500" s="36"/>
      <c r="H7500" s="35">
        <v>590</v>
      </c>
      <c r="I7500" s="35">
        <v>590</v>
      </c>
      <c r="J7500" s="35">
        <v>590</v>
      </c>
      <c r="K7500" s="35">
        <v>442.8</v>
      </c>
    </row>
    <row r="7501" s="5" customFormat="1" ht="13.2" spans="1:11">
      <c r="A7501" s="30" t="s">
        <v>68</v>
      </c>
      <c r="B7501" s="37">
        <v>420000002</v>
      </c>
      <c r="C7501" s="32" t="s">
        <v>13194</v>
      </c>
      <c r="D7501" s="36"/>
      <c r="E7501" s="36"/>
      <c r="F7501" s="34" t="s">
        <v>22</v>
      </c>
      <c r="G7501" s="36"/>
      <c r="H7501" s="35">
        <v>462</v>
      </c>
      <c r="I7501" s="35">
        <v>462</v>
      </c>
      <c r="J7501" s="35">
        <v>462</v>
      </c>
      <c r="K7501" s="35">
        <v>346.5</v>
      </c>
    </row>
    <row r="7502" s="5" customFormat="1" ht="24" customHeight="1" spans="1:11">
      <c r="A7502" s="30" t="s">
        <v>68</v>
      </c>
      <c r="B7502" s="37">
        <v>420000003</v>
      </c>
      <c r="C7502" s="32" t="s">
        <v>13195</v>
      </c>
      <c r="D7502" s="36"/>
      <c r="E7502" s="36"/>
      <c r="F7502" s="34" t="s">
        <v>22</v>
      </c>
      <c r="G7502" s="36"/>
      <c r="H7502" s="35" t="s">
        <v>313</v>
      </c>
      <c r="I7502" s="35" t="s">
        <v>313</v>
      </c>
      <c r="J7502" s="35" t="s">
        <v>313</v>
      </c>
      <c r="K7502" s="35" t="s">
        <v>313</v>
      </c>
    </row>
    <row r="7503" s="5" customFormat="1" ht="36" customHeight="1" spans="1:11">
      <c r="A7503" s="30" t="s">
        <v>307</v>
      </c>
      <c r="B7503" s="37">
        <v>420000004</v>
      </c>
      <c r="C7503" s="32" t="s">
        <v>13196</v>
      </c>
      <c r="D7503" s="33" t="s">
        <v>13197</v>
      </c>
      <c r="E7503" s="36"/>
      <c r="F7503" s="34" t="s">
        <v>22</v>
      </c>
      <c r="G7503" s="104"/>
      <c r="H7503" s="35">
        <v>756</v>
      </c>
      <c r="I7503" s="35">
        <v>756</v>
      </c>
      <c r="J7503" s="35">
        <v>756</v>
      </c>
      <c r="K7503" s="35">
        <v>567</v>
      </c>
    </row>
    <row r="7504" s="5" customFormat="1" ht="42" customHeight="1" spans="1:11">
      <c r="A7504" s="30" t="s">
        <v>307</v>
      </c>
      <c r="B7504" s="31" t="s">
        <v>13198</v>
      </c>
      <c r="C7504" s="32" t="s">
        <v>13199</v>
      </c>
      <c r="D7504" s="36"/>
      <c r="E7504" s="36"/>
      <c r="F7504" s="34" t="s">
        <v>22</v>
      </c>
      <c r="G7504" s="36"/>
      <c r="H7504" s="35">
        <v>378</v>
      </c>
      <c r="I7504" s="35">
        <v>378</v>
      </c>
      <c r="J7504" s="35">
        <v>378</v>
      </c>
      <c r="K7504" s="35">
        <v>283.5</v>
      </c>
    </row>
    <row r="7505" s="5" customFormat="1" ht="36" spans="1:11">
      <c r="A7505" s="30" t="s">
        <v>307</v>
      </c>
      <c r="B7505" s="31" t="s">
        <v>13200</v>
      </c>
      <c r="C7505" s="32" t="s">
        <v>13201</v>
      </c>
      <c r="D7505" s="36"/>
      <c r="E7505" s="36"/>
      <c r="F7505" s="34" t="s">
        <v>22</v>
      </c>
      <c r="G7505" s="36"/>
      <c r="H7505" s="35">
        <v>378</v>
      </c>
      <c r="I7505" s="35">
        <v>378</v>
      </c>
      <c r="J7505" s="35">
        <v>378</v>
      </c>
      <c r="K7505" s="35">
        <v>283.5</v>
      </c>
    </row>
    <row r="7506" s="5" customFormat="1" ht="21" customHeight="1" spans="1:11">
      <c r="A7506" s="30" t="s">
        <v>68</v>
      </c>
      <c r="B7506" s="37">
        <v>420000005</v>
      </c>
      <c r="C7506" s="32" t="s">
        <v>13202</v>
      </c>
      <c r="D7506" s="36"/>
      <c r="E7506" s="36"/>
      <c r="F7506" s="34" t="s">
        <v>22</v>
      </c>
      <c r="G7506" s="104"/>
      <c r="H7506" s="35" t="s">
        <v>24</v>
      </c>
      <c r="I7506" s="35" t="s">
        <v>24</v>
      </c>
      <c r="J7506" s="35" t="s">
        <v>24</v>
      </c>
      <c r="K7506" s="35" t="s">
        <v>24</v>
      </c>
    </row>
    <row r="7507" s="5" customFormat="1" ht="21" customHeight="1" spans="1:11">
      <c r="A7507" s="30" t="s">
        <v>68</v>
      </c>
      <c r="B7507" s="31" t="s">
        <v>13203</v>
      </c>
      <c r="C7507" s="32" t="s">
        <v>13204</v>
      </c>
      <c r="D7507" s="36"/>
      <c r="E7507" s="36"/>
      <c r="F7507" s="34" t="s">
        <v>22</v>
      </c>
      <c r="G7507" s="36"/>
      <c r="H7507" s="35">
        <v>132</v>
      </c>
      <c r="I7507" s="35">
        <v>132</v>
      </c>
      <c r="J7507" s="35">
        <v>132</v>
      </c>
      <c r="K7507" s="35">
        <v>99</v>
      </c>
    </row>
    <row r="7508" s="5" customFormat="1" ht="24" spans="1:11">
      <c r="A7508" s="30" t="s">
        <v>68</v>
      </c>
      <c r="B7508" s="31" t="s">
        <v>13205</v>
      </c>
      <c r="C7508" s="32" t="s">
        <v>13206</v>
      </c>
      <c r="D7508" s="36"/>
      <c r="E7508" s="36"/>
      <c r="F7508" s="34" t="s">
        <v>22</v>
      </c>
      <c r="G7508" s="36"/>
      <c r="H7508" s="35">
        <v>264</v>
      </c>
      <c r="I7508" s="35">
        <v>264</v>
      </c>
      <c r="J7508" s="35">
        <v>264</v>
      </c>
      <c r="K7508" s="35">
        <v>198</v>
      </c>
    </row>
    <row r="7509" s="5" customFormat="1" ht="24" customHeight="1" spans="1:11">
      <c r="A7509" s="30" t="s">
        <v>68</v>
      </c>
      <c r="B7509" s="31" t="s">
        <v>13207</v>
      </c>
      <c r="C7509" s="32" t="s">
        <v>13208</v>
      </c>
      <c r="D7509" s="36"/>
      <c r="E7509" s="36"/>
      <c r="F7509" s="34" t="s">
        <v>22</v>
      </c>
      <c r="G7509" s="36"/>
      <c r="H7509" s="35">
        <v>50</v>
      </c>
      <c r="I7509" s="35">
        <v>50</v>
      </c>
      <c r="J7509" s="35">
        <v>50</v>
      </c>
      <c r="K7509" s="35">
        <v>37.8</v>
      </c>
    </row>
    <row r="7510" s="5" customFormat="1" ht="24" spans="1:11">
      <c r="A7510" s="30" t="s">
        <v>68</v>
      </c>
      <c r="B7510" s="31" t="s">
        <v>13209</v>
      </c>
      <c r="C7510" s="32" t="s">
        <v>13210</v>
      </c>
      <c r="D7510" s="36"/>
      <c r="E7510" s="36"/>
      <c r="F7510" s="34" t="s">
        <v>22</v>
      </c>
      <c r="G7510" s="36"/>
      <c r="H7510" s="35">
        <v>100</v>
      </c>
      <c r="I7510" s="35">
        <v>100</v>
      </c>
      <c r="J7510" s="35">
        <v>100</v>
      </c>
      <c r="K7510" s="35">
        <v>75.6</v>
      </c>
    </row>
    <row r="7511" s="5" customFormat="1" ht="21" customHeight="1" spans="1:11">
      <c r="A7511" s="30" t="s">
        <v>68</v>
      </c>
      <c r="B7511" s="31" t="s">
        <v>13211</v>
      </c>
      <c r="C7511" s="32" t="s">
        <v>13212</v>
      </c>
      <c r="D7511" s="36"/>
      <c r="E7511" s="36"/>
      <c r="F7511" s="34" t="s">
        <v>22</v>
      </c>
      <c r="G7511" s="36"/>
      <c r="H7511" s="35">
        <v>19</v>
      </c>
      <c r="I7511" s="35">
        <v>19</v>
      </c>
      <c r="J7511" s="35">
        <v>19</v>
      </c>
      <c r="K7511" s="35">
        <v>14.4</v>
      </c>
    </row>
    <row r="7512" s="5" customFormat="1" ht="24" spans="1:11">
      <c r="A7512" s="30" t="s">
        <v>68</v>
      </c>
      <c r="B7512" s="31" t="s">
        <v>13213</v>
      </c>
      <c r="C7512" s="32" t="s">
        <v>13214</v>
      </c>
      <c r="D7512" s="36"/>
      <c r="E7512" s="36"/>
      <c r="F7512" s="34" t="s">
        <v>22</v>
      </c>
      <c r="G7512" s="36"/>
      <c r="H7512" s="35">
        <v>38</v>
      </c>
      <c r="I7512" s="35">
        <v>38</v>
      </c>
      <c r="J7512" s="35">
        <v>38</v>
      </c>
      <c r="K7512" s="35">
        <v>28.8</v>
      </c>
    </row>
    <row r="7513" s="5" customFormat="1" ht="24" spans="1:11">
      <c r="A7513" s="30" t="s">
        <v>68</v>
      </c>
      <c r="B7513" s="31" t="s">
        <v>13215</v>
      </c>
      <c r="C7513" s="32" t="s">
        <v>13216</v>
      </c>
      <c r="D7513" s="36"/>
      <c r="E7513" s="36"/>
      <c r="F7513" s="34" t="s">
        <v>22</v>
      </c>
      <c r="G7513" s="36"/>
      <c r="H7513" s="35">
        <v>85</v>
      </c>
      <c r="I7513" s="35">
        <v>85</v>
      </c>
      <c r="J7513" s="35">
        <v>85</v>
      </c>
      <c r="K7513" s="35">
        <v>63.9</v>
      </c>
    </row>
    <row r="7514" s="5" customFormat="1" ht="24" spans="1:11">
      <c r="A7514" s="30" t="s">
        <v>68</v>
      </c>
      <c r="B7514" s="31" t="s">
        <v>13217</v>
      </c>
      <c r="C7514" s="32" t="s">
        <v>13218</v>
      </c>
      <c r="D7514" s="36"/>
      <c r="E7514" s="36"/>
      <c r="F7514" s="34" t="s">
        <v>22</v>
      </c>
      <c r="G7514" s="36"/>
      <c r="H7514" s="35">
        <v>170</v>
      </c>
      <c r="I7514" s="35">
        <v>170</v>
      </c>
      <c r="J7514" s="35">
        <v>170</v>
      </c>
      <c r="K7514" s="35">
        <v>127.8</v>
      </c>
    </row>
    <row r="7515" s="5" customFormat="1" ht="13.2" spans="1:11">
      <c r="A7515" s="30" t="s">
        <v>68</v>
      </c>
      <c r="B7515" s="31" t="s">
        <v>13219</v>
      </c>
      <c r="C7515" s="32" t="s">
        <v>13220</v>
      </c>
      <c r="D7515" s="36"/>
      <c r="E7515" s="36"/>
      <c r="F7515" s="34" t="s">
        <v>22</v>
      </c>
      <c r="G7515" s="36"/>
      <c r="H7515" s="35">
        <v>90</v>
      </c>
      <c r="I7515" s="35">
        <v>90</v>
      </c>
      <c r="J7515" s="35">
        <v>90</v>
      </c>
      <c r="K7515" s="35">
        <v>67.5</v>
      </c>
    </row>
    <row r="7516" s="5" customFormat="1" ht="24" spans="1:11">
      <c r="A7516" s="30" t="s">
        <v>68</v>
      </c>
      <c r="B7516" s="31" t="s">
        <v>13221</v>
      </c>
      <c r="C7516" s="32" t="s">
        <v>13222</v>
      </c>
      <c r="D7516" s="36"/>
      <c r="E7516" s="36"/>
      <c r="F7516" s="34" t="s">
        <v>22</v>
      </c>
      <c r="G7516" s="36"/>
      <c r="H7516" s="35">
        <v>180</v>
      </c>
      <c r="I7516" s="35">
        <v>180</v>
      </c>
      <c r="J7516" s="35">
        <v>180</v>
      </c>
      <c r="K7516" s="35">
        <v>135</v>
      </c>
    </row>
    <row r="7517" s="5" customFormat="1" ht="13.2" spans="1:11">
      <c r="A7517" s="30" t="s">
        <v>68</v>
      </c>
      <c r="B7517" s="31" t="s">
        <v>13223</v>
      </c>
      <c r="C7517" s="32" t="s">
        <v>13224</v>
      </c>
      <c r="D7517" s="36"/>
      <c r="E7517" s="36"/>
      <c r="F7517" s="34" t="s">
        <v>22</v>
      </c>
      <c r="G7517" s="36"/>
      <c r="H7517" s="35">
        <v>125</v>
      </c>
      <c r="I7517" s="35">
        <v>125</v>
      </c>
      <c r="J7517" s="35">
        <v>125</v>
      </c>
      <c r="K7517" s="35">
        <v>93.6</v>
      </c>
    </row>
    <row r="7518" s="5" customFormat="1" ht="24" spans="1:11">
      <c r="A7518" s="30" t="s">
        <v>68</v>
      </c>
      <c r="B7518" s="31" t="s">
        <v>13225</v>
      </c>
      <c r="C7518" s="32" t="s">
        <v>13226</v>
      </c>
      <c r="D7518" s="36"/>
      <c r="E7518" s="36"/>
      <c r="F7518" s="34" t="s">
        <v>22</v>
      </c>
      <c r="G7518" s="36"/>
      <c r="H7518" s="35">
        <v>250</v>
      </c>
      <c r="I7518" s="35">
        <v>250</v>
      </c>
      <c r="J7518" s="35">
        <v>250</v>
      </c>
      <c r="K7518" s="35">
        <v>187.2</v>
      </c>
    </row>
    <row r="7519" s="5" customFormat="1" ht="13.2" spans="1:11">
      <c r="A7519" s="30" t="s">
        <v>68</v>
      </c>
      <c r="B7519" s="31" t="s">
        <v>13227</v>
      </c>
      <c r="C7519" s="32" t="s">
        <v>13228</v>
      </c>
      <c r="D7519" s="36"/>
      <c r="E7519" s="36"/>
      <c r="F7519" s="34" t="s">
        <v>22</v>
      </c>
      <c r="G7519" s="36"/>
      <c r="H7519" s="35">
        <v>50</v>
      </c>
      <c r="I7519" s="35">
        <v>50</v>
      </c>
      <c r="J7519" s="35">
        <v>50</v>
      </c>
      <c r="K7519" s="35">
        <v>37.8</v>
      </c>
    </row>
    <row r="7520" s="5" customFormat="1" ht="24" spans="1:11">
      <c r="A7520" s="30" t="s">
        <v>68</v>
      </c>
      <c r="B7520" s="31" t="s">
        <v>13229</v>
      </c>
      <c r="C7520" s="32" t="s">
        <v>13230</v>
      </c>
      <c r="D7520" s="36"/>
      <c r="E7520" s="36"/>
      <c r="F7520" s="34" t="s">
        <v>22</v>
      </c>
      <c r="G7520" s="36"/>
      <c r="H7520" s="35">
        <v>100</v>
      </c>
      <c r="I7520" s="35">
        <v>100</v>
      </c>
      <c r="J7520" s="35">
        <v>100</v>
      </c>
      <c r="K7520" s="35">
        <v>75.6</v>
      </c>
    </row>
    <row r="7521" s="5" customFormat="1" ht="24" spans="1:11">
      <c r="A7521" s="30" t="s">
        <v>68</v>
      </c>
      <c r="B7521" s="31" t="s">
        <v>13231</v>
      </c>
      <c r="C7521" s="32" t="s">
        <v>13232</v>
      </c>
      <c r="D7521" s="36"/>
      <c r="E7521" s="36"/>
      <c r="F7521" s="34" t="s">
        <v>22</v>
      </c>
      <c r="G7521" s="36"/>
      <c r="H7521" s="35">
        <v>36</v>
      </c>
      <c r="I7521" s="35">
        <v>36</v>
      </c>
      <c r="J7521" s="35">
        <v>36</v>
      </c>
      <c r="K7521" s="35">
        <v>27</v>
      </c>
    </row>
    <row r="7522" s="5" customFormat="1" ht="24" spans="1:11">
      <c r="A7522" s="30" t="s">
        <v>68</v>
      </c>
      <c r="B7522" s="31" t="s">
        <v>13233</v>
      </c>
      <c r="C7522" s="32" t="s">
        <v>13234</v>
      </c>
      <c r="D7522" s="36"/>
      <c r="E7522" s="36"/>
      <c r="F7522" s="34" t="s">
        <v>22</v>
      </c>
      <c r="G7522" s="36"/>
      <c r="H7522" s="35">
        <v>72</v>
      </c>
      <c r="I7522" s="35">
        <v>72</v>
      </c>
      <c r="J7522" s="35">
        <v>72</v>
      </c>
      <c r="K7522" s="35">
        <v>54</v>
      </c>
    </row>
    <row r="7523" s="5" customFormat="1" ht="13.2" spans="1:11">
      <c r="A7523" s="30" t="s">
        <v>68</v>
      </c>
      <c r="B7523" s="31" t="s">
        <v>13235</v>
      </c>
      <c r="C7523" s="32" t="s">
        <v>13236</v>
      </c>
      <c r="D7523" s="36"/>
      <c r="E7523" s="36"/>
      <c r="F7523" s="34" t="s">
        <v>22</v>
      </c>
      <c r="G7523" s="36"/>
      <c r="H7523" s="35">
        <v>104</v>
      </c>
      <c r="I7523" s="35">
        <v>104</v>
      </c>
      <c r="J7523" s="35">
        <v>104</v>
      </c>
      <c r="K7523" s="35">
        <v>78.3</v>
      </c>
    </row>
    <row r="7524" s="5" customFormat="1" ht="24" spans="1:11">
      <c r="A7524" s="30" t="s">
        <v>68</v>
      </c>
      <c r="B7524" s="31" t="s">
        <v>13237</v>
      </c>
      <c r="C7524" s="32" t="s">
        <v>13238</v>
      </c>
      <c r="D7524" s="36"/>
      <c r="E7524" s="36"/>
      <c r="F7524" s="34" t="s">
        <v>22</v>
      </c>
      <c r="G7524" s="36"/>
      <c r="H7524" s="35">
        <v>208</v>
      </c>
      <c r="I7524" s="35">
        <v>208</v>
      </c>
      <c r="J7524" s="35">
        <v>208</v>
      </c>
      <c r="K7524" s="35">
        <v>156.6</v>
      </c>
    </row>
    <row r="7525" s="5" customFormat="1" ht="13.2" spans="1:11">
      <c r="A7525" s="30" t="s">
        <v>68</v>
      </c>
      <c r="B7525" s="31" t="s">
        <v>13239</v>
      </c>
      <c r="C7525" s="32" t="s">
        <v>13240</v>
      </c>
      <c r="D7525" s="36"/>
      <c r="E7525" s="36"/>
      <c r="F7525" s="34" t="s">
        <v>22</v>
      </c>
      <c r="G7525" s="36"/>
      <c r="H7525" s="35">
        <v>78</v>
      </c>
      <c r="I7525" s="35">
        <v>78</v>
      </c>
      <c r="J7525" s="35">
        <v>78</v>
      </c>
      <c r="K7525" s="35">
        <v>58.5</v>
      </c>
    </row>
    <row r="7526" s="5" customFormat="1" ht="26.4" spans="1:11">
      <c r="A7526" s="30" t="s">
        <v>68</v>
      </c>
      <c r="B7526" s="31" t="s">
        <v>13241</v>
      </c>
      <c r="C7526" s="32" t="s">
        <v>13242</v>
      </c>
      <c r="D7526" s="36"/>
      <c r="E7526" s="36"/>
      <c r="F7526" s="34" t="s">
        <v>22</v>
      </c>
      <c r="G7526" s="36"/>
      <c r="H7526" s="35">
        <v>156</v>
      </c>
      <c r="I7526" s="35">
        <v>156</v>
      </c>
      <c r="J7526" s="35">
        <v>156</v>
      </c>
      <c r="K7526" s="35">
        <v>117</v>
      </c>
    </row>
    <row r="7527" s="5" customFormat="1" ht="13.2" spans="1:11">
      <c r="A7527" s="30" t="s">
        <v>68</v>
      </c>
      <c r="B7527" s="31" t="s">
        <v>13243</v>
      </c>
      <c r="C7527" s="32" t="s">
        <v>13244</v>
      </c>
      <c r="D7527" s="36"/>
      <c r="E7527" s="36"/>
      <c r="F7527" s="34" t="s">
        <v>22</v>
      </c>
      <c r="G7527" s="36"/>
      <c r="H7527" s="35">
        <v>180</v>
      </c>
      <c r="I7527" s="35">
        <v>180</v>
      </c>
      <c r="J7527" s="35">
        <v>180</v>
      </c>
      <c r="K7527" s="35">
        <v>135</v>
      </c>
    </row>
    <row r="7528" s="5" customFormat="1" ht="26.4" spans="1:11">
      <c r="A7528" s="30" t="s">
        <v>68</v>
      </c>
      <c r="B7528" s="31" t="s">
        <v>13245</v>
      </c>
      <c r="C7528" s="32" t="s">
        <v>13246</v>
      </c>
      <c r="D7528" s="36"/>
      <c r="E7528" s="36"/>
      <c r="F7528" s="34" t="s">
        <v>22</v>
      </c>
      <c r="G7528" s="36"/>
      <c r="H7528" s="35">
        <v>360</v>
      </c>
      <c r="I7528" s="35">
        <v>360</v>
      </c>
      <c r="J7528" s="35">
        <v>360</v>
      </c>
      <c r="K7528" s="35">
        <v>270</v>
      </c>
    </row>
    <row r="7529" s="5" customFormat="1" ht="13.2" spans="1:11">
      <c r="A7529" s="30" t="s">
        <v>68</v>
      </c>
      <c r="B7529" s="31" t="s">
        <v>13247</v>
      </c>
      <c r="C7529" s="32" t="s">
        <v>13248</v>
      </c>
      <c r="D7529" s="36"/>
      <c r="E7529" s="36"/>
      <c r="F7529" s="34" t="s">
        <v>22</v>
      </c>
      <c r="G7529" s="36"/>
      <c r="H7529" s="35">
        <v>92</v>
      </c>
      <c r="I7529" s="35">
        <v>92</v>
      </c>
      <c r="J7529" s="35">
        <v>92</v>
      </c>
      <c r="K7529" s="35">
        <v>69.3</v>
      </c>
    </row>
    <row r="7530" s="5" customFormat="1" ht="26.4" spans="1:11">
      <c r="A7530" s="30" t="s">
        <v>68</v>
      </c>
      <c r="B7530" s="31" t="s">
        <v>13249</v>
      </c>
      <c r="C7530" s="32" t="s">
        <v>13250</v>
      </c>
      <c r="D7530" s="36"/>
      <c r="E7530" s="36"/>
      <c r="F7530" s="34" t="s">
        <v>22</v>
      </c>
      <c r="G7530" s="36"/>
      <c r="H7530" s="35">
        <v>184</v>
      </c>
      <c r="I7530" s="35">
        <v>184</v>
      </c>
      <c r="J7530" s="35">
        <v>184</v>
      </c>
      <c r="K7530" s="35">
        <v>138.6</v>
      </c>
    </row>
    <row r="7531" s="5" customFormat="1" ht="24" spans="1:11">
      <c r="A7531" s="30" t="s">
        <v>68</v>
      </c>
      <c r="B7531" s="37">
        <v>420000006</v>
      </c>
      <c r="C7531" s="32" t="s">
        <v>13251</v>
      </c>
      <c r="D7531" s="33" t="s">
        <v>13252</v>
      </c>
      <c r="E7531" s="33" t="s">
        <v>13253</v>
      </c>
      <c r="F7531" s="34" t="s">
        <v>22</v>
      </c>
      <c r="G7531" s="36"/>
      <c r="H7531" s="35">
        <v>546</v>
      </c>
      <c r="I7531" s="35">
        <v>546</v>
      </c>
      <c r="J7531" s="35">
        <v>546</v>
      </c>
      <c r="K7531" s="35">
        <v>409.5</v>
      </c>
    </row>
    <row r="7532" s="5" customFormat="1" ht="13.2" spans="1:11">
      <c r="A7532" s="30" t="s">
        <v>68</v>
      </c>
      <c r="B7532" s="37">
        <v>420000007</v>
      </c>
      <c r="C7532" s="32" t="s">
        <v>13254</v>
      </c>
      <c r="D7532" s="33" t="s">
        <v>13252</v>
      </c>
      <c r="E7532" s="33" t="s">
        <v>13253</v>
      </c>
      <c r="F7532" s="34" t="s">
        <v>22</v>
      </c>
      <c r="G7532" s="36"/>
      <c r="H7532" s="35">
        <v>244</v>
      </c>
      <c r="I7532" s="35">
        <v>244</v>
      </c>
      <c r="J7532" s="35">
        <v>244</v>
      </c>
      <c r="K7532" s="35">
        <v>182.7</v>
      </c>
    </row>
    <row r="7533" s="5" customFormat="1" ht="24" spans="1:11">
      <c r="A7533" s="30" t="s">
        <v>68</v>
      </c>
      <c r="B7533" s="31" t="s">
        <v>13255</v>
      </c>
      <c r="C7533" s="32" t="s">
        <v>13256</v>
      </c>
      <c r="D7533" s="33" t="s">
        <v>13252</v>
      </c>
      <c r="E7533" s="33" t="s">
        <v>13253</v>
      </c>
      <c r="F7533" s="34" t="s">
        <v>22</v>
      </c>
      <c r="G7533" s="36"/>
      <c r="H7533" s="35">
        <v>244</v>
      </c>
      <c r="I7533" s="35">
        <v>244</v>
      </c>
      <c r="J7533" s="35">
        <v>244</v>
      </c>
      <c r="K7533" s="35">
        <v>182.7</v>
      </c>
    </row>
    <row r="7534" s="5" customFormat="1" ht="24" spans="1:11">
      <c r="A7534" s="30" t="s">
        <v>68</v>
      </c>
      <c r="B7534" s="31" t="s">
        <v>13257</v>
      </c>
      <c r="C7534" s="32" t="s">
        <v>13258</v>
      </c>
      <c r="D7534" s="33" t="s">
        <v>13252</v>
      </c>
      <c r="E7534" s="33" t="s">
        <v>13253</v>
      </c>
      <c r="F7534" s="34" t="s">
        <v>22</v>
      </c>
      <c r="G7534" s="36"/>
      <c r="H7534" s="35">
        <v>244</v>
      </c>
      <c r="I7534" s="35">
        <v>244</v>
      </c>
      <c r="J7534" s="35">
        <v>244</v>
      </c>
      <c r="K7534" s="35">
        <v>182.7</v>
      </c>
    </row>
    <row r="7535" s="5" customFormat="1" ht="13.2" spans="1:11">
      <c r="A7535" s="30" t="s">
        <v>68</v>
      </c>
      <c r="B7535" s="37">
        <v>420000008</v>
      </c>
      <c r="C7535" s="32" t="s">
        <v>13259</v>
      </c>
      <c r="D7535" s="36"/>
      <c r="E7535" s="36"/>
      <c r="F7535" s="34" t="s">
        <v>22</v>
      </c>
      <c r="G7535" s="36"/>
      <c r="H7535" s="35">
        <v>65</v>
      </c>
      <c r="I7535" s="35">
        <v>65</v>
      </c>
      <c r="J7535" s="35">
        <v>65</v>
      </c>
      <c r="K7535" s="35">
        <v>48.6</v>
      </c>
    </row>
    <row r="7536" s="5" customFormat="1" ht="24" spans="1:11">
      <c r="A7536" s="30" t="s">
        <v>68</v>
      </c>
      <c r="B7536" s="37">
        <v>420000009</v>
      </c>
      <c r="C7536" s="32" t="s">
        <v>13260</v>
      </c>
      <c r="D7536" s="33" t="s">
        <v>13261</v>
      </c>
      <c r="E7536" s="36"/>
      <c r="F7536" s="34" t="s">
        <v>22</v>
      </c>
      <c r="G7536" s="36"/>
      <c r="H7536" s="35">
        <v>622</v>
      </c>
      <c r="I7536" s="35">
        <v>622</v>
      </c>
      <c r="J7536" s="35">
        <v>622</v>
      </c>
      <c r="K7536" s="35">
        <v>466.2</v>
      </c>
    </row>
    <row r="7537" s="5" customFormat="1" ht="13.2" spans="1:11">
      <c r="A7537" s="30" t="s">
        <v>68</v>
      </c>
      <c r="B7537" s="37">
        <v>420000010</v>
      </c>
      <c r="C7537" s="32" t="s">
        <v>13262</v>
      </c>
      <c r="D7537" s="36"/>
      <c r="E7537" s="36"/>
      <c r="F7537" s="34" t="s">
        <v>22</v>
      </c>
      <c r="G7537" s="36"/>
      <c r="H7537" s="35" t="s">
        <v>313</v>
      </c>
      <c r="I7537" s="35" t="s">
        <v>313</v>
      </c>
      <c r="J7537" s="35" t="s">
        <v>313</v>
      </c>
      <c r="K7537" s="35" t="s">
        <v>313</v>
      </c>
    </row>
    <row r="7538" s="5" customFormat="1" ht="24" spans="1:11">
      <c r="A7538" s="30" t="s">
        <v>68</v>
      </c>
      <c r="B7538" s="37">
        <v>420000011</v>
      </c>
      <c r="C7538" s="32" t="s">
        <v>13263</v>
      </c>
      <c r="D7538" s="36"/>
      <c r="E7538" s="36"/>
      <c r="F7538" s="34" t="s">
        <v>22</v>
      </c>
      <c r="G7538" s="36"/>
      <c r="H7538" s="35">
        <v>108</v>
      </c>
      <c r="I7538" s="35">
        <v>108</v>
      </c>
      <c r="J7538" s="35">
        <v>108</v>
      </c>
      <c r="K7538" s="35">
        <v>81</v>
      </c>
    </row>
    <row r="7539" s="5" customFormat="1" ht="24" spans="1:11">
      <c r="A7539" s="30" t="s">
        <v>68</v>
      </c>
      <c r="B7539" s="37">
        <v>420000012</v>
      </c>
      <c r="C7539" s="32" t="s">
        <v>13264</v>
      </c>
      <c r="D7539" s="33" t="s">
        <v>13265</v>
      </c>
      <c r="E7539" s="36"/>
      <c r="F7539" s="34" t="s">
        <v>22</v>
      </c>
      <c r="G7539" s="36"/>
      <c r="H7539" s="35">
        <v>228</v>
      </c>
      <c r="I7539" s="35">
        <v>228</v>
      </c>
      <c r="J7539" s="35">
        <v>228</v>
      </c>
      <c r="K7539" s="35">
        <v>171</v>
      </c>
    </row>
    <row r="7540" s="5" customFormat="1" ht="48" spans="1:11">
      <c r="A7540" s="30" t="s">
        <v>68</v>
      </c>
      <c r="B7540" s="37">
        <v>420000013</v>
      </c>
      <c r="C7540" s="32" t="s">
        <v>13266</v>
      </c>
      <c r="D7540" s="33" t="s">
        <v>13267</v>
      </c>
      <c r="E7540" s="33" t="s">
        <v>488</v>
      </c>
      <c r="F7540" s="34" t="s">
        <v>643</v>
      </c>
      <c r="G7540" s="36"/>
      <c r="H7540" s="35">
        <v>36</v>
      </c>
      <c r="I7540" s="35">
        <v>36</v>
      </c>
      <c r="J7540" s="35">
        <v>36</v>
      </c>
      <c r="K7540" s="35">
        <v>27</v>
      </c>
    </row>
    <row r="7541" s="5" customFormat="1" ht="13.2" spans="1:11">
      <c r="A7541" s="30" t="s">
        <v>68</v>
      </c>
      <c r="B7541" s="37">
        <v>420000014</v>
      </c>
      <c r="C7541" s="32" t="s">
        <v>13268</v>
      </c>
      <c r="D7541" s="33" t="s">
        <v>13269</v>
      </c>
      <c r="E7541" s="36"/>
      <c r="F7541" s="34" t="s">
        <v>22</v>
      </c>
      <c r="G7541" s="36"/>
      <c r="H7541" s="35">
        <v>74</v>
      </c>
      <c r="I7541" s="35">
        <v>74</v>
      </c>
      <c r="J7541" s="35">
        <v>74</v>
      </c>
      <c r="K7541" s="35">
        <v>55.8</v>
      </c>
    </row>
    <row r="7542" s="5" customFormat="1" ht="13.2" spans="1:11">
      <c r="A7542" s="30" t="s">
        <v>68</v>
      </c>
      <c r="B7542" s="37">
        <v>420000015</v>
      </c>
      <c r="C7542" s="32" t="s">
        <v>13270</v>
      </c>
      <c r="D7542" s="33" t="s">
        <v>6809</v>
      </c>
      <c r="E7542" s="36"/>
      <c r="F7542" s="34" t="s">
        <v>22</v>
      </c>
      <c r="G7542" s="36"/>
      <c r="H7542" s="35">
        <v>28</v>
      </c>
      <c r="I7542" s="35">
        <v>28</v>
      </c>
      <c r="J7542" s="35">
        <v>28</v>
      </c>
      <c r="K7542" s="35">
        <v>20.7</v>
      </c>
    </row>
    <row r="7543" s="5" customFormat="1" ht="24" spans="1:11">
      <c r="A7543" s="30" t="s">
        <v>68</v>
      </c>
      <c r="B7543" s="37">
        <v>420000016</v>
      </c>
      <c r="C7543" s="32" t="s">
        <v>13271</v>
      </c>
      <c r="D7543" s="33" t="s">
        <v>13272</v>
      </c>
      <c r="E7543" s="33" t="s">
        <v>13273</v>
      </c>
      <c r="F7543" s="34" t="s">
        <v>22</v>
      </c>
      <c r="G7543" s="36"/>
      <c r="H7543" s="35">
        <v>276</v>
      </c>
      <c r="I7543" s="35">
        <v>276</v>
      </c>
      <c r="J7543" s="35">
        <v>276</v>
      </c>
      <c r="K7543" s="35">
        <v>207</v>
      </c>
    </row>
    <row r="7544" s="5" customFormat="1" ht="24" spans="1:11">
      <c r="A7544" s="30" t="s">
        <v>68</v>
      </c>
      <c r="B7544" s="37">
        <v>420000017</v>
      </c>
      <c r="C7544" s="32" t="s">
        <v>13274</v>
      </c>
      <c r="D7544" s="33" t="s">
        <v>13275</v>
      </c>
      <c r="E7544" s="36"/>
      <c r="F7544" s="34" t="s">
        <v>22</v>
      </c>
      <c r="G7544" s="36"/>
      <c r="H7544" s="35">
        <v>132</v>
      </c>
      <c r="I7544" s="35">
        <v>132</v>
      </c>
      <c r="J7544" s="35">
        <v>132</v>
      </c>
      <c r="K7544" s="35">
        <v>99</v>
      </c>
    </row>
    <row r="7545" s="5" customFormat="1" ht="22.95" customHeight="1" spans="1:11">
      <c r="A7545" s="30" t="s">
        <v>68</v>
      </c>
      <c r="B7545" s="31" t="s">
        <v>13276</v>
      </c>
      <c r="C7545" s="32" t="s">
        <v>13277</v>
      </c>
      <c r="D7545" s="36"/>
      <c r="E7545" s="33" t="s">
        <v>13253</v>
      </c>
      <c r="F7545" s="34" t="s">
        <v>22</v>
      </c>
      <c r="G7545" s="36"/>
      <c r="H7545" s="35">
        <v>188</v>
      </c>
      <c r="I7545" s="35">
        <v>188</v>
      </c>
      <c r="J7545" s="35">
        <v>188</v>
      </c>
      <c r="K7545" s="35">
        <v>141.3</v>
      </c>
    </row>
    <row r="7546" s="5" customFormat="1" ht="22.95" customHeight="1" spans="1:11">
      <c r="A7546" s="30"/>
      <c r="B7546" s="37">
        <v>43</v>
      </c>
      <c r="C7546" s="31" t="s">
        <v>13278</v>
      </c>
      <c r="D7546" s="36"/>
      <c r="E7546" s="36"/>
      <c r="F7546" s="30"/>
      <c r="G7546" s="36"/>
      <c r="H7546" s="35" t="s">
        <v>24</v>
      </c>
      <c r="I7546" s="35" t="s">
        <v>24</v>
      </c>
      <c r="J7546" s="35" t="s">
        <v>24</v>
      </c>
      <c r="K7546" s="35" t="s">
        <v>24</v>
      </c>
    </row>
    <row r="7547" s="5" customFormat="1" ht="36" spans="1:11">
      <c r="A7547" s="30" t="s">
        <v>68</v>
      </c>
      <c r="B7547" s="37">
        <v>430000001</v>
      </c>
      <c r="C7547" s="32" t="s">
        <v>13279</v>
      </c>
      <c r="D7547" s="33" t="s">
        <v>13280</v>
      </c>
      <c r="E7547" s="36"/>
      <c r="F7547" s="34" t="s">
        <v>13281</v>
      </c>
      <c r="G7547" s="104"/>
      <c r="H7547" s="35">
        <v>17</v>
      </c>
      <c r="I7547" s="35">
        <v>17</v>
      </c>
      <c r="J7547" s="35">
        <v>17</v>
      </c>
      <c r="K7547" s="35">
        <v>15.4</v>
      </c>
    </row>
    <row r="7548" s="5" customFormat="1" ht="24" spans="1:11">
      <c r="A7548" s="30" t="s">
        <v>68</v>
      </c>
      <c r="B7548" s="31" t="s">
        <v>13282</v>
      </c>
      <c r="C7548" s="32" t="s">
        <v>13283</v>
      </c>
      <c r="D7548" s="36"/>
      <c r="E7548" s="36"/>
      <c r="F7548" s="34" t="s">
        <v>13056</v>
      </c>
      <c r="G7548" s="36"/>
      <c r="H7548" s="35">
        <v>4</v>
      </c>
      <c r="I7548" s="35">
        <v>4</v>
      </c>
      <c r="J7548" s="35">
        <v>4</v>
      </c>
      <c r="K7548" s="35">
        <v>3.3</v>
      </c>
    </row>
    <row r="7549" s="5" customFormat="1" ht="24" spans="1:11">
      <c r="A7549" s="30" t="s">
        <v>68</v>
      </c>
      <c r="B7549" s="37">
        <v>430000002</v>
      </c>
      <c r="C7549" s="32" t="s">
        <v>13284</v>
      </c>
      <c r="D7549" s="36"/>
      <c r="E7549" s="33" t="s">
        <v>13285</v>
      </c>
      <c r="F7549" s="34" t="s">
        <v>13281</v>
      </c>
      <c r="G7549" s="104"/>
      <c r="H7549" s="35">
        <v>32</v>
      </c>
      <c r="I7549" s="35">
        <v>32</v>
      </c>
      <c r="J7549" s="35">
        <v>32</v>
      </c>
      <c r="K7549" s="35">
        <v>29.7</v>
      </c>
    </row>
    <row r="7550" s="5" customFormat="1" ht="24" spans="1:11">
      <c r="A7550" s="30" t="s">
        <v>68</v>
      </c>
      <c r="B7550" s="31" t="s">
        <v>13286</v>
      </c>
      <c r="C7550" s="32" t="s">
        <v>13287</v>
      </c>
      <c r="D7550" s="36"/>
      <c r="E7550" s="36"/>
      <c r="F7550" s="34" t="s">
        <v>13056</v>
      </c>
      <c r="G7550" s="36"/>
      <c r="H7550" s="35">
        <v>4</v>
      </c>
      <c r="I7550" s="35">
        <v>4</v>
      </c>
      <c r="J7550" s="35">
        <v>4</v>
      </c>
      <c r="K7550" s="35">
        <v>3.3</v>
      </c>
    </row>
    <row r="7551" s="5" customFormat="1" ht="36" spans="1:11">
      <c r="A7551" s="30" t="s">
        <v>68</v>
      </c>
      <c r="B7551" s="37">
        <v>430000003</v>
      </c>
      <c r="C7551" s="32" t="s">
        <v>13288</v>
      </c>
      <c r="D7551" s="33" t="s">
        <v>13289</v>
      </c>
      <c r="E7551" s="36"/>
      <c r="F7551" s="34" t="s">
        <v>13281</v>
      </c>
      <c r="G7551" s="104"/>
      <c r="H7551" s="35">
        <v>22</v>
      </c>
      <c r="I7551" s="35">
        <v>22</v>
      </c>
      <c r="J7551" s="35">
        <v>22</v>
      </c>
      <c r="K7551" s="35">
        <v>19.8</v>
      </c>
    </row>
    <row r="7552" s="5" customFormat="1" ht="24" spans="1:11">
      <c r="A7552" s="30" t="s">
        <v>68</v>
      </c>
      <c r="B7552" s="31" t="s">
        <v>13290</v>
      </c>
      <c r="C7552" s="32" t="s">
        <v>13291</v>
      </c>
      <c r="D7552" s="36"/>
      <c r="E7552" s="36"/>
      <c r="F7552" s="34" t="s">
        <v>13056</v>
      </c>
      <c r="G7552" s="36"/>
      <c r="H7552" s="35">
        <v>4</v>
      </c>
      <c r="I7552" s="35">
        <v>4</v>
      </c>
      <c r="J7552" s="35">
        <v>4</v>
      </c>
      <c r="K7552" s="35">
        <v>3.3</v>
      </c>
    </row>
    <row r="7553" s="5" customFormat="1" ht="13.2" spans="1:11">
      <c r="A7553" s="30" t="s">
        <v>68</v>
      </c>
      <c r="B7553" s="37">
        <v>430000004</v>
      </c>
      <c r="C7553" s="32" t="s">
        <v>13292</v>
      </c>
      <c r="D7553" s="36"/>
      <c r="E7553" s="36"/>
      <c r="F7553" s="34" t="s">
        <v>643</v>
      </c>
      <c r="G7553" s="36"/>
      <c r="H7553" s="35">
        <v>19</v>
      </c>
      <c r="I7553" s="35">
        <v>19</v>
      </c>
      <c r="J7553" s="35">
        <v>19</v>
      </c>
      <c r="K7553" s="35">
        <v>17.6</v>
      </c>
    </row>
    <row r="7554" s="5" customFormat="1" ht="60" spans="1:11">
      <c r="A7554" s="30" t="s">
        <v>68</v>
      </c>
      <c r="B7554" s="37">
        <v>430000005</v>
      </c>
      <c r="C7554" s="32" t="s">
        <v>13293</v>
      </c>
      <c r="D7554" s="33" t="s">
        <v>13294</v>
      </c>
      <c r="E7554" s="36"/>
      <c r="F7554" s="34" t="s">
        <v>13295</v>
      </c>
      <c r="G7554" s="104"/>
      <c r="H7554" s="35">
        <v>19</v>
      </c>
      <c r="I7554" s="35">
        <v>19</v>
      </c>
      <c r="J7554" s="35">
        <v>19</v>
      </c>
      <c r="K7554" s="35">
        <v>17.6</v>
      </c>
    </row>
    <row r="7555" s="5" customFormat="1" ht="24" spans="1:11">
      <c r="A7555" s="30" t="s">
        <v>68</v>
      </c>
      <c r="B7555" s="31" t="s">
        <v>13296</v>
      </c>
      <c r="C7555" s="32" t="s">
        <v>13297</v>
      </c>
      <c r="D7555" s="36"/>
      <c r="E7555" s="36"/>
      <c r="F7555" s="34" t="s">
        <v>13056</v>
      </c>
      <c r="G7555" s="36"/>
      <c r="H7555" s="35">
        <v>4</v>
      </c>
      <c r="I7555" s="35">
        <v>4</v>
      </c>
      <c r="J7555" s="35">
        <v>4</v>
      </c>
      <c r="K7555" s="35">
        <v>3.3</v>
      </c>
    </row>
    <row r="7556" s="5" customFormat="1" ht="13.2" spans="1:11">
      <c r="A7556" s="30" t="s">
        <v>68</v>
      </c>
      <c r="B7556" s="37">
        <v>430000006</v>
      </c>
      <c r="C7556" s="32" t="s">
        <v>13298</v>
      </c>
      <c r="D7556" s="36"/>
      <c r="E7556" s="36"/>
      <c r="F7556" s="34" t="s">
        <v>22</v>
      </c>
      <c r="G7556" s="36"/>
      <c r="H7556" s="35">
        <v>13</v>
      </c>
      <c r="I7556" s="35">
        <v>13</v>
      </c>
      <c r="J7556" s="35">
        <v>13</v>
      </c>
      <c r="K7556" s="35">
        <v>12.1</v>
      </c>
    </row>
    <row r="7557" s="5" customFormat="1" ht="13.2" spans="1:11">
      <c r="A7557" s="30" t="s">
        <v>68</v>
      </c>
      <c r="B7557" s="37">
        <v>430000007</v>
      </c>
      <c r="C7557" s="32" t="s">
        <v>13299</v>
      </c>
      <c r="D7557" s="36"/>
      <c r="E7557" s="36"/>
      <c r="F7557" s="34" t="s">
        <v>22</v>
      </c>
      <c r="G7557" s="36"/>
      <c r="H7557" s="35">
        <v>19</v>
      </c>
      <c r="I7557" s="35">
        <v>19</v>
      </c>
      <c r="J7557" s="35">
        <v>19</v>
      </c>
      <c r="K7557" s="35">
        <v>17.6</v>
      </c>
    </row>
    <row r="7558" s="5" customFormat="1" ht="13.2" spans="1:11">
      <c r="A7558" s="30" t="s">
        <v>68</v>
      </c>
      <c r="B7558" s="37">
        <v>430000008</v>
      </c>
      <c r="C7558" s="32" t="s">
        <v>13300</v>
      </c>
      <c r="D7558" s="36"/>
      <c r="E7558" s="36"/>
      <c r="F7558" s="34" t="s">
        <v>13301</v>
      </c>
      <c r="G7558" s="36"/>
      <c r="H7558" s="35">
        <v>17</v>
      </c>
      <c r="I7558" s="35">
        <v>17</v>
      </c>
      <c r="J7558" s="35">
        <v>17</v>
      </c>
      <c r="K7558" s="35">
        <v>15.4</v>
      </c>
    </row>
    <row r="7559" s="5" customFormat="1" ht="13.2" spans="1:11">
      <c r="A7559" s="30" t="s">
        <v>68</v>
      </c>
      <c r="B7559" s="37">
        <v>430000009</v>
      </c>
      <c r="C7559" s="32" t="s">
        <v>13302</v>
      </c>
      <c r="D7559" s="104"/>
      <c r="E7559" s="36"/>
      <c r="F7559" s="34" t="s">
        <v>22</v>
      </c>
      <c r="G7559" s="36"/>
      <c r="H7559" s="35">
        <v>22</v>
      </c>
      <c r="I7559" s="35">
        <v>22</v>
      </c>
      <c r="J7559" s="35">
        <v>22</v>
      </c>
      <c r="K7559" s="35">
        <v>19.8</v>
      </c>
    </row>
    <row r="7560" s="5" customFormat="1" ht="13.2" spans="1:11">
      <c r="A7560" s="30" t="s">
        <v>68</v>
      </c>
      <c r="B7560" s="31" t="s">
        <v>13303</v>
      </c>
      <c r="C7560" s="32" t="s">
        <v>13304</v>
      </c>
      <c r="D7560" s="104"/>
      <c r="E7560" s="36"/>
      <c r="F7560" s="34" t="s">
        <v>22</v>
      </c>
      <c r="G7560" s="36"/>
      <c r="H7560" s="35">
        <v>17</v>
      </c>
      <c r="I7560" s="35">
        <v>17</v>
      </c>
      <c r="J7560" s="35">
        <v>17</v>
      </c>
      <c r="K7560" s="35">
        <v>15.4</v>
      </c>
    </row>
    <row r="7561" s="5" customFormat="1" ht="24" spans="1:11">
      <c r="A7561" s="30" t="s">
        <v>68</v>
      </c>
      <c r="B7561" s="37">
        <v>430000010</v>
      </c>
      <c r="C7561" s="32" t="s">
        <v>13305</v>
      </c>
      <c r="D7561" s="104"/>
      <c r="E7561" s="36"/>
      <c r="F7561" s="34" t="s">
        <v>13306</v>
      </c>
      <c r="G7561" s="104"/>
      <c r="H7561" s="35">
        <v>18</v>
      </c>
      <c r="I7561" s="35">
        <v>18</v>
      </c>
      <c r="J7561" s="35">
        <v>18</v>
      </c>
      <c r="K7561" s="35">
        <v>16.5</v>
      </c>
    </row>
    <row r="7562" s="5" customFormat="1" ht="24" spans="1:11">
      <c r="A7562" s="30" t="s">
        <v>68</v>
      </c>
      <c r="B7562" s="31" t="s">
        <v>13307</v>
      </c>
      <c r="C7562" s="32" t="s">
        <v>13308</v>
      </c>
      <c r="D7562" s="36"/>
      <c r="E7562" s="36"/>
      <c r="F7562" s="34" t="s">
        <v>13056</v>
      </c>
      <c r="G7562" s="36"/>
      <c r="H7562" s="35">
        <v>6</v>
      </c>
      <c r="I7562" s="35">
        <v>6</v>
      </c>
      <c r="J7562" s="35">
        <v>6</v>
      </c>
      <c r="K7562" s="35">
        <v>5.5</v>
      </c>
    </row>
    <row r="7563" s="5" customFormat="1" ht="24" spans="1:11">
      <c r="A7563" s="30" t="s">
        <v>68</v>
      </c>
      <c r="B7563" s="31" t="s">
        <v>13309</v>
      </c>
      <c r="C7563" s="32" t="s">
        <v>13310</v>
      </c>
      <c r="D7563" s="36"/>
      <c r="E7563" s="36"/>
      <c r="F7563" s="34" t="s">
        <v>13306</v>
      </c>
      <c r="G7563" s="36"/>
      <c r="H7563" s="35">
        <v>18</v>
      </c>
      <c r="I7563" s="35">
        <v>18</v>
      </c>
      <c r="J7563" s="35">
        <v>18</v>
      </c>
      <c r="K7563" s="35">
        <v>16.5</v>
      </c>
    </row>
    <row r="7564" s="5" customFormat="1" ht="24" spans="1:11">
      <c r="A7564" s="30" t="s">
        <v>68</v>
      </c>
      <c r="B7564" s="31" t="s">
        <v>13311</v>
      </c>
      <c r="C7564" s="32" t="s">
        <v>13312</v>
      </c>
      <c r="D7564" s="36"/>
      <c r="E7564" s="36"/>
      <c r="F7564" s="34" t="s">
        <v>13056</v>
      </c>
      <c r="G7564" s="36"/>
      <c r="H7564" s="35">
        <v>6</v>
      </c>
      <c r="I7564" s="35">
        <v>6</v>
      </c>
      <c r="J7564" s="35">
        <v>6</v>
      </c>
      <c r="K7564" s="35">
        <v>5.5</v>
      </c>
    </row>
    <row r="7565" s="5" customFormat="1" ht="24" spans="1:11">
      <c r="A7565" s="30" t="s">
        <v>68</v>
      </c>
      <c r="B7565" s="37">
        <v>430000011</v>
      </c>
      <c r="C7565" s="32" t="s">
        <v>13313</v>
      </c>
      <c r="D7565" s="104"/>
      <c r="E7565" s="33" t="s">
        <v>488</v>
      </c>
      <c r="F7565" s="34" t="s">
        <v>13056</v>
      </c>
      <c r="G7565" s="36"/>
      <c r="H7565" s="35">
        <v>24</v>
      </c>
      <c r="I7565" s="35">
        <v>24</v>
      </c>
      <c r="J7565" s="35">
        <v>24</v>
      </c>
      <c r="K7565" s="35">
        <v>22</v>
      </c>
    </row>
    <row r="7566" s="5" customFormat="1" ht="24" spans="1:11">
      <c r="A7566" s="30" t="s">
        <v>68</v>
      </c>
      <c r="B7566" s="31" t="s">
        <v>13314</v>
      </c>
      <c r="C7566" s="32" t="s">
        <v>13315</v>
      </c>
      <c r="D7566" s="104"/>
      <c r="E7566" s="33" t="s">
        <v>488</v>
      </c>
      <c r="F7566" s="34" t="s">
        <v>13056</v>
      </c>
      <c r="G7566" s="36"/>
      <c r="H7566" s="35">
        <v>24</v>
      </c>
      <c r="I7566" s="35">
        <v>24</v>
      </c>
      <c r="J7566" s="35">
        <v>24</v>
      </c>
      <c r="K7566" s="35">
        <v>22</v>
      </c>
    </row>
    <row r="7567" s="5" customFormat="1" ht="24" spans="1:11">
      <c r="A7567" s="30" t="s">
        <v>68</v>
      </c>
      <c r="B7567" s="31" t="s">
        <v>13316</v>
      </c>
      <c r="C7567" s="32" t="s">
        <v>13317</v>
      </c>
      <c r="D7567" s="104"/>
      <c r="E7567" s="33" t="s">
        <v>488</v>
      </c>
      <c r="F7567" s="34" t="s">
        <v>13056</v>
      </c>
      <c r="G7567" s="36"/>
      <c r="H7567" s="35">
        <v>24</v>
      </c>
      <c r="I7567" s="35">
        <v>24</v>
      </c>
      <c r="J7567" s="35">
        <v>24</v>
      </c>
      <c r="K7567" s="35">
        <v>22</v>
      </c>
    </row>
    <row r="7568" s="5" customFormat="1" ht="24" spans="1:11">
      <c r="A7568" s="30" t="s">
        <v>68</v>
      </c>
      <c r="B7568" s="31" t="s">
        <v>13318</v>
      </c>
      <c r="C7568" s="32" t="s">
        <v>13319</v>
      </c>
      <c r="D7568" s="104"/>
      <c r="E7568" s="33" t="s">
        <v>488</v>
      </c>
      <c r="F7568" s="34" t="s">
        <v>13056</v>
      </c>
      <c r="G7568" s="36"/>
      <c r="H7568" s="35">
        <v>24</v>
      </c>
      <c r="I7568" s="35">
        <v>24</v>
      </c>
      <c r="J7568" s="35">
        <v>24</v>
      </c>
      <c r="K7568" s="35">
        <v>22</v>
      </c>
    </row>
    <row r="7569" s="5" customFormat="1" ht="24" spans="1:11">
      <c r="A7569" s="30" t="s">
        <v>68</v>
      </c>
      <c r="B7569" s="31" t="s">
        <v>13320</v>
      </c>
      <c r="C7569" s="32" t="s">
        <v>13321</v>
      </c>
      <c r="D7569" s="104"/>
      <c r="E7569" s="33" t="s">
        <v>488</v>
      </c>
      <c r="F7569" s="34" t="s">
        <v>13056</v>
      </c>
      <c r="G7569" s="36"/>
      <c r="H7569" s="35">
        <v>24</v>
      </c>
      <c r="I7569" s="35">
        <v>24</v>
      </c>
      <c r="J7569" s="35">
        <v>24</v>
      </c>
      <c r="K7569" s="35">
        <v>22</v>
      </c>
    </row>
    <row r="7570" s="5" customFormat="1" ht="24" spans="1:11">
      <c r="A7570" s="30" t="s">
        <v>68</v>
      </c>
      <c r="B7570" s="31" t="s">
        <v>13322</v>
      </c>
      <c r="C7570" s="32" t="s">
        <v>13323</v>
      </c>
      <c r="D7570" s="104"/>
      <c r="E7570" s="33" t="s">
        <v>488</v>
      </c>
      <c r="F7570" s="34" t="s">
        <v>13056</v>
      </c>
      <c r="G7570" s="36"/>
      <c r="H7570" s="35">
        <v>24</v>
      </c>
      <c r="I7570" s="35">
        <v>24</v>
      </c>
      <c r="J7570" s="35">
        <v>24</v>
      </c>
      <c r="K7570" s="35">
        <v>22</v>
      </c>
    </row>
    <row r="7571" s="5" customFormat="1" ht="13.2" spans="1:11">
      <c r="A7571" s="30" t="s">
        <v>68</v>
      </c>
      <c r="B7571" s="37">
        <v>430000012</v>
      </c>
      <c r="C7571" s="32" t="s">
        <v>13324</v>
      </c>
      <c r="D7571" s="104"/>
      <c r="E7571" s="36"/>
      <c r="F7571" s="34" t="s">
        <v>13325</v>
      </c>
      <c r="G7571" s="36"/>
      <c r="H7571" s="35">
        <v>18</v>
      </c>
      <c r="I7571" s="35">
        <v>18</v>
      </c>
      <c r="J7571" s="35">
        <v>18</v>
      </c>
      <c r="K7571" s="35">
        <v>16.5</v>
      </c>
    </row>
    <row r="7572" s="5" customFormat="1" ht="13.2" spans="1:11">
      <c r="A7572" s="30" t="s">
        <v>68</v>
      </c>
      <c r="B7572" s="31" t="s">
        <v>13326</v>
      </c>
      <c r="C7572" s="32" t="s">
        <v>13327</v>
      </c>
      <c r="D7572" s="36"/>
      <c r="E7572" s="36"/>
      <c r="F7572" s="34" t="s">
        <v>13325</v>
      </c>
      <c r="G7572" s="36"/>
      <c r="H7572" s="35">
        <v>18</v>
      </c>
      <c r="I7572" s="35">
        <v>18</v>
      </c>
      <c r="J7572" s="35">
        <v>18</v>
      </c>
      <c r="K7572" s="35">
        <v>16.5</v>
      </c>
    </row>
    <row r="7573" s="5" customFormat="1" ht="13.2" spans="1:11">
      <c r="A7573" s="30" t="s">
        <v>68</v>
      </c>
      <c r="B7573" s="31" t="s">
        <v>13328</v>
      </c>
      <c r="C7573" s="32" t="s">
        <v>13329</v>
      </c>
      <c r="D7573" s="36"/>
      <c r="E7573" s="36"/>
      <c r="F7573" s="34" t="s">
        <v>13325</v>
      </c>
      <c r="G7573" s="36"/>
      <c r="H7573" s="35">
        <v>18</v>
      </c>
      <c r="I7573" s="35">
        <v>18</v>
      </c>
      <c r="J7573" s="35">
        <v>18</v>
      </c>
      <c r="K7573" s="35">
        <v>16.5</v>
      </c>
    </row>
    <row r="7574" s="5" customFormat="1" ht="13.2" spans="1:11">
      <c r="A7574" s="30" t="s">
        <v>68</v>
      </c>
      <c r="B7574" s="31" t="s">
        <v>13330</v>
      </c>
      <c r="C7574" s="32" t="s">
        <v>13331</v>
      </c>
      <c r="D7574" s="36"/>
      <c r="E7574" s="36"/>
      <c r="F7574" s="34" t="s">
        <v>13325</v>
      </c>
      <c r="G7574" s="36"/>
      <c r="H7574" s="35">
        <v>18</v>
      </c>
      <c r="I7574" s="35">
        <v>18</v>
      </c>
      <c r="J7574" s="35">
        <v>18</v>
      </c>
      <c r="K7574" s="35">
        <v>16.5</v>
      </c>
    </row>
    <row r="7575" s="5" customFormat="1" ht="24" spans="1:11">
      <c r="A7575" s="30" t="s">
        <v>68</v>
      </c>
      <c r="B7575" s="37">
        <v>430000013</v>
      </c>
      <c r="C7575" s="32" t="s">
        <v>13332</v>
      </c>
      <c r="D7575" s="36"/>
      <c r="E7575" s="36"/>
      <c r="F7575" s="34" t="s">
        <v>13056</v>
      </c>
      <c r="G7575" s="36"/>
      <c r="H7575" s="35">
        <v>17</v>
      </c>
      <c r="I7575" s="35">
        <v>17</v>
      </c>
      <c r="J7575" s="35">
        <v>17</v>
      </c>
      <c r="K7575" s="35">
        <v>15.4</v>
      </c>
    </row>
    <row r="7576" s="5" customFormat="1" ht="24" spans="1:11">
      <c r="A7576" s="30" t="s">
        <v>68</v>
      </c>
      <c r="B7576" s="37">
        <v>430000014</v>
      </c>
      <c r="C7576" s="32" t="s">
        <v>13333</v>
      </c>
      <c r="D7576" s="33" t="s">
        <v>13334</v>
      </c>
      <c r="E7576" s="36"/>
      <c r="F7576" s="34" t="s">
        <v>13281</v>
      </c>
      <c r="G7576" s="104"/>
      <c r="H7576" s="35">
        <v>36</v>
      </c>
      <c r="I7576" s="35">
        <v>36</v>
      </c>
      <c r="J7576" s="35">
        <v>36</v>
      </c>
      <c r="K7576" s="35">
        <v>29.7</v>
      </c>
    </row>
    <row r="7577" s="5" customFormat="1" ht="24" spans="1:11">
      <c r="A7577" s="30" t="s">
        <v>68</v>
      </c>
      <c r="B7577" s="31" t="s">
        <v>13335</v>
      </c>
      <c r="C7577" s="32" t="s">
        <v>13336</v>
      </c>
      <c r="D7577" s="104"/>
      <c r="E7577" s="36"/>
      <c r="F7577" s="34" t="s">
        <v>13056</v>
      </c>
      <c r="G7577" s="104"/>
      <c r="H7577" s="35">
        <v>7</v>
      </c>
      <c r="I7577" s="35">
        <v>7</v>
      </c>
      <c r="J7577" s="35">
        <v>7</v>
      </c>
      <c r="K7577" s="35">
        <v>6.6</v>
      </c>
    </row>
    <row r="7578" s="5" customFormat="1" ht="13.2" spans="1:11">
      <c r="A7578" s="30" t="s">
        <v>68</v>
      </c>
      <c r="B7578" s="37">
        <v>430000015</v>
      </c>
      <c r="C7578" s="32" t="s">
        <v>13337</v>
      </c>
      <c r="D7578" s="36"/>
      <c r="E7578" s="36"/>
      <c r="F7578" s="34" t="s">
        <v>22</v>
      </c>
      <c r="G7578" s="36"/>
      <c r="H7578" s="35">
        <v>119</v>
      </c>
      <c r="I7578" s="35">
        <v>119</v>
      </c>
      <c r="J7578" s="35">
        <v>119</v>
      </c>
      <c r="K7578" s="35">
        <v>108.9</v>
      </c>
    </row>
    <row r="7579" s="5" customFormat="1" ht="13.2" spans="1:11">
      <c r="A7579" s="30" t="s">
        <v>68</v>
      </c>
      <c r="B7579" s="37">
        <v>430000016</v>
      </c>
      <c r="C7579" s="32" t="s">
        <v>13338</v>
      </c>
      <c r="D7579" s="36"/>
      <c r="E7579" s="36"/>
      <c r="F7579" s="38"/>
      <c r="G7579" s="104"/>
      <c r="H7579" s="35" t="s">
        <v>24</v>
      </c>
      <c r="I7579" s="35" t="s">
        <v>24</v>
      </c>
      <c r="J7579" s="35" t="s">
        <v>24</v>
      </c>
      <c r="K7579" s="35" t="s">
        <v>24</v>
      </c>
    </row>
    <row r="7580" s="5" customFormat="1" ht="24" spans="1:11">
      <c r="A7580" s="38" t="s">
        <v>68</v>
      </c>
      <c r="B7580" s="54" t="s">
        <v>13339</v>
      </c>
      <c r="C7580" s="32" t="s">
        <v>13340</v>
      </c>
      <c r="D7580" s="33" t="s">
        <v>13341</v>
      </c>
      <c r="E7580" s="36"/>
      <c r="F7580" s="40" t="s">
        <v>13295</v>
      </c>
      <c r="G7580" s="104"/>
      <c r="H7580" s="35">
        <v>17</v>
      </c>
      <c r="I7580" s="35">
        <v>17</v>
      </c>
      <c r="J7580" s="35">
        <v>17</v>
      </c>
      <c r="K7580" s="35">
        <v>15.4</v>
      </c>
    </row>
    <row r="7581" s="5" customFormat="1" ht="24" spans="1:11">
      <c r="A7581" s="30" t="s">
        <v>68</v>
      </c>
      <c r="B7581" s="31" t="s">
        <v>13342</v>
      </c>
      <c r="C7581" s="48" t="s">
        <v>13343</v>
      </c>
      <c r="D7581" s="36"/>
      <c r="E7581" s="36"/>
      <c r="F7581" s="40" t="s">
        <v>13344</v>
      </c>
      <c r="G7581" s="36"/>
      <c r="H7581" s="35">
        <v>12</v>
      </c>
      <c r="I7581" s="35">
        <v>12</v>
      </c>
      <c r="J7581" s="35">
        <v>12</v>
      </c>
      <c r="K7581" s="35">
        <v>11</v>
      </c>
    </row>
    <row r="7582" s="5" customFormat="1" ht="48" spans="1:11">
      <c r="A7582" s="38" t="s">
        <v>68</v>
      </c>
      <c r="B7582" s="54" t="s">
        <v>13345</v>
      </c>
      <c r="C7582" s="32" t="s">
        <v>13346</v>
      </c>
      <c r="D7582" s="33" t="s">
        <v>13347</v>
      </c>
      <c r="E7582" s="36"/>
      <c r="F7582" s="40" t="s">
        <v>22</v>
      </c>
      <c r="G7582" s="36"/>
      <c r="H7582" s="35">
        <v>17</v>
      </c>
      <c r="I7582" s="35">
        <v>17</v>
      </c>
      <c r="J7582" s="35">
        <v>17</v>
      </c>
      <c r="K7582" s="35">
        <v>15.4</v>
      </c>
    </row>
    <row r="7583" s="5" customFormat="1" ht="24" spans="1:11">
      <c r="A7583" s="30" t="s">
        <v>68</v>
      </c>
      <c r="B7583" s="37">
        <v>430000017</v>
      </c>
      <c r="C7583" s="32" t="s">
        <v>13348</v>
      </c>
      <c r="D7583" s="36"/>
      <c r="E7583" s="36"/>
      <c r="F7583" s="34" t="s">
        <v>13056</v>
      </c>
      <c r="G7583" s="36"/>
      <c r="H7583" s="35">
        <v>17</v>
      </c>
      <c r="I7583" s="35">
        <v>17</v>
      </c>
      <c r="J7583" s="35">
        <v>17</v>
      </c>
      <c r="K7583" s="35">
        <v>15.4</v>
      </c>
    </row>
    <row r="7584" s="5" customFormat="1" ht="24" spans="1:11">
      <c r="A7584" s="30" t="s">
        <v>68</v>
      </c>
      <c r="B7584" s="37">
        <v>430000018</v>
      </c>
      <c r="C7584" s="32" t="s">
        <v>13349</v>
      </c>
      <c r="D7584" s="36"/>
      <c r="E7584" s="36"/>
      <c r="F7584" s="34" t="s">
        <v>13295</v>
      </c>
      <c r="G7584" s="104"/>
      <c r="H7584" s="35">
        <v>32</v>
      </c>
      <c r="I7584" s="35">
        <v>32</v>
      </c>
      <c r="J7584" s="35">
        <v>32</v>
      </c>
      <c r="K7584" s="35">
        <v>29.7</v>
      </c>
    </row>
    <row r="7585" s="5" customFormat="1" ht="24" spans="1:11">
      <c r="A7585" s="30" t="s">
        <v>68</v>
      </c>
      <c r="B7585" s="31" t="s">
        <v>13350</v>
      </c>
      <c r="C7585" s="32" t="s">
        <v>13351</v>
      </c>
      <c r="D7585" s="36"/>
      <c r="E7585" s="36"/>
      <c r="F7585" s="34" t="s">
        <v>13056</v>
      </c>
      <c r="G7585" s="36"/>
      <c r="H7585" s="35">
        <v>18</v>
      </c>
      <c r="I7585" s="35">
        <v>18</v>
      </c>
      <c r="J7585" s="35">
        <v>18</v>
      </c>
      <c r="K7585" s="35">
        <v>16.5</v>
      </c>
    </row>
    <row r="7586" s="5" customFormat="1" ht="24" spans="1:11">
      <c r="A7586" s="30" t="s">
        <v>68</v>
      </c>
      <c r="B7586" s="37">
        <v>430000019</v>
      </c>
      <c r="C7586" s="32" t="s">
        <v>13352</v>
      </c>
      <c r="D7586" s="33" t="s">
        <v>13353</v>
      </c>
      <c r="E7586" s="33" t="s">
        <v>13354</v>
      </c>
      <c r="F7586" s="34" t="s">
        <v>13295</v>
      </c>
      <c r="G7586" s="104"/>
      <c r="H7586" s="35">
        <v>22</v>
      </c>
      <c r="I7586" s="35">
        <v>22</v>
      </c>
      <c r="J7586" s="35">
        <v>22</v>
      </c>
      <c r="K7586" s="35">
        <v>19.8</v>
      </c>
    </row>
    <row r="7587" s="5" customFormat="1" ht="24" spans="1:11">
      <c r="A7587" s="30" t="s">
        <v>68</v>
      </c>
      <c r="B7587" s="31" t="s">
        <v>13355</v>
      </c>
      <c r="C7587" s="32" t="s">
        <v>13356</v>
      </c>
      <c r="D7587" s="36"/>
      <c r="E7587" s="36"/>
      <c r="F7587" s="34" t="s">
        <v>13056</v>
      </c>
      <c r="G7587" s="36"/>
      <c r="H7587" s="35">
        <v>12</v>
      </c>
      <c r="I7587" s="35">
        <v>12</v>
      </c>
      <c r="J7587" s="35">
        <v>12</v>
      </c>
      <c r="K7587" s="35">
        <v>11</v>
      </c>
    </row>
    <row r="7588" s="5" customFormat="1" ht="48" spans="1:11">
      <c r="A7588" s="30" t="s">
        <v>68</v>
      </c>
      <c r="B7588" s="37">
        <v>430000020</v>
      </c>
      <c r="C7588" s="32" t="s">
        <v>13357</v>
      </c>
      <c r="D7588" s="33" t="s">
        <v>13358</v>
      </c>
      <c r="E7588" s="36"/>
      <c r="F7588" s="34" t="s">
        <v>13295</v>
      </c>
      <c r="G7588" s="104"/>
      <c r="H7588" s="35">
        <v>22</v>
      </c>
      <c r="I7588" s="35">
        <v>22</v>
      </c>
      <c r="J7588" s="35">
        <v>22</v>
      </c>
      <c r="K7588" s="35">
        <v>19.8</v>
      </c>
    </row>
    <row r="7589" s="5" customFormat="1" ht="24" spans="1:11">
      <c r="A7589" s="30" t="s">
        <v>68</v>
      </c>
      <c r="B7589" s="31" t="s">
        <v>13359</v>
      </c>
      <c r="C7589" s="32" t="s">
        <v>13360</v>
      </c>
      <c r="D7589" s="36"/>
      <c r="E7589" s="36"/>
      <c r="F7589" s="34" t="s">
        <v>13056</v>
      </c>
      <c r="G7589" s="36"/>
      <c r="H7589" s="35">
        <v>12</v>
      </c>
      <c r="I7589" s="35">
        <v>12</v>
      </c>
      <c r="J7589" s="35">
        <v>12</v>
      </c>
      <c r="K7589" s="35">
        <v>11</v>
      </c>
    </row>
    <row r="7590" s="5" customFormat="1" ht="24" spans="1:11">
      <c r="A7590" s="30" t="s">
        <v>68</v>
      </c>
      <c r="B7590" s="37">
        <v>430000021</v>
      </c>
      <c r="C7590" s="32" t="s">
        <v>13361</v>
      </c>
      <c r="D7590" s="33" t="s">
        <v>13362</v>
      </c>
      <c r="E7590" s="36"/>
      <c r="F7590" s="34" t="s">
        <v>13056</v>
      </c>
      <c r="G7590" s="36"/>
      <c r="H7590" s="35">
        <v>18</v>
      </c>
      <c r="I7590" s="35">
        <v>18</v>
      </c>
      <c r="J7590" s="35">
        <v>18</v>
      </c>
      <c r="K7590" s="35">
        <v>16.5</v>
      </c>
    </row>
    <row r="7591" s="5" customFormat="1" ht="24" spans="1:11">
      <c r="A7591" s="30" t="s">
        <v>68</v>
      </c>
      <c r="B7591" s="37">
        <v>430000022</v>
      </c>
      <c r="C7591" s="32" t="s">
        <v>13363</v>
      </c>
      <c r="D7591" s="47"/>
      <c r="E7591" s="33" t="s">
        <v>488</v>
      </c>
      <c r="F7591" s="34" t="s">
        <v>13295</v>
      </c>
      <c r="G7591" s="104"/>
      <c r="H7591" s="35">
        <v>17</v>
      </c>
      <c r="I7591" s="35">
        <v>17</v>
      </c>
      <c r="J7591" s="35">
        <v>17</v>
      </c>
      <c r="K7591" s="35">
        <v>15.4</v>
      </c>
    </row>
    <row r="7592" s="5" customFormat="1" ht="24" spans="1:11">
      <c r="A7592" s="30" t="s">
        <v>68</v>
      </c>
      <c r="B7592" s="31" t="s">
        <v>13364</v>
      </c>
      <c r="C7592" s="32" t="s">
        <v>13365</v>
      </c>
      <c r="D7592" s="36"/>
      <c r="E7592" s="36"/>
      <c r="F7592" s="34" t="s">
        <v>13056</v>
      </c>
      <c r="G7592" s="36"/>
      <c r="H7592" s="35">
        <v>10</v>
      </c>
      <c r="I7592" s="35">
        <v>10</v>
      </c>
      <c r="J7592" s="35">
        <v>10</v>
      </c>
      <c r="K7592" s="35">
        <v>8.8</v>
      </c>
    </row>
    <row r="7593" s="5" customFormat="1" ht="24" spans="1:11">
      <c r="A7593" s="30" t="s">
        <v>68</v>
      </c>
      <c r="B7593" s="31" t="s">
        <v>13366</v>
      </c>
      <c r="C7593" s="32" t="s">
        <v>13367</v>
      </c>
      <c r="D7593" s="36"/>
      <c r="E7593" s="33" t="s">
        <v>488</v>
      </c>
      <c r="F7593" s="34" t="s">
        <v>13295</v>
      </c>
      <c r="G7593" s="36"/>
      <c r="H7593" s="35">
        <v>17</v>
      </c>
      <c r="I7593" s="35">
        <v>17</v>
      </c>
      <c r="J7593" s="35">
        <v>17</v>
      </c>
      <c r="K7593" s="35">
        <v>15.4</v>
      </c>
    </row>
    <row r="7594" s="5" customFormat="1" ht="24" spans="1:11">
      <c r="A7594" s="30" t="s">
        <v>68</v>
      </c>
      <c r="B7594" s="31" t="s">
        <v>13368</v>
      </c>
      <c r="C7594" s="32" t="s">
        <v>13369</v>
      </c>
      <c r="D7594" s="36"/>
      <c r="E7594" s="36"/>
      <c r="F7594" s="34" t="s">
        <v>13056</v>
      </c>
      <c r="G7594" s="36"/>
      <c r="H7594" s="35">
        <v>10</v>
      </c>
      <c r="I7594" s="35">
        <v>10</v>
      </c>
      <c r="J7594" s="35">
        <v>10</v>
      </c>
      <c r="K7594" s="35">
        <v>8.8</v>
      </c>
    </row>
    <row r="7595" s="5" customFormat="1" ht="24" spans="1:11">
      <c r="A7595" s="30" t="s">
        <v>68</v>
      </c>
      <c r="B7595" s="37">
        <v>430000023</v>
      </c>
      <c r="C7595" s="32" t="s">
        <v>13370</v>
      </c>
      <c r="D7595" s="33" t="s">
        <v>13371</v>
      </c>
      <c r="E7595" s="36"/>
      <c r="F7595" s="34" t="s">
        <v>13056</v>
      </c>
      <c r="G7595" s="36"/>
      <c r="H7595" s="35">
        <v>6</v>
      </c>
      <c r="I7595" s="35">
        <v>6</v>
      </c>
      <c r="J7595" s="35">
        <v>6</v>
      </c>
      <c r="K7595" s="35">
        <v>5.5</v>
      </c>
    </row>
    <row r="7596" s="5" customFormat="1" ht="96" spans="1:11">
      <c r="A7596" s="30" t="s">
        <v>68</v>
      </c>
      <c r="B7596" s="37">
        <v>430000024</v>
      </c>
      <c r="C7596" s="32" t="s">
        <v>13372</v>
      </c>
      <c r="D7596" s="33" t="s">
        <v>13373</v>
      </c>
      <c r="E7596" s="36"/>
      <c r="F7596" s="34" t="s">
        <v>13056</v>
      </c>
      <c r="G7596" s="33" t="s">
        <v>13374</v>
      </c>
      <c r="H7596" s="35">
        <v>17</v>
      </c>
      <c r="I7596" s="35">
        <v>17</v>
      </c>
      <c r="J7596" s="35">
        <v>17</v>
      </c>
      <c r="K7596" s="35">
        <v>15.4</v>
      </c>
    </row>
    <row r="7597" s="5" customFormat="1" ht="96" spans="1:11">
      <c r="A7597" s="30" t="s">
        <v>68</v>
      </c>
      <c r="B7597" s="31" t="s">
        <v>13375</v>
      </c>
      <c r="C7597" s="32" t="s">
        <v>13376</v>
      </c>
      <c r="D7597" s="33" t="s">
        <v>13373</v>
      </c>
      <c r="E7597" s="36"/>
      <c r="F7597" s="34" t="s">
        <v>22</v>
      </c>
      <c r="G7597" s="36"/>
      <c r="H7597" s="35">
        <v>54</v>
      </c>
      <c r="I7597" s="35">
        <v>54</v>
      </c>
      <c r="J7597" s="35">
        <v>51</v>
      </c>
      <c r="K7597" s="35">
        <v>48</v>
      </c>
    </row>
    <row r="7598" s="5" customFormat="1" ht="94.05" customHeight="1" spans="1:11">
      <c r="A7598" s="30" t="s">
        <v>68</v>
      </c>
      <c r="B7598" s="31" t="s">
        <v>13377</v>
      </c>
      <c r="C7598" s="32" t="s">
        <v>13378</v>
      </c>
      <c r="D7598" s="33" t="s">
        <v>13379</v>
      </c>
      <c r="E7598" s="36"/>
      <c r="F7598" s="34" t="s">
        <v>13056</v>
      </c>
      <c r="G7598" s="36"/>
      <c r="H7598" s="35">
        <v>17</v>
      </c>
      <c r="I7598" s="35">
        <v>17</v>
      </c>
      <c r="J7598" s="35">
        <v>17</v>
      </c>
      <c r="K7598" s="35">
        <v>15.4</v>
      </c>
    </row>
    <row r="7599" s="5" customFormat="1" ht="96" customHeight="1" spans="1:11">
      <c r="A7599" s="30" t="s">
        <v>68</v>
      </c>
      <c r="B7599" s="31" t="s">
        <v>13380</v>
      </c>
      <c r="C7599" s="32" t="s">
        <v>13381</v>
      </c>
      <c r="D7599" s="33" t="s">
        <v>13379</v>
      </c>
      <c r="E7599" s="36"/>
      <c r="F7599" s="34" t="s">
        <v>22</v>
      </c>
      <c r="G7599" s="36"/>
      <c r="H7599" s="35">
        <v>54</v>
      </c>
      <c r="I7599" s="35">
        <v>54</v>
      </c>
      <c r="J7599" s="35">
        <v>51</v>
      </c>
      <c r="K7599" s="35">
        <v>48</v>
      </c>
    </row>
    <row r="7600" s="5" customFormat="1" ht="24" spans="1:11">
      <c r="A7600" s="30" t="s">
        <v>68</v>
      </c>
      <c r="B7600" s="37">
        <v>430000025</v>
      </c>
      <c r="C7600" s="32" t="s">
        <v>13382</v>
      </c>
      <c r="D7600" s="33" t="s">
        <v>13383</v>
      </c>
      <c r="E7600" s="36"/>
      <c r="F7600" s="34" t="s">
        <v>22</v>
      </c>
      <c r="G7600" s="36"/>
      <c r="H7600" s="35">
        <v>17</v>
      </c>
      <c r="I7600" s="35">
        <v>17</v>
      </c>
      <c r="J7600" s="35">
        <v>17</v>
      </c>
      <c r="K7600" s="35">
        <v>15.4</v>
      </c>
    </row>
    <row r="7601" s="5" customFormat="1" ht="24" spans="1:11">
      <c r="A7601" s="30" t="s">
        <v>68</v>
      </c>
      <c r="B7601" s="37">
        <v>430000026</v>
      </c>
      <c r="C7601" s="32" t="s">
        <v>13384</v>
      </c>
      <c r="D7601" s="33" t="s">
        <v>13385</v>
      </c>
      <c r="E7601" s="36"/>
      <c r="F7601" s="34" t="s">
        <v>22</v>
      </c>
      <c r="G7601" s="33" t="s">
        <v>13386</v>
      </c>
      <c r="H7601" s="35">
        <v>24</v>
      </c>
      <c r="I7601" s="35">
        <v>24</v>
      </c>
      <c r="J7601" s="35">
        <v>24</v>
      </c>
      <c r="K7601" s="35">
        <v>22</v>
      </c>
    </row>
    <row r="7602" s="5" customFormat="1" ht="24" spans="1:11">
      <c r="A7602" s="30" t="s">
        <v>68</v>
      </c>
      <c r="B7602" s="31" t="s">
        <v>13387</v>
      </c>
      <c r="C7602" s="32" t="s">
        <v>13388</v>
      </c>
      <c r="D7602" s="36"/>
      <c r="E7602" s="36"/>
      <c r="F7602" s="34" t="s">
        <v>13389</v>
      </c>
      <c r="G7602" s="36"/>
      <c r="H7602" s="35">
        <v>6</v>
      </c>
      <c r="I7602" s="35">
        <v>6</v>
      </c>
      <c r="J7602" s="35">
        <v>6</v>
      </c>
      <c r="K7602" s="35">
        <v>5.5</v>
      </c>
    </row>
    <row r="7603" s="5" customFormat="1" ht="13.2" spans="1:11">
      <c r="A7603" s="30" t="s">
        <v>68</v>
      </c>
      <c r="B7603" s="37">
        <v>430000027</v>
      </c>
      <c r="C7603" s="32" t="s">
        <v>13390</v>
      </c>
      <c r="D7603" s="104"/>
      <c r="E7603" s="36"/>
      <c r="F7603" s="34" t="s">
        <v>22</v>
      </c>
      <c r="G7603" s="104"/>
      <c r="H7603" s="35">
        <v>24</v>
      </c>
      <c r="I7603" s="35">
        <v>24</v>
      </c>
      <c r="J7603" s="35">
        <v>24</v>
      </c>
      <c r="K7603" s="35">
        <v>22</v>
      </c>
    </row>
    <row r="7604" s="5" customFormat="1" ht="13.2" spans="1:11">
      <c r="A7604" s="30" t="s">
        <v>68</v>
      </c>
      <c r="B7604" s="31" t="s">
        <v>13391</v>
      </c>
      <c r="C7604" s="32" t="s">
        <v>13392</v>
      </c>
      <c r="D7604" s="36"/>
      <c r="E7604" s="36"/>
      <c r="F7604" s="34" t="s">
        <v>22</v>
      </c>
      <c r="G7604" s="36"/>
      <c r="H7604" s="35">
        <v>26</v>
      </c>
      <c r="I7604" s="35">
        <v>26</v>
      </c>
      <c r="J7604" s="35">
        <v>26</v>
      </c>
      <c r="K7604" s="35">
        <v>24.2</v>
      </c>
    </row>
    <row r="7605" s="5" customFormat="1" ht="24" spans="1:11">
      <c r="A7605" s="30" t="s">
        <v>68</v>
      </c>
      <c r="B7605" s="37">
        <v>430000028</v>
      </c>
      <c r="C7605" s="32" t="s">
        <v>13393</v>
      </c>
      <c r="D7605" s="104"/>
      <c r="E7605" s="36"/>
      <c r="F7605" s="34" t="s">
        <v>13056</v>
      </c>
      <c r="G7605" s="36"/>
      <c r="H7605" s="35">
        <v>10</v>
      </c>
      <c r="I7605" s="35">
        <v>10</v>
      </c>
      <c r="J7605" s="35">
        <v>10</v>
      </c>
      <c r="K7605" s="35">
        <v>8.8</v>
      </c>
    </row>
    <row r="7606" s="5" customFormat="1" ht="24" spans="1:11">
      <c r="A7606" s="30" t="s">
        <v>68</v>
      </c>
      <c r="B7606" s="31" t="s">
        <v>13394</v>
      </c>
      <c r="C7606" s="32" t="s">
        <v>13395</v>
      </c>
      <c r="D7606" s="36"/>
      <c r="E7606" s="36"/>
      <c r="F7606" s="34" t="s">
        <v>13056</v>
      </c>
      <c r="G7606" s="36"/>
      <c r="H7606" s="35">
        <v>10</v>
      </c>
      <c r="I7606" s="35">
        <v>10</v>
      </c>
      <c r="J7606" s="35">
        <v>10</v>
      </c>
      <c r="K7606" s="35">
        <v>8.8</v>
      </c>
    </row>
    <row r="7607" s="5" customFormat="1" ht="13.2" spans="1:11">
      <c r="A7607" s="30"/>
      <c r="B7607" s="37">
        <v>44</v>
      </c>
      <c r="C7607" s="31" t="s">
        <v>13396</v>
      </c>
      <c r="D7607" s="36"/>
      <c r="E7607" s="36"/>
      <c r="F7607" s="30"/>
      <c r="G7607" s="36"/>
      <c r="H7607" s="35" t="s">
        <v>24</v>
      </c>
      <c r="I7607" s="35" t="s">
        <v>24</v>
      </c>
      <c r="J7607" s="35" t="s">
        <v>24</v>
      </c>
      <c r="K7607" s="35" t="s">
        <v>24</v>
      </c>
    </row>
    <row r="7608" s="5" customFormat="1" ht="24" spans="1:11">
      <c r="A7608" s="30" t="s">
        <v>68</v>
      </c>
      <c r="B7608" s="37">
        <v>440000001</v>
      </c>
      <c r="C7608" s="32" t="s">
        <v>13397</v>
      </c>
      <c r="D7608" s="33" t="s">
        <v>13398</v>
      </c>
      <c r="E7608" s="36"/>
      <c r="F7608" s="34" t="s">
        <v>13295</v>
      </c>
      <c r="G7608" s="104"/>
      <c r="H7608" s="35">
        <v>24</v>
      </c>
      <c r="I7608" s="35">
        <v>24</v>
      </c>
      <c r="J7608" s="35">
        <v>24</v>
      </c>
      <c r="K7608" s="35">
        <v>19.8</v>
      </c>
    </row>
    <row r="7609" s="5" customFormat="1" ht="24" spans="1:11">
      <c r="A7609" s="30" t="s">
        <v>68</v>
      </c>
      <c r="B7609" s="31" t="s">
        <v>13399</v>
      </c>
      <c r="C7609" s="32" t="s">
        <v>13400</v>
      </c>
      <c r="D7609" s="36"/>
      <c r="E7609" s="36"/>
      <c r="F7609" s="34" t="s">
        <v>13056</v>
      </c>
      <c r="G7609" s="36"/>
      <c r="H7609" s="35">
        <v>6</v>
      </c>
      <c r="I7609" s="35">
        <v>6</v>
      </c>
      <c r="J7609" s="35">
        <v>6</v>
      </c>
      <c r="K7609" s="35">
        <v>5.5</v>
      </c>
    </row>
    <row r="7610" s="5" customFormat="1" ht="24" spans="1:11">
      <c r="A7610" s="30" t="s">
        <v>68</v>
      </c>
      <c r="B7610" s="37">
        <v>440000002</v>
      </c>
      <c r="C7610" s="32" t="s">
        <v>13401</v>
      </c>
      <c r="D7610" s="32" t="s">
        <v>13402</v>
      </c>
      <c r="E7610" s="33" t="s">
        <v>488</v>
      </c>
      <c r="F7610" s="34" t="s">
        <v>13295</v>
      </c>
      <c r="G7610" s="104"/>
      <c r="H7610" s="35">
        <v>22</v>
      </c>
      <c r="I7610" s="35">
        <v>22</v>
      </c>
      <c r="J7610" s="35">
        <v>22</v>
      </c>
      <c r="K7610" s="35">
        <v>19.8</v>
      </c>
    </row>
    <row r="7611" s="5" customFormat="1" ht="24" spans="1:11">
      <c r="A7611" s="30" t="s">
        <v>68</v>
      </c>
      <c r="B7611" s="31" t="s">
        <v>13403</v>
      </c>
      <c r="C7611" s="32" t="s">
        <v>13404</v>
      </c>
      <c r="D7611" s="36"/>
      <c r="E7611" s="36"/>
      <c r="F7611" s="34" t="s">
        <v>13056</v>
      </c>
      <c r="G7611" s="36"/>
      <c r="H7611" s="35">
        <v>7</v>
      </c>
      <c r="I7611" s="35">
        <v>7</v>
      </c>
      <c r="J7611" s="35">
        <v>7</v>
      </c>
      <c r="K7611" s="35">
        <v>6.6</v>
      </c>
    </row>
    <row r="7612" s="5" customFormat="1" ht="24" spans="1:11">
      <c r="A7612" s="30" t="s">
        <v>68</v>
      </c>
      <c r="B7612" s="37">
        <v>440000003</v>
      </c>
      <c r="C7612" s="32" t="s">
        <v>13405</v>
      </c>
      <c r="D7612" s="104"/>
      <c r="E7612" s="36"/>
      <c r="F7612" s="34" t="s">
        <v>13295</v>
      </c>
      <c r="G7612" s="104"/>
      <c r="H7612" s="35">
        <v>14</v>
      </c>
      <c r="I7612" s="35">
        <v>14</v>
      </c>
      <c r="J7612" s="35">
        <v>14</v>
      </c>
      <c r="K7612" s="35">
        <v>12.1</v>
      </c>
    </row>
    <row r="7613" s="5" customFormat="1" ht="24" spans="1:11">
      <c r="A7613" s="30" t="s">
        <v>68</v>
      </c>
      <c r="B7613" s="31" t="s">
        <v>13406</v>
      </c>
      <c r="C7613" s="32" t="s">
        <v>13407</v>
      </c>
      <c r="D7613" s="36"/>
      <c r="E7613" s="36"/>
      <c r="F7613" s="34" t="s">
        <v>13056</v>
      </c>
      <c r="G7613" s="36"/>
      <c r="H7613" s="35">
        <v>5</v>
      </c>
      <c r="I7613" s="35">
        <v>5</v>
      </c>
      <c r="J7613" s="35">
        <v>5</v>
      </c>
      <c r="K7613" s="35">
        <v>4.4</v>
      </c>
    </row>
    <row r="7614" s="5" customFormat="1" ht="24" spans="1:11">
      <c r="A7614" s="30" t="s">
        <v>68</v>
      </c>
      <c r="B7614" s="31" t="s">
        <v>13408</v>
      </c>
      <c r="C7614" s="32" t="s">
        <v>13409</v>
      </c>
      <c r="D7614" s="36"/>
      <c r="E7614" s="36"/>
      <c r="F7614" s="34" t="s">
        <v>13295</v>
      </c>
      <c r="G7614" s="36"/>
      <c r="H7614" s="35">
        <v>14</v>
      </c>
      <c r="I7614" s="35">
        <v>14</v>
      </c>
      <c r="J7614" s="35">
        <v>14</v>
      </c>
      <c r="K7614" s="35">
        <v>12.1</v>
      </c>
    </row>
    <row r="7615" s="5" customFormat="1" ht="24" spans="1:11">
      <c r="A7615" s="30" t="s">
        <v>68</v>
      </c>
      <c r="B7615" s="31" t="s">
        <v>13410</v>
      </c>
      <c r="C7615" s="32" t="s">
        <v>13411</v>
      </c>
      <c r="D7615" s="36"/>
      <c r="E7615" s="36"/>
      <c r="F7615" s="34" t="s">
        <v>13056</v>
      </c>
      <c r="G7615" s="36"/>
      <c r="H7615" s="35">
        <v>5</v>
      </c>
      <c r="I7615" s="35">
        <v>5</v>
      </c>
      <c r="J7615" s="35">
        <v>5</v>
      </c>
      <c r="K7615" s="35">
        <v>4.4</v>
      </c>
    </row>
    <row r="7616" s="5" customFormat="1" ht="24" spans="1:11">
      <c r="A7616" s="30" t="s">
        <v>68</v>
      </c>
      <c r="B7616" s="37">
        <v>440000004</v>
      </c>
      <c r="C7616" s="32" t="s">
        <v>13412</v>
      </c>
      <c r="D7616" s="33" t="s">
        <v>13413</v>
      </c>
      <c r="E7616" s="36"/>
      <c r="F7616" s="30" t="s">
        <v>13414</v>
      </c>
      <c r="G7616" s="104"/>
      <c r="H7616" s="35">
        <v>7</v>
      </c>
      <c r="I7616" s="35">
        <v>7</v>
      </c>
      <c r="J7616" s="35">
        <v>7</v>
      </c>
      <c r="K7616" s="35">
        <v>6.6</v>
      </c>
    </row>
    <row r="7617" s="5" customFormat="1" ht="24" spans="1:11">
      <c r="A7617" s="30" t="s">
        <v>68</v>
      </c>
      <c r="B7617" s="31" t="s">
        <v>13415</v>
      </c>
      <c r="C7617" s="32" t="s">
        <v>13416</v>
      </c>
      <c r="D7617" s="36"/>
      <c r="E7617" s="36"/>
      <c r="F7617" s="34" t="s">
        <v>13417</v>
      </c>
      <c r="G7617" s="36"/>
      <c r="H7617" s="35">
        <v>2.4</v>
      </c>
      <c r="I7617" s="35">
        <v>2.4</v>
      </c>
      <c r="J7617" s="35">
        <v>2.4</v>
      </c>
      <c r="K7617" s="35">
        <v>2.2</v>
      </c>
    </row>
    <row r="7618" s="5" customFormat="1" ht="13.2" spans="1:11">
      <c r="A7618" s="30" t="s">
        <v>68</v>
      </c>
      <c r="B7618" s="37">
        <v>440000005</v>
      </c>
      <c r="C7618" s="32" t="s">
        <v>13418</v>
      </c>
      <c r="D7618" s="104"/>
      <c r="E7618" s="36"/>
      <c r="F7618" s="34" t="s">
        <v>13419</v>
      </c>
      <c r="G7618" s="36"/>
      <c r="H7618" s="35">
        <v>10</v>
      </c>
      <c r="I7618" s="35">
        <v>10</v>
      </c>
      <c r="J7618" s="35">
        <v>10</v>
      </c>
      <c r="K7618" s="35">
        <v>8.8</v>
      </c>
    </row>
    <row r="7619" s="5" customFormat="1" ht="13.2" spans="1:11">
      <c r="A7619" s="30" t="s">
        <v>68</v>
      </c>
      <c r="B7619" s="31" t="s">
        <v>13420</v>
      </c>
      <c r="C7619" s="32" t="s">
        <v>13421</v>
      </c>
      <c r="D7619" s="104"/>
      <c r="E7619" s="36"/>
      <c r="F7619" s="34" t="s">
        <v>13419</v>
      </c>
      <c r="G7619" s="36"/>
      <c r="H7619" s="35">
        <v>10</v>
      </c>
      <c r="I7619" s="35">
        <v>10</v>
      </c>
      <c r="J7619" s="35">
        <v>10</v>
      </c>
      <c r="K7619" s="35">
        <v>8.8</v>
      </c>
    </row>
    <row r="7620" s="5" customFormat="1" ht="13.2" spans="1:11">
      <c r="A7620" s="30" t="s">
        <v>68</v>
      </c>
      <c r="B7620" s="31" t="s">
        <v>13422</v>
      </c>
      <c r="C7620" s="32" t="s">
        <v>13423</v>
      </c>
      <c r="D7620" s="104"/>
      <c r="E7620" s="36"/>
      <c r="F7620" s="34" t="s">
        <v>13419</v>
      </c>
      <c r="G7620" s="36"/>
      <c r="H7620" s="35">
        <v>10</v>
      </c>
      <c r="I7620" s="35">
        <v>10</v>
      </c>
      <c r="J7620" s="35">
        <v>10</v>
      </c>
      <c r="K7620" s="35">
        <v>8.8</v>
      </c>
    </row>
    <row r="7621" s="5" customFormat="1" ht="13.2" spans="1:11">
      <c r="A7621" s="30" t="s">
        <v>68</v>
      </c>
      <c r="B7621" s="31" t="s">
        <v>13424</v>
      </c>
      <c r="C7621" s="32" t="s">
        <v>13425</v>
      </c>
      <c r="D7621" s="104"/>
      <c r="E7621" s="36"/>
      <c r="F7621" s="34" t="s">
        <v>13419</v>
      </c>
      <c r="G7621" s="36"/>
      <c r="H7621" s="35">
        <v>10</v>
      </c>
      <c r="I7621" s="35">
        <v>10</v>
      </c>
      <c r="J7621" s="35">
        <v>10</v>
      </c>
      <c r="K7621" s="35">
        <v>8.8</v>
      </c>
    </row>
    <row r="7622" s="5" customFormat="1" ht="13.2" spans="1:11">
      <c r="A7622" s="30" t="s">
        <v>68</v>
      </c>
      <c r="B7622" s="37">
        <v>440000006</v>
      </c>
      <c r="C7622" s="32" t="s">
        <v>13426</v>
      </c>
      <c r="D7622" s="36"/>
      <c r="E7622" s="36"/>
      <c r="F7622" s="34" t="s">
        <v>22</v>
      </c>
      <c r="G7622" s="36"/>
      <c r="H7622" s="35">
        <v>17</v>
      </c>
      <c r="I7622" s="35">
        <v>17</v>
      </c>
      <c r="J7622" s="35">
        <v>17</v>
      </c>
      <c r="K7622" s="35">
        <v>15.4</v>
      </c>
    </row>
    <row r="7623" s="5" customFormat="1" ht="36" spans="1:11">
      <c r="A7623" s="30" t="s">
        <v>68</v>
      </c>
      <c r="B7623" s="37">
        <v>440000007</v>
      </c>
      <c r="C7623" s="32" t="s">
        <v>13427</v>
      </c>
      <c r="D7623" s="104"/>
      <c r="E7623" s="33" t="s">
        <v>13428</v>
      </c>
      <c r="F7623" s="34" t="s">
        <v>22</v>
      </c>
      <c r="G7623" s="33" t="s">
        <v>13429</v>
      </c>
      <c r="H7623" s="35">
        <v>24</v>
      </c>
      <c r="I7623" s="35">
        <v>24</v>
      </c>
      <c r="J7623" s="35">
        <v>24</v>
      </c>
      <c r="K7623" s="35">
        <v>22</v>
      </c>
    </row>
    <row r="7624" s="5" customFormat="1" ht="24" spans="1:11">
      <c r="A7624" s="30" t="s">
        <v>68</v>
      </c>
      <c r="B7624" s="31" t="s">
        <v>13430</v>
      </c>
      <c r="C7624" s="32" t="s">
        <v>13431</v>
      </c>
      <c r="D7624" s="36"/>
      <c r="E7624" s="36"/>
      <c r="F7624" s="34" t="s">
        <v>13056</v>
      </c>
      <c r="G7624" s="36"/>
      <c r="H7624" s="35">
        <v>6</v>
      </c>
      <c r="I7624" s="35">
        <v>6</v>
      </c>
      <c r="J7624" s="35">
        <v>6</v>
      </c>
      <c r="K7624" s="35">
        <v>5.5</v>
      </c>
    </row>
    <row r="7625" s="5" customFormat="1" ht="36" spans="1:11">
      <c r="A7625" s="30" t="s">
        <v>68</v>
      </c>
      <c r="B7625" s="31" t="s">
        <v>13432</v>
      </c>
      <c r="C7625" s="32" t="s">
        <v>13433</v>
      </c>
      <c r="D7625" s="36"/>
      <c r="E7625" s="33" t="s">
        <v>13428</v>
      </c>
      <c r="F7625" s="34" t="s">
        <v>22</v>
      </c>
      <c r="G7625" s="33" t="s">
        <v>13429</v>
      </c>
      <c r="H7625" s="35">
        <v>24</v>
      </c>
      <c r="I7625" s="35">
        <v>24</v>
      </c>
      <c r="J7625" s="35">
        <v>24</v>
      </c>
      <c r="K7625" s="35">
        <v>22</v>
      </c>
    </row>
    <row r="7626" s="5" customFormat="1" ht="24" spans="1:11">
      <c r="A7626" s="30" t="s">
        <v>68</v>
      </c>
      <c r="B7626" s="31" t="s">
        <v>13434</v>
      </c>
      <c r="C7626" s="32" t="s">
        <v>13435</v>
      </c>
      <c r="D7626" s="36"/>
      <c r="E7626" s="36"/>
      <c r="F7626" s="34" t="s">
        <v>13056</v>
      </c>
      <c r="G7626" s="36"/>
      <c r="H7626" s="35">
        <v>6</v>
      </c>
      <c r="I7626" s="35">
        <v>6</v>
      </c>
      <c r="J7626" s="35">
        <v>6</v>
      </c>
      <c r="K7626" s="35">
        <v>5.5</v>
      </c>
    </row>
    <row r="7627" s="5" customFormat="1" ht="13.2" spans="1:11">
      <c r="A7627" s="30" t="s">
        <v>68</v>
      </c>
      <c r="B7627" s="37">
        <v>440000008</v>
      </c>
      <c r="C7627" s="32" t="s">
        <v>13436</v>
      </c>
      <c r="D7627" s="104"/>
      <c r="E7627" s="36"/>
      <c r="F7627" s="34" t="s">
        <v>643</v>
      </c>
      <c r="G7627" s="36"/>
      <c r="H7627" s="35">
        <v>24</v>
      </c>
      <c r="I7627" s="35">
        <v>24</v>
      </c>
      <c r="J7627" s="35">
        <v>24</v>
      </c>
      <c r="K7627" s="35">
        <v>22</v>
      </c>
    </row>
    <row r="7628" s="5" customFormat="1" ht="13.2" spans="1:11">
      <c r="A7628" s="30" t="s">
        <v>68</v>
      </c>
      <c r="B7628" s="31" t="s">
        <v>13437</v>
      </c>
      <c r="C7628" s="32" t="s">
        <v>13438</v>
      </c>
      <c r="D7628" s="36"/>
      <c r="E7628" s="36"/>
      <c r="F7628" s="34" t="s">
        <v>643</v>
      </c>
      <c r="G7628" s="36"/>
      <c r="H7628" s="35">
        <v>24</v>
      </c>
      <c r="I7628" s="35">
        <v>24</v>
      </c>
      <c r="J7628" s="35">
        <v>24</v>
      </c>
      <c r="K7628" s="35">
        <v>22</v>
      </c>
    </row>
    <row r="7629" s="5" customFormat="1" ht="13.2" spans="1:11">
      <c r="A7629" s="30"/>
      <c r="B7629" s="37">
        <v>45</v>
      </c>
      <c r="C7629" s="31" t="s">
        <v>13439</v>
      </c>
      <c r="D7629" s="36"/>
      <c r="E7629" s="36"/>
      <c r="F7629" s="30"/>
      <c r="G7629" s="36"/>
      <c r="H7629" s="35" t="s">
        <v>24</v>
      </c>
      <c r="I7629" s="35" t="s">
        <v>24</v>
      </c>
      <c r="J7629" s="35" t="s">
        <v>24</v>
      </c>
      <c r="K7629" s="35" t="s">
        <v>24</v>
      </c>
    </row>
    <row r="7630" s="5" customFormat="1" ht="13.2" spans="1:11">
      <c r="A7630" s="30" t="s">
        <v>68</v>
      </c>
      <c r="B7630" s="37">
        <v>450000001</v>
      </c>
      <c r="C7630" s="32" t="s">
        <v>13440</v>
      </c>
      <c r="D7630" s="36"/>
      <c r="E7630" s="36"/>
      <c r="F7630" s="34" t="s">
        <v>22</v>
      </c>
      <c r="G7630" s="36"/>
      <c r="H7630" s="35">
        <v>32</v>
      </c>
      <c r="I7630" s="35">
        <v>32</v>
      </c>
      <c r="J7630" s="35">
        <v>32</v>
      </c>
      <c r="K7630" s="35">
        <v>29.7</v>
      </c>
    </row>
    <row r="7631" s="5" customFormat="1" ht="13.2" spans="1:11">
      <c r="A7631" s="30" t="s">
        <v>68</v>
      </c>
      <c r="B7631" s="37">
        <v>450000002</v>
      </c>
      <c r="C7631" s="32" t="s">
        <v>13441</v>
      </c>
      <c r="D7631" s="36"/>
      <c r="E7631" s="36"/>
      <c r="F7631" s="34" t="s">
        <v>22</v>
      </c>
      <c r="G7631" s="36"/>
      <c r="H7631" s="35">
        <v>43</v>
      </c>
      <c r="I7631" s="35">
        <v>43</v>
      </c>
      <c r="J7631" s="35">
        <v>43</v>
      </c>
      <c r="K7631" s="35">
        <v>39.6</v>
      </c>
    </row>
    <row r="7632" s="5" customFormat="1" ht="13.2" spans="1:11">
      <c r="A7632" s="30" t="s">
        <v>68</v>
      </c>
      <c r="B7632" s="37">
        <v>450000003</v>
      </c>
      <c r="C7632" s="32" t="s">
        <v>13442</v>
      </c>
      <c r="D7632" s="104"/>
      <c r="E7632" s="36"/>
      <c r="F7632" s="34" t="s">
        <v>22</v>
      </c>
      <c r="G7632" s="36"/>
      <c r="H7632" s="35">
        <v>48</v>
      </c>
      <c r="I7632" s="35">
        <v>48</v>
      </c>
      <c r="J7632" s="35">
        <v>48</v>
      </c>
      <c r="K7632" s="35">
        <v>39.6</v>
      </c>
    </row>
    <row r="7633" s="5" customFormat="1" ht="13.2" spans="1:11">
      <c r="A7633" s="30" t="s">
        <v>68</v>
      </c>
      <c r="B7633" s="31" t="s">
        <v>13443</v>
      </c>
      <c r="C7633" s="32" t="s">
        <v>13444</v>
      </c>
      <c r="D7633" s="36"/>
      <c r="E7633" s="36"/>
      <c r="F7633" s="34" t="s">
        <v>22</v>
      </c>
      <c r="G7633" s="36"/>
      <c r="H7633" s="35">
        <v>48</v>
      </c>
      <c r="I7633" s="35">
        <v>48</v>
      </c>
      <c r="J7633" s="35">
        <v>48</v>
      </c>
      <c r="K7633" s="35">
        <v>39.6</v>
      </c>
    </row>
    <row r="7634" s="5" customFormat="1" ht="13.2" spans="1:11">
      <c r="A7634" s="30" t="s">
        <v>68</v>
      </c>
      <c r="B7634" s="37">
        <v>450000004</v>
      </c>
      <c r="C7634" s="32" t="s">
        <v>13445</v>
      </c>
      <c r="D7634" s="36"/>
      <c r="E7634" s="36"/>
      <c r="F7634" s="34" t="s">
        <v>22</v>
      </c>
      <c r="G7634" s="36"/>
      <c r="H7634" s="35">
        <v>32</v>
      </c>
      <c r="I7634" s="35">
        <v>32</v>
      </c>
      <c r="J7634" s="35">
        <v>32</v>
      </c>
      <c r="K7634" s="35">
        <v>29.7</v>
      </c>
    </row>
    <row r="7635" s="5" customFormat="1" ht="24" spans="1:11">
      <c r="A7635" s="30" t="s">
        <v>68</v>
      </c>
      <c r="B7635" s="37">
        <v>450000005</v>
      </c>
      <c r="C7635" s="32" t="s">
        <v>13446</v>
      </c>
      <c r="D7635" s="36"/>
      <c r="E7635" s="36"/>
      <c r="F7635" s="34" t="s">
        <v>22</v>
      </c>
      <c r="G7635" s="36"/>
      <c r="H7635" s="35">
        <v>54</v>
      </c>
      <c r="I7635" s="35">
        <v>54</v>
      </c>
      <c r="J7635" s="35">
        <v>54</v>
      </c>
      <c r="K7635" s="35">
        <v>49.5</v>
      </c>
    </row>
    <row r="7636" s="5" customFormat="1" ht="24" spans="1:11">
      <c r="A7636" s="30" t="s">
        <v>68</v>
      </c>
      <c r="B7636" s="37">
        <v>450000006</v>
      </c>
      <c r="C7636" s="32" t="s">
        <v>13447</v>
      </c>
      <c r="D7636" s="104"/>
      <c r="E7636" s="36"/>
      <c r="F7636" s="34" t="s">
        <v>22</v>
      </c>
      <c r="G7636" s="36"/>
      <c r="H7636" s="35">
        <v>60</v>
      </c>
      <c r="I7636" s="35">
        <v>60</v>
      </c>
      <c r="J7636" s="35">
        <v>60</v>
      </c>
      <c r="K7636" s="35">
        <v>55</v>
      </c>
    </row>
    <row r="7637" s="5" customFormat="1" ht="13.2" spans="1:11">
      <c r="A7637" s="30" t="s">
        <v>68</v>
      </c>
      <c r="B7637" s="31" t="s">
        <v>13448</v>
      </c>
      <c r="C7637" s="32" t="s">
        <v>13449</v>
      </c>
      <c r="D7637" s="36"/>
      <c r="E7637" s="36"/>
      <c r="F7637" s="34" t="s">
        <v>22</v>
      </c>
      <c r="G7637" s="36"/>
      <c r="H7637" s="35">
        <v>60</v>
      </c>
      <c r="I7637" s="35">
        <v>60</v>
      </c>
      <c r="J7637" s="35">
        <v>60</v>
      </c>
      <c r="K7637" s="35">
        <v>55</v>
      </c>
    </row>
    <row r="7638" s="5" customFormat="1" ht="24" spans="1:11">
      <c r="A7638" s="30" t="s">
        <v>68</v>
      </c>
      <c r="B7638" s="37">
        <v>450000007</v>
      </c>
      <c r="C7638" s="32" t="s">
        <v>13450</v>
      </c>
      <c r="D7638" s="36"/>
      <c r="E7638" s="36"/>
      <c r="F7638" s="34" t="s">
        <v>22</v>
      </c>
      <c r="G7638" s="36"/>
      <c r="H7638" s="35">
        <v>32</v>
      </c>
      <c r="I7638" s="35">
        <v>32</v>
      </c>
      <c r="J7638" s="35">
        <v>32</v>
      </c>
      <c r="K7638" s="35">
        <v>29.7</v>
      </c>
    </row>
    <row r="7639" s="5" customFormat="1" ht="24" spans="1:11">
      <c r="A7639" s="30" t="s">
        <v>68</v>
      </c>
      <c r="B7639" s="37">
        <v>450000008</v>
      </c>
      <c r="C7639" s="32" t="s">
        <v>13451</v>
      </c>
      <c r="D7639" s="104"/>
      <c r="E7639" s="36"/>
      <c r="F7639" s="34" t="s">
        <v>22</v>
      </c>
      <c r="G7639" s="36"/>
      <c r="H7639" s="35" t="s">
        <v>24</v>
      </c>
      <c r="I7639" s="35" t="s">
        <v>24</v>
      </c>
      <c r="J7639" s="35" t="s">
        <v>24</v>
      </c>
      <c r="K7639" s="35" t="s">
        <v>24</v>
      </c>
    </row>
    <row r="7640" s="5" customFormat="1" ht="24" spans="1:11">
      <c r="A7640" s="30" t="s">
        <v>68</v>
      </c>
      <c r="B7640" s="31" t="s">
        <v>13452</v>
      </c>
      <c r="C7640" s="32" t="s">
        <v>13453</v>
      </c>
      <c r="D7640" s="32" t="s">
        <v>13454</v>
      </c>
      <c r="E7640" s="36"/>
      <c r="F7640" s="34" t="s">
        <v>22</v>
      </c>
      <c r="G7640" s="36"/>
      <c r="H7640" s="35">
        <v>54</v>
      </c>
      <c r="I7640" s="35">
        <v>54</v>
      </c>
      <c r="J7640" s="35">
        <v>54</v>
      </c>
      <c r="K7640" s="35">
        <v>49.5</v>
      </c>
    </row>
    <row r="7641" s="5" customFormat="1" ht="24" spans="1:11">
      <c r="A7641" s="30" t="s">
        <v>68</v>
      </c>
      <c r="B7641" s="31" t="s">
        <v>13455</v>
      </c>
      <c r="C7641" s="32" t="s">
        <v>13456</v>
      </c>
      <c r="D7641" s="32" t="s">
        <v>13457</v>
      </c>
      <c r="E7641" s="36"/>
      <c r="F7641" s="34" t="s">
        <v>22</v>
      </c>
      <c r="G7641" s="36"/>
      <c r="H7641" s="35">
        <v>54</v>
      </c>
      <c r="I7641" s="35">
        <v>54</v>
      </c>
      <c r="J7641" s="35">
        <v>54</v>
      </c>
      <c r="K7641" s="35">
        <v>49.5</v>
      </c>
    </row>
    <row r="7642" s="5" customFormat="1" ht="13.2" spans="1:11">
      <c r="A7642" s="30" t="s">
        <v>68</v>
      </c>
      <c r="B7642" s="37">
        <v>450000009</v>
      </c>
      <c r="C7642" s="32" t="s">
        <v>13458</v>
      </c>
      <c r="D7642" s="36"/>
      <c r="E7642" s="36"/>
      <c r="F7642" s="34" t="s">
        <v>22</v>
      </c>
      <c r="G7642" s="33" t="s">
        <v>13459</v>
      </c>
      <c r="H7642" s="35">
        <v>22</v>
      </c>
      <c r="I7642" s="35">
        <v>22</v>
      </c>
      <c r="J7642" s="35">
        <v>22</v>
      </c>
      <c r="K7642" s="35">
        <v>19.8</v>
      </c>
    </row>
    <row r="7643" s="5" customFormat="1" ht="24" spans="1:11">
      <c r="A7643" s="30" t="s">
        <v>68</v>
      </c>
      <c r="B7643" s="31" t="s">
        <v>13460</v>
      </c>
      <c r="C7643" s="32" t="s">
        <v>13461</v>
      </c>
      <c r="D7643" s="36"/>
      <c r="E7643" s="36"/>
      <c r="F7643" s="34" t="s">
        <v>13462</v>
      </c>
      <c r="G7643" s="36"/>
      <c r="H7643" s="35">
        <v>11</v>
      </c>
      <c r="I7643" s="35">
        <v>11</v>
      </c>
      <c r="J7643" s="35">
        <v>11</v>
      </c>
      <c r="K7643" s="35">
        <v>9.9</v>
      </c>
    </row>
    <row r="7644" s="5" customFormat="1" ht="13.2" spans="1:11">
      <c r="A7644" s="30" t="s">
        <v>68</v>
      </c>
      <c r="B7644" s="37">
        <v>450000010</v>
      </c>
      <c r="C7644" s="32" t="s">
        <v>13463</v>
      </c>
      <c r="D7644" s="36"/>
      <c r="E7644" s="36"/>
      <c r="F7644" s="34" t="s">
        <v>22</v>
      </c>
      <c r="G7644" s="36"/>
      <c r="H7644" s="35">
        <v>31</v>
      </c>
      <c r="I7644" s="35">
        <v>31</v>
      </c>
      <c r="J7644" s="35">
        <v>31</v>
      </c>
      <c r="K7644" s="35">
        <v>28.6</v>
      </c>
    </row>
    <row r="7645" s="5" customFormat="1" ht="24" spans="1:11">
      <c r="A7645" s="30" t="s">
        <v>68</v>
      </c>
      <c r="B7645" s="37">
        <v>450000011</v>
      </c>
      <c r="C7645" s="32" t="s">
        <v>13464</v>
      </c>
      <c r="D7645" s="36"/>
      <c r="E7645" s="36"/>
      <c r="F7645" s="34" t="s">
        <v>13306</v>
      </c>
      <c r="G7645" s="104"/>
      <c r="H7645" s="35" t="s">
        <v>313</v>
      </c>
      <c r="I7645" s="35" t="s">
        <v>313</v>
      </c>
      <c r="J7645" s="35" t="s">
        <v>313</v>
      </c>
      <c r="K7645" s="35" t="s">
        <v>313</v>
      </c>
    </row>
    <row r="7646" s="5" customFormat="1" ht="24" spans="1:11">
      <c r="A7646" s="30" t="s">
        <v>68</v>
      </c>
      <c r="B7646" s="31" t="s">
        <v>13465</v>
      </c>
      <c r="C7646" s="32" t="s">
        <v>13466</v>
      </c>
      <c r="D7646" s="36"/>
      <c r="E7646" s="36"/>
      <c r="F7646" s="34" t="s">
        <v>13056</v>
      </c>
      <c r="G7646" s="104"/>
      <c r="H7646" s="35" t="s">
        <v>313</v>
      </c>
      <c r="I7646" s="35" t="s">
        <v>313</v>
      </c>
      <c r="J7646" s="35" t="s">
        <v>313</v>
      </c>
      <c r="K7646" s="35" t="s">
        <v>313</v>
      </c>
    </row>
    <row r="7647" s="5" customFormat="1" ht="24" spans="1:11">
      <c r="A7647" s="30" t="s">
        <v>68</v>
      </c>
      <c r="B7647" s="37">
        <v>450000012</v>
      </c>
      <c r="C7647" s="32" t="s">
        <v>13467</v>
      </c>
      <c r="D7647" s="33" t="s">
        <v>13468</v>
      </c>
      <c r="E7647" s="36"/>
      <c r="F7647" s="34" t="s">
        <v>643</v>
      </c>
      <c r="G7647" s="36"/>
      <c r="H7647" s="35">
        <v>54</v>
      </c>
      <c r="I7647" s="35">
        <v>54</v>
      </c>
      <c r="J7647" s="35">
        <v>54</v>
      </c>
      <c r="K7647" s="35">
        <v>49.5</v>
      </c>
    </row>
    <row r="7648" s="5" customFormat="1" ht="13.2" spans="1:11">
      <c r="A7648" s="30" t="s">
        <v>68</v>
      </c>
      <c r="B7648" s="37">
        <v>450000013</v>
      </c>
      <c r="C7648" s="32" t="s">
        <v>13469</v>
      </c>
      <c r="D7648" s="33" t="s">
        <v>13468</v>
      </c>
      <c r="E7648" s="36"/>
      <c r="F7648" s="34" t="s">
        <v>22</v>
      </c>
      <c r="G7648" s="36"/>
      <c r="H7648" s="35">
        <v>43</v>
      </c>
      <c r="I7648" s="35">
        <v>43</v>
      </c>
      <c r="J7648" s="35">
        <v>43</v>
      </c>
      <c r="K7648" s="35">
        <v>39.6</v>
      </c>
    </row>
    <row r="7649" s="5" customFormat="1" ht="24" spans="1:11">
      <c r="A7649" s="30" t="s">
        <v>68</v>
      </c>
      <c r="B7649" s="37">
        <v>450000014</v>
      </c>
      <c r="C7649" s="32" t="s">
        <v>13470</v>
      </c>
      <c r="D7649" s="33" t="s">
        <v>13468</v>
      </c>
      <c r="E7649" s="36"/>
      <c r="F7649" s="34" t="s">
        <v>22</v>
      </c>
      <c r="G7649" s="36"/>
      <c r="H7649" s="35">
        <v>84</v>
      </c>
      <c r="I7649" s="35">
        <v>84</v>
      </c>
      <c r="J7649" s="35">
        <v>84</v>
      </c>
      <c r="K7649" s="35">
        <v>77</v>
      </c>
    </row>
    <row r="7650" s="5" customFormat="1" ht="24" spans="1:11">
      <c r="A7650" s="30" t="s">
        <v>68</v>
      </c>
      <c r="B7650" s="31" t="s">
        <v>13471</v>
      </c>
      <c r="C7650" s="32" t="s">
        <v>13472</v>
      </c>
      <c r="D7650" s="33" t="s">
        <v>13468</v>
      </c>
      <c r="E7650" s="36"/>
      <c r="F7650" s="34" t="s">
        <v>22</v>
      </c>
      <c r="G7650" s="36"/>
      <c r="H7650" s="35">
        <v>84</v>
      </c>
      <c r="I7650" s="35">
        <v>84</v>
      </c>
      <c r="J7650" s="35">
        <v>84</v>
      </c>
      <c r="K7650" s="35">
        <v>77</v>
      </c>
    </row>
    <row r="7651" s="5" customFormat="1" ht="24" spans="1:11">
      <c r="A7651" s="30" t="s">
        <v>68</v>
      </c>
      <c r="B7651" s="31" t="s">
        <v>13473</v>
      </c>
      <c r="C7651" s="32" t="s">
        <v>13474</v>
      </c>
      <c r="D7651" s="33" t="s">
        <v>13468</v>
      </c>
      <c r="E7651" s="36"/>
      <c r="F7651" s="34" t="s">
        <v>22</v>
      </c>
      <c r="G7651" s="36"/>
      <c r="H7651" s="35">
        <v>84</v>
      </c>
      <c r="I7651" s="35">
        <v>84</v>
      </c>
      <c r="J7651" s="35">
        <v>84</v>
      </c>
      <c r="K7651" s="35">
        <v>77</v>
      </c>
    </row>
    <row r="7652" s="5" customFormat="1" ht="24" spans="1:11">
      <c r="A7652" s="30" t="s">
        <v>68</v>
      </c>
      <c r="B7652" s="31" t="s">
        <v>13475</v>
      </c>
      <c r="C7652" s="32" t="s">
        <v>13476</v>
      </c>
      <c r="D7652" s="33" t="s">
        <v>13468</v>
      </c>
      <c r="E7652" s="36"/>
      <c r="F7652" s="34" t="s">
        <v>22</v>
      </c>
      <c r="G7652" s="36"/>
      <c r="H7652" s="35">
        <v>84</v>
      </c>
      <c r="I7652" s="35">
        <v>84</v>
      </c>
      <c r="J7652" s="35">
        <v>84</v>
      </c>
      <c r="K7652" s="35">
        <v>77</v>
      </c>
    </row>
    <row r="7653" s="5" customFormat="1" ht="13.2" spans="1:11">
      <c r="A7653" s="30"/>
      <c r="B7653" s="37">
        <v>46</v>
      </c>
      <c r="C7653" s="31" t="s">
        <v>13477</v>
      </c>
      <c r="D7653" s="36"/>
      <c r="E7653" s="36"/>
      <c r="F7653" s="30"/>
      <c r="G7653" s="36"/>
      <c r="H7653" s="35" t="s">
        <v>24</v>
      </c>
      <c r="I7653" s="35" t="s">
        <v>24</v>
      </c>
      <c r="J7653" s="35" t="s">
        <v>24</v>
      </c>
      <c r="K7653" s="35" t="s">
        <v>24</v>
      </c>
    </row>
    <row r="7654" s="5" customFormat="1" ht="13.2" spans="1:11">
      <c r="A7654" s="30" t="s">
        <v>68</v>
      </c>
      <c r="B7654" s="37">
        <v>460000001</v>
      </c>
      <c r="C7654" s="32" t="s">
        <v>13478</v>
      </c>
      <c r="D7654" s="36"/>
      <c r="E7654" s="36"/>
      <c r="F7654" s="34" t="s">
        <v>22</v>
      </c>
      <c r="G7654" s="104"/>
      <c r="H7654" s="35">
        <v>54</v>
      </c>
      <c r="I7654" s="35">
        <v>54</v>
      </c>
      <c r="J7654" s="35">
        <v>54</v>
      </c>
      <c r="K7654" s="35">
        <v>49.5</v>
      </c>
    </row>
    <row r="7655" s="5" customFormat="1" ht="24" spans="1:11">
      <c r="A7655" s="30" t="s">
        <v>68</v>
      </c>
      <c r="B7655" s="31" t="s">
        <v>13479</v>
      </c>
      <c r="C7655" s="32" t="s">
        <v>13480</v>
      </c>
      <c r="D7655" s="36"/>
      <c r="E7655" s="36"/>
      <c r="F7655" s="34" t="s">
        <v>22</v>
      </c>
      <c r="G7655" s="36"/>
      <c r="H7655" s="35">
        <v>81</v>
      </c>
      <c r="I7655" s="35">
        <v>81</v>
      </c>
      <c r="J7655" s="35">
        <v>81</v>
      </c>
      <c r="K7655" s="35">
        <v>74.3</v>
      </c>
    </row>
    <row r="7656" s="5" customFormat="1" ht="24" spans="1:11">
      <c r="A7656" s="30" t="s">
        <v>68</v>
      </c>
      <c r="B7656" s="37">
        <v>460000002</v>
      </c>
      <c r="C7656" s="32" t="s">
        <v>13481</v>
      </c>
      <c r="D7656" s="36"/>
      <c r="E7656" s="33" t="s">
        <v>488</v>
      </c>
      <c r="F7656" s="34" t="s">
        <v>22</v>
      </c>
      <c r="G7656" s="36"/>
      <c r="H7656" s="35">
        <v>108</v>
      </c>
      <c r="I7656" s="35">
        <v>108</v>
      </c>
      <c r="J7656" s="35">
        <v>108</v>
      </c>
      <c r="K7656" s="35">
        <v>99</v>
      </c>
    </row>
    <row r="7657" s="5" customFormat="1" ht="24" spans="1:11">
      <c r="A7657" s="30" t="s">
        <v>68</v>
      </c>
      <c r="B7657" s="37">
        <v>460000003</v>
      </c>
      <c r="C7657" s="32" t="s">
        <v>13482</v>
      </c>
      <c r="D7657" s="36"/>
      <c r="E7657" s="33" t="s">
        <v>488</v>
      </c>
      <c r="F7657" s="34" t="s">
        <v>13483</v>
      </c>
      <c r="G7657" s="36"/>
      <c r="H7657" s="35">
        <v>86</v>
      </c>
      <c r="I7657" s="35">
        <v>86</v>
      </c>
      <c r="J7657" s="35">
        <v>86</v>
      </c>
      <c r="K7657" s="35">
        <v>79.2</v>
      </c>
    </row>
    <row r="7658" s="5" customFormat="1" ht="24" spans="1:11">
      <c r="A7658" s="30" t="s">
        <v>68</v>
      </c>
      <c r="B7658" s="37">
        <v>460000004</v>
      </c>
      <c r="C7658" s="32" t="s">
        <v>13484</v>
      </c>
      <c r="D7658" s="36"/>
      <c r="E7658" s="36"/>
      <c r="F7658" s="34" t="s">
        <v>22</v>
      </c>
      <c r="G7658" s="36"/>
      <c r="H7658" s="35">
        <v>432</v>
      </c>
      <c r="I7658" s="35">
        <v>432</v>
      </c>
      <c r="J7658" s="35">
        <v>432</v>
      </c>
      <c r="K7658" s="35">
        <v>396</v>
      </c>
    </row>
    <row r="7659" s="5" customFormat="1" ht="13.2" spans="1:11">
      <c r="A7659" s="30" t="s">
        <v>307</v>
      </c>
      <c r="B7659" s="37">
        <v>460000005</v>
      </c>
      <c r="C7659" s="32" t="s">
        <v>13485</v>
      </c>
      <c r="D7659" s="36"/>
      <c r="E7659" s="36"/>
      <c r="F7659" s="34" t="s">
        <v>22</v>
      </c>
      <c r="G7659" s="36"/>
      <c r="H7659" s="35">
        <v>410</v>
      </c>
      <c r="I7659" s="35">
        <v>410</v>
      </c>
      <c r="J7659" s="35">
        <v>410</v>
      </c>
      <c r="K7659" s="35">
        <v>376.2</v>
      </c>
    </row>
    <row r="7660" s="5" customFormat="1" ht="13.2" spans="1:11">
      <c r="A7660" s="30" t="s">
        <v>68</v>
      </c>
      <c r="B7660" s="37">
        <v>460000006</v>
      </c>
      <c r="C7660" s="32" t="s">
        <v>13486</v>
      </c>
      <c r="D7660" s="104"/>
      <c r="E7660" s="36"/>
      <c r="F7660" s="34" t="s">
        <v>22</v>
      </c>
      <c r="G7660" s="36"/>
      <c r="H7660" s="35">
        <v>594</v>
      </c>
      <c r="I7660" s="35">
        <v>594</v>
      </c>
      <c r="J7660" s="35">
        <v>594</v>
      </c>
      <c r="K7660" s="35">
        <v>544.5</v>
      </c>
    </row>
    <row r="7661" s="5" customFormat="1" ht="24" spans="1:11">
      <c r="A7661" s="30" t="s">
        <v>68</v>
      </c>
      <c r="B7661" s="31" t="s">
        <v>13487</v>
      </c>
      <c r="C7661" s="32" t="s">
        <v>13488</v>
      </c>
      <c r="D7661" s="36"/>
      <c r="E7661" s="36"/>
      <c r="F7661" s="34" t="s">
        <v>22</v>
      </c>
      <c r="G7661" s="36"/>
      <c r="H7661" s="35">
        <v>594</v>
      </c>
      <c r="I7661" s="35">
        <v>594</v>
      </c>
      <c r="J7661" s="35">
        <v>594</v>
      </c>
      <c r="K7661" s="35">
        <v>544.5</v>
      </c>
    </row>
    <row r="7662" s="5" customFormat="1" ht="13.2" spans="1:11">
      <c r="A7662" s="30" t="s">
        <v>68</v>
      </c>
      <c r="B7662" s="37">
        <v>460000007</v>
      </c>
      <c r="C7662" s="32" t="s">
        <v>13489</v>
      </c>
      <c r="D7662" s="36"/>
      <c r="E7662" s="36"/>
      <c r="F7662" s="34" t="s">
        <v>22</v>
      </c>
      <c r="G7662" s="36"/>
      <c r="H7662" s="35">
        <v>410</v>
      </c>
      <c r="I7662" s="35">
        <v>410</v>
      </c>
      <c r="J7662" s="35">
        <v>410</v>
      </c>
      <c r="K7662" s="35">
        <v>376.2</v>
      </c>
    </row>
    <row r="7663" s="5" customFormat="1" ht="24" spans="1:11">
      <c r="A7663" s="30" t="s">
        <v>307</v>
      </c>
      <c r="B7663" s="37">
        <v>460000008</v>
      </c>
      <c r="C7663" s="32" t="s">
        <v>13490</v>
      </c>
      <c r="D7663" s="36"/>
      <c r="E7663" s="36"/>
      <c r="F7663" s="34" t="s">
        <v>22</v>
      </c>
      <c r="G7663" s="36"/>
      <c r="H7663" s="35">
        <v>659</v>
      </c>
      <c r="I7663" s="35">
        <v>659</v>
      </c>
      <c r="J7663" s="35">
        <v>659</v>
      </c>
      <c r="K7663" s="35">
        <v>603.9</v>
      </c>
    </row>
    <row r="7664" s="5" customFormat="1" ht="13.2" spans="1:11">
      <c r="A7664" s="30" t="s">
        <v>68</v>
      </c>
      <c r="B7664" s="37">
        <v>460000009</v>
      </c>
      <c r="C7664" s="32" t="s">
        <v>13491</v>
      </c>
      <c r="D7664" s="36"/>
      <c r="E7664" s="36"/>
      <c r="F7664" s="34" t="s">
        <v>22</v>
      </c>
      <c r="G7664" s="36"/>
      <c r="H7664" s="35" t="s">
        <v>313</v>
      </c>
      <c r="I7664" s="35" t="s">
        <v>313</v>
      </c>
      <c r="J7664" s="35" t="s">
        <v>313</v>
      </c>
      <c r="K7664" s="35" t="s">
        <v>313</v>
      </c>
    </row>
    <row r="7665" s="5" customFormat="1" ht="13.2" spans="1:11">
      <c r="A7665" s="30" t="s">
        <v>68</v>
      </c>
      <c r="B7665" s="37">
        <v>460000010</v>
      </c>
      <c r="C7665" s="32" t="s">
        <v>13492</v>
      </c>
      <c r="D7665" s="36"/>
      <c r="E7665" s="36"/>
      <c r="F7665" s="34" t="s">
        <v>22</v>
      </c>
      <c r="G7665" s="36"/>
      <c r="H7665" s="35">
        <v>734</v>
      </c>
      <c r="I7665" s="35">
        <v>734</v>
      </c>
      <c r="J7665" s="35">
        <v>734</v>
      </c>
      <c r="K7665" s="35">
        <v>673.2</v>
      </c>
    </row>
    <row r="7666" s="5" customFormat="1" ht="13.2" spans="1:11">
      <c r="A7666" s="30" t="s">
        <v>68</v>
      </c>
      <c r="B7666" s="37">
        <v>460000011</v>
      </c>
      <c r="C7666" s="32" t="s">
        <v>13493</v>
      </c>
      <c r="D7666" s="36"/>
      <c r="E7666" s="36"/>
      <c r="F7666" s="34" t="s">
        <v>22</v>
      </c>
      <c r="G7666" s="36"/>
      <c r="H7666" s="35" t="s">
        <v>313</v>
      </c>
      <c r="I7666" s="35" t="s">
        <v>313</v>
      </c>
      <c r="J7666" s="35" t="s">
        <v>313</v>
      </c>
      <c r="K7666" s="35" t="s">
        <v>313</v>
      </c>
    </row>
    <row r="7667" s="5" customFormat="1" ht="36" spans="1:11">
      <c r="A7667" s="30" t="s">
        <v>68</v>
      </c>
      <c r="B7667" s="37">
        <v>460000012</v>
      </c>
      <c r="C7667" s="32" t="s">
        <v>13494</v>
      </c>
      <c r="D7667" s="33" t="s">
        <v>13495</v>
      </c>
      <c r="E7667" s="33" t="s">
        <v>13496</v>
      </c>
      <c r="F7667" s="34" t="s">
        <v>22</v>
      </c>
      <c r="G7667" s="36"/>
      <c r="H7667" s="35">
        <v>132</v>
      </c>
      <c r="I7667" s="35">
        <v>132</v>
      </c>
      <c r="J7667" s="35">
        <v>132</v>
      </c>
      <c r="K7667" s="35">
        <v>121</v>
      </c>
    </row>
    <row r="7668" s="5" customFormat="1" ht="24" spans="1:11">
      <c r="A7668" s="30" t="s">
        <v>68</v>
      </c>
      <c r="B7668" s="37">
        <v>460000013</v>
      </c>
      <c r="C7668" s="32" t="s">
        <v>13497</v>
      </c>
      <c r="D7668" s="33" t="s">
        <v>13498</v>
      </c>
      <c r="E7668" s="33" t="s">
        <v>488</v>
      </c>
      <c r="F7668" s="34" t="s">
        <v>22</v>
      </c>
      <c r="G7668" s="36"/>
      <c r="H7668" s="35">
        <v>22</v>
      </c>
      <c r="I7668" s="35">
        <v>22</v>
      </c>
      <c r="J7668" s="35">
        <v>22</v>
      </c>
      <c r="K7668" s="35">
        <v>19.8</v>
      </c>
    </row>
    <row r="7669" s="5" customFormat="1" ht="13.2" spans="1:11">
      <c r="A7669" s="30" t="s">
        <v>307</v>
      </c>
      <c r="B7669" s="37">
        <v>460000014</v>
      </c>
      <c r="C7669" s="32" t="s">
        <v>13499</v>
      </c>
      <c r="D7669" s="33" t="s">
        <v>13500</v>
      </c>
      <c r="E7669" s="36"/>
      <c r="F7669" s="34" t="s">
        <v>22</v>
      </c>
      <c r="G7669" s="36"/>
      <c r="H7669" s="35">
        <v>654</v>
      </c>
      <c r="I7669" s="35">
        <v>654</v>
      </c>
      <c r="J7669" s="35">
        <v>654</v>
      </c>
      <c r="K7669" s="35">
        <v>599.5</v>
      </c>
    </row>
    <row r="7670" s="5" customFormat="1" ht="13.2" spans="1:11">
      <c r="A7670" s="30" t="s">
        <v>68</v>
      </c>
      <c r="B7670" s="37">
        <v>460000015</v>
      </c>
      <c r="C7670" s="32" t="s">
        <v>13501</v>
      </c>
      <c r="D7670" s="104"/>
      <c r="E7670" s="36"/>
      <c r="F7670" s="34" t="s">
        <v>22</v>
      </c>
      <c r="G7670" s="36"/>
      <c r="H7670" s="35">
        <v>54</v>
      </c>
      <c r="I7670" s="35">
        <v>54</v>
      </c>
      <c r="J7670" s="35">
        <v>54</v>
      </c>
      <c r="K7670" s="35">
        <v>49.5</v>
      </c>
    </row>
    <row r="7671" s="5" customFormat="1" ht="13.2" spans="1:11">
      <c r="A7671" s="30" t="s">
        <v>68</v>
      </c>
      <c r="B7671" s="31" t="s">
        <v>13502</v>
      </c>
      <c r="C7671" s="32" t="s">
        <v>13503</v>
      </c>
      <c r="D7671" s="36"/>
      <c r="E7671" s="36"/>
      <c r="F7671" s="34" t="s">
        <v>22</v>
      </c>
      <c r="G7671" s="36"/>
      <c r="H7671" s="35">
        <v>54</v>
      </c>
      <c r="I7671" s="35">
        <v>54</v>
      </c>
      <c r="J7671" s="35">
        <v>54</v>
      </c>
      <c r="K7671" s="35">
        <v>49.5</v>
      </c>
    </row>
    <row r="7672" s="5" customFormat="1" ht="24" spans="1:11">
      <c r="A7672" s="30" t="s">
        <v>68</v>
      </c>
      <c r="B7672" s="37">
        <v>460000016</v>
      </c>
      <c r="C7672" s="32" t="s">
        <v>13504</v>
      </c>
      <c r="D7672" s="33" t="s">
        <v>13505</v>
      </c>
      <c r="E7672" s="36"/>
      <c r="F7672" s="34" t="s">
        <v>22</v>
      </c>
      <c r="G7672" s="104"/>
      <c r="H7672" s="35">
        <v>576</v>
      </c>
      <c r="I7672" s="35">
        <v>576</v>
      </c>
      <c r="J7672" s="35">
        <v>576</v>
      </c>
      <c r="K7672" s="35">
        <v>528</v>
      </c>
    </row>
    <row r="7673" s="5" customFormat="1" ht="55.95" customHeight="1" spans="1:11">
      <c r="A7673" s="30" t="s">
        <v>68</v>
      </c>
      <c r="B7673" s="31" t="s">
        <v>13506</v>
      </c>
      <c r="C7673" s="32" t="s">
        <v>13507</v>
      </c>
      <c r="D7673" s="33" t="s">
        <v>13508</v>
      </c>
      <c r="E7673" s="36"/>
      <c r="F7673" s="34" t="s">
        <v>22</v>
      </c>
      <c r="G7673" s="36"/>
      <c r="H7673" s="35">
        <v>749</v>
      </c>
      <c r="I7673" s="35">
        <v>749</v>
      </c>
      <c r="J7673" s="35">
        <v>749</v>
      </c>
      <c r="K7673" s="35">
        <v>686.4</v>
      </c>
    </row>
    <row r="7674" s="5" customFormat="1" ht="24" spans="1:11">
      <c r="A7674" s="30" t="s">
        <v>68</v>
      </c>
      <c r="B7674" s="37">
        <v>460000017</v>
      </c>
      <c r="C7674" s="32" t="s">
        <v>13509</v>
      </c>
      <c r="D7674" s="33" t="s">
        <v>13510</v>
      </c>
      <c r="E7674" s="36"/>
      <c r="F7674" s="34" t="s">
        <v>22</v>
      </c>
      <c r="G7674" s="104"/>
      <c r="H7674" s="35">
        <v>576</v>
      </c>
      <c r="I7674" s="35">
        <v>576</v>
      </c>
      <c r="J7674" s="35">
        <v>576</v>
      </c>
      <c r="K7674" s="35">
        <v>528</v>
      </c>
    </row>
    <row r="7675" s="5" customFormat="1" ht="24" spans="1:11">
      <c r="A7675" s="30" t="s">
        <v>68</v>
      </c>
      <c r="B7675" s="31" t="s">
        <v>13511</v>
      </c>
      <c r="C7675" s="32" t="s">
        <v>13512</v>
      </c>
      <c r="D7675" s="33" t="s">
        <v>13513</v>
      </c>
      <c r="E7675" s="36"/>
      <c r="F7675" s="34" t="s">
        <v>22</v>
      </c>
      <c r="G7675" s="36"/>
      <c r="H7675" s="35">
        <v>749</v>
      </c>
      <c r="I7675" s="35">
        <v>749</v>
      </c>
      <c r="J7675" s="35">
        <v>749</v>
      </c>
      <c r="K7675" s="35">
        <v>686.4</v>
      </c>
    </row>
    <row r="7676" s="5" customFormat="1" ht="24" spans="1:11">
      <c r="A7676" s="30" t="s">
        <v>68</v>
      </c>
      <c r="B7676" s="37">
        <v>460000018</v>
      </c>
      <c r="C7676" s="32" t="s">
        <v>13514</v>
      </c>
      <c r="D7676" s="33" t="s">
        <v>13515</v>
      </c>
      <c r="E7676" s="36"/>
      <c r="F7676" s="34" t="s">
        <v>22</v>
      </c>
      <c r="G7676" s="104"/>
      <c r="H7676" s="35">
        <v>396</v>
      </c>
      <c r="I7676" s="35">
        <v>396</v>
      </c>
      <c r="J7676" s="35">
        <v>396</v>
      </c>
      <c r="K7676" s="35">
        <v>363</v>
      </c>
    </row>
    <row r="7677" s="5" customFormat="1" ht="36" spans="1:11">
      <c r="A7677" s="30" t="s">
        <v>68</v>
      </c>
      <c r="B7677" s="31" t="s">
        <v>13516</v>
      </c>
      <c r="C7677" s="48" t="s">
        <v>13517</v>
      </c>
      <c r="D7677" s="36"/>
      <c r="E7677" s="36"/>
      <c r="F7677" s="34" t="s">
        <v>13518</v>
      </c>
      <c r="G7677" s="36"/>
      <c r="H7677" s="35">
        <v>40</v>
      </c>
      <c r="I7677" s="35">
        <v>40</v>
      </c>
      <c r="J7677" s="35">
        <v>40</v>
      </c>
      <c r="K7677" s="35">
        <v>36.3</v>
      </c>
    </row>
    <row r="7678" s="5" customFormat="1" ht="24" spans="1:11">
      <c r="A7678" s="30" t="s">
        <v>68</v>
      </c>
      <c r="B7678" s="37">
        <v>460000019</v>
      </c>
      <c r="C7678" s="32" t="s">
        <v>13519</v>
      </c>
      <c r="D7678" s="33" t="s">
        <v>13520</v>
      </c>
      <c r="E7678" s="36"/>
      <c r="F7678" s="34" t="s">
        <v>22</v>
      </c>
      <c r="G7678" s="104"/>
      <c r="H7678" s="35">
        <v>132</v>
      </c>
      <c r="I7678" s="35">
        <v>132</v>
      </c>
      <c r="J7678" s="35">
        <v>132</v>
      </c>
      <c r="K7678" s="35">
        <v>121</v>
      </c>
    </row>
    <row r="7679" s="5" customFormat="1" ht="24" spans="1:11">
      <c r="A7679" s="30" t="s">
        <v>68</v>
      </c>
      <c r="B7679" s="31" t="s">
        <v>13521</v>
      </c>
      <c r="C7679" s="32" t="s">
        <v>13522</v>
      </c>
      <c r="D7679" s="36"/>
      <c r="E7679" s="36"/>
      <c r="F7679" s="34" t="s">
        <v>22</v>
      </c>
      <c r="G7679" s="36"/>
      <c r="H7679" s="35">
        <v>72</v>
      </c>
      <c r="I7679" s="35">
        <v>72</v>
      </c>
      <c r="J7679" s="35">
        <v>72</v>
      </c>
      <c r="K7679" s="35">
        <v>66</v>
      </c>
    </row>
    <row r="7680" s="5" customFormat="1" ht="24" spans="1:11">
      <c r="A7680" s="30" t="s">
        <v>68</v>
      </c>
      <c r="B7680" s="37">
        <v>460000020</v>
      </c>
      <c r="C7680" s="32" t="s">
        <v>13523</v>
      </c>
      <c r="D7680" s="104"/>
      <c r="E7680" s="33" t="s">
        <v>13524</v>
      </c>
      <c r="F7680" s="34" t="s">
        <v>22</v>
      </c>
      <c r="G7680" s="36"/>
      <c r="H7680" s="35">
        <v>115</v>
      </c>
      <c r="I7680" s="35">
        <v>115</v>
      </c>
      <c r="J7680" s="35">
        <v>115</v>
      </c>
      <c r="K7680" s="35">
        <v>105.6</v>
      </c>
    </row>
    <row r="7681" s="5" customFormat="1" ht="24" spans="1:11">
      <c r="A7681" s="30" t="s">
        <v>68</v>
      </c>
      <c r="B7681" s="31" t="s">
        <v>13525</v>
      </c>
      <c r="C7681" s="32" t="s">
        <v>13526</v>
      </c>
      <c r="D7681" s="36"/>
      <c r="E7681" s="33" t="s">
        <v>13524</v>
      </c>
      <c r="F7681" s="34" t="s">
        <v>22</v>
      </c>
      <c r="G7681" s="36"/>
      <c r="H7681" s="35">
        <v>115</v>
      </c>
      <c r="I7681" s="35">
        <v>115</v>
      </c>
      <c r="J7681" s="35">
        <v>115</v>
      </c>
      <c r="K7681" s="35">
        <v>105.6</v>
      </c>
    </row>
    <row r="7682" s="5" customFormat="1" ht="13.2" spans="1:11">
      <c r="A7682" s="30" t="s">
        <v>68</v>
      </c>
      <c r="B7682" s="37">
        <v>460000021</v>
      </c>
      <c r="C7682" s="32" t="s">
        <v>13527</v>
      </c>
      <c r="D7682" s="33" t="s">
        <v>13528</v>
      </c>
      <c r="E7682" s="33" t="s">
        <v>488</v>
      </c>
      <c r="F7682" s="34" t="s">
        <v>22</v>
      </c>
      <c r="G7682" s="36"/>
      <c r="H7682" s="35">
        <v>102</v>
      </c>
      <c r="I7682" s="35">
        <v>102</v>
      </c>
      <c r="J7682" s="35">
        <v>102</v>
      </c>
      <c r="K7682" s="35">
        <v>93.5</v>
      </c>
    </row>
    <row r="7683" s="5" customFormat="1" ht="13.2" spans="1:11">
      <c r="A7683" s="30" t="s">
        <v>68</v>
      </c>
      <c r="B7683" s="37">
        <v>460000022</v>
      </c>
      <c r="C7683" s="32" t="s">
        <v>13529</v>
      </c>
      <c r="D7683" s="33" t="s">
        <v>13530</v>
      </c>
      <c r="E7683" s="33" t="s">
        <v>488</v>
      </c>
      <c r="F7683" s="34" t="s">
        <v>22</v>
      </c>
      <c r="G7683" s="36"/>
      <c r="H7683" s="35">
        <v>54</v>
      </c>
      <c r="I7683" s="35">
        <v>54</v>
      </c>
      <c r="J7683" s="35">
        <v>54</v>
      </c>
      <c r="K7683" s="35">
        <v>49.5</v>
      </c>
    </row>
    <row r="7684" s="5" customFormat="1" ht="13.2" spans="1:11">
      <c r="A7684" s="30"/>
      <c r="B7684" s="37">
        <v>47</v>
      </c>
      <c r="C7684" s="31" t="s">
        <v>13531</v>
      </c>
      <c r="D7684" s="36"/>
      <c r="E7684" s="36"/>
      <c r="F7684" s="30"/>
      <c r="G7684" s="36"/>
      <c r="H7684" s="35" t="s">
        <v>24</v>
      </c>
      <c r="I7684" s="35" t="s">
        <v>24</v>
      </c>
      <c r="J7684" s="35" t="s">
        <v>24</v>
      </c>
      <c r="K7684" s="35" t="s">
        <v>24</v>
      </c>
    </row>
    <row r="7685" s="5" customFormat="1" ht="13.2" spans="1:11">
      <c r="A7685" s="30" t="s">
        <v>68</v>
      </c>
      <c r="B7685" s="37">
        <v>470000001</v>
      </c>
      <c r="C7685" s="32" t="s">
        <v>13532</v>
      </c>
      <c r="D7685" s="36"/>
      <c r="E7685" s="33" t="s">
        <v>8642</v>
      </c>
      <c r="F7685" s="34" t="s">
        <v>8595</v>
      </c>
      <c r="G7685" s="36"/>
      <c r="H7685" s="35">
        <v>324</v>
      </c>
      <c r="I7685" s="35">
        <v>324</v>
      </c>
      <c r="J7685" s="35">
        <v>324</v>
      </c>
      <c r="K7685" s="35">
        <v>297</v>
      </c>
    </row>
    <row r="7686" s="5" customFormat="1" ht="13.2" spans="1:11">
      <c r="A7686" s="30" t="s">
        <v>68</v>
      </c>
      <c r="B7686" s="37">
        <v>470000002</v>
      </c>
      <c r="C7686" s="32" t="s">
        <v>13533</v>
      </c>
      <c r="D7686" s="36"/>
      <c r="E7686" s="33" t="s">
        <v>8642</v>
      </c>
      <c r="F7686" s="34" t="s">
        <v>8595</v>
      </c>
      <c r="G7686" s="36"/>
      <c r="H7686" s="35">
        <v>540</v>
      </c>
      <c r="I7686" s="35">
        <v>540</v>
      </c>
      <c r="J7686" s="35">
        <v>540</v>
      </c>
      <c r="K7686" s="35">
        <v>495</v>
      </c>
    </row>
    <row r="7687" s="5" customFormat="1" ht="13.2" spans="1:11">
      <c r="A7687" s="30" t="s">
        <v>68</v>
      </c>
      <c r="B7687" s="37">
        <v>470000003</v>
      </c>
      <c r="C7687" s="32" t="s">
        <v>13534</v>
      </c>
      <c r="D7687" s="36"/>
      <c r="E7687" s="33" t="s">
        <v>8642</v>
      </c>
      <c r="F7687" s="34" t="s">
        <v>8595</v>
      </c>
      <c r="G7687" s="36"/>
      <c r="H7687" s="35">
        <v>540</v>
      </c>
      <c r="I7687" s="35">
        <v>540</v>
      </c>
      <c r="J7687" s="35">
        <v>540</v>
      </c>
      <c r="K7687" s="35">
        <v>495</v>
      </c>
    </row>
    <row r="7688" s="5" customFormat="1" ht="13.2" spans="1:11">
      <c r="A7688" s="30" t="s">
        <v>68</v>
      </c>
      <c r="B7688" s="37">
        <v>470000004</v>
      </c>
      <c r="C7688" s="32" t="s">
        <v>13535</v>
      </c>
      <c r="D7688" s="33" t="s">
        <v>13536</v>
      </c>
      <c r="E7688" s="36"/>
      <c r="F7688" s="34" t="s">
        <v>8595</v>
      </c>
      <c r="G7688" s="36"/>
      <c r="H7688" s="35">
        <v>38</v>
      </c>
      <c r="I7688" s="35">
        <v>38</v>
      </c>
      <c r="J7688" s="35">
        <v>38</v>
      </c>
      <c r="K7688" s="35">
        <v>35.2</v>
      </c>
    </row>
    <row r="7689" s="5" customFormat="1" ht="13.2" spans="1:11">
      <c r="A7689" s="30" t="s">
        <v>68</v>
      </c>
      <c r="B7689" s="37">
        <v>470000005</v>
      </c>
      <c r="C7689" s="32" t="s">
        <v>13537</v>
      </c>
      <c r="D7689" s="104"/>
      <c r="E7689" s="36"/>
      <c r="F7689" s="34" t="s">
        <v>643</v>
      </c>
      <c r="G7689" s="36"/>
      <c r="H7689" s="35">
        <v>60</v>
      </c>
      <c r="I7689" s="35">
        <v>60</v>
      </c>
      <c r="J7689" s="35">
        <v>60</v>
      </c>
      <c r="K7689" s="35">
        <v>49.5</v>
      </c>
    </row>
    <row r="7690" s="5" customFormat="1" ht="13.2" spans="1:11">
      <c r="A7690" s="30" t="s">
        <v>68</v>
      </c>
      <c r="B7690" s="31" t="s">
        <v>13538</v>
      </c>
      <c r="C7690" s="32" t="s">
        <v>13539</v>
      </c>
      <c r="D7690" s="36"/>
      <c r="E7690" s="36"/>
      <c r="F7690" s="34" t="s">
        <v>643</v>
      </c>
      <c r="G7690" s="36"/>
      <c r="H7690" s="35">
        <v>60</v>
      </c>
      <c r="I7690" s="35">
        <v>60</v>
      </c>
      <c r="J7690" s="35">
        <v>60</v>
      </c>
      <c r="K7690" s="35">
        <v>49.5</v>
      </c>
    </row>
    <row r="7691" s="5" customFormat="1" ht="13.2" spans="1:11">
      <c r="A7691" s="30" t="s">
        <v>68</v>
      </c>
      <c r="B7691" s="37">
        <v>470000006</v>
      </c>
      <c r="C7691" s="32" t="s">
        <v>13540</v>
      </c>
      <c r="D7691" s="33" t="s">
        <v>13013</v>
      </c>
      <c r="E7691" s="33" t="s">
        <v>488</v>
      </c>
      <c r="F7691" s="34" t="s">
        <v>22</v>
      </c>
      <c r="G7691" s="36"/>
      <c r="H7691" s="35" t="s">
        <v>313</v>
      </c>
      <c r="I7691" s="35" t="s">
        <v>313</v>
      </c>
      <c r="J7691" s="35" t="s">
        <v>313</v>
      </c>
      <c r="K7691" s="35" t="s">
        <v>313</v>
      </c>
    </row>
    <row r="7692" s="5" customFormat="1" ht="13.2" spans="1:11">
      <c r="A7692" s="30" t="s">
        <v>68</v>
      </c>
      <c r="B7692" s="37">
        <v>470000007</v>
      </c>
      <c r="C7692" s="32" t="s">
        <v>13541</v>
      </c>
      <c r="D7692" s="36"/>
      <c r="E7692" s="36"/>
      <c r="F7692" s="34" t="s">
        <v>22</v>
      </c>
      <c r="G7692" s="104"/>
      <c r="H7692" s="35">
        <v>144</v>
      </c>
      <c r="I7692" s="35">
        <v>144</v>
      </c>
      <c r="J7692" s="35">
        <v>144</v>
      </c>
      <c r="K7692" s="35">
        <v>118.8</v>
      </c>
    </row>
    <row r="7693" s="5" customFormat="1" ht="13.2" spans="1:11">
      <c r="A7693" s="30" t="s">
        <v>68</v>
      </c>
      <c r="B7693" s="31" t="s">
        <v>13542</v>
      </c>
      <c r="C7693" s="32" t="s">
        <v>13543</v>
      </c>
      <c r="D7693" s="36"/>
      <c r="E7693" s="36"/>
      <c r="F7693" s="34" t="s">
        <v>22</v>
      </c>
      <c r="G7693" s="36"/>
      <c r="H7693" s="35">
        <v>173</v>
      </c>
      <c r="I7693" s="35">
        <v>173</v>
      </c>
      <c r="J7693" s="35">
        <v>173</v>
      </c>
      <c r="K7693" s="35">
        <v>142.6</v>
      </c>
    </row>
    <row r="7694" s="5" customFormat="1" ht="13.2" spans="1:11">
      <c r="A7694" s="30" t="s">
        <v>68</v>
      </c>
      <c r="B7694" s="37">
        <v>470000008</v>
      </c>
      <c r="C7694" s="32" t="s">
        <v>13544</v>
      </c>
      <c r="D7694" s="33" t="s">
        <v>13013</v>
      </c>
      <c r="E7694" s="33" t="s">
        <v>488</v>
      </c>
      <c r="F7694" s="30" t="s">
        <v>13545</v>
      </c>
      <c r="G7694" s="36"/>
      <c r="H7694" s="35">
        <v>64</v>
      </c>
      <c r="I7694" s="35">
        <v>64</v>
      </c>
      <c r="J7694" s="35">
        <v>64</v>
      </c>
      <c r="K7694" s="35">
        <v>58.3</v>
      </c>
    </row>
    <row r="7695" s="5" customFormat="1" ht="13.2" spans="1:11">
      <c r="A7695" s="30" t="s">
        <v>68</v>
      </c>
      <c r="B7695" s="37">
        <v>470000009</v>
      </c>
      <c r="C7695" s="32" t="s">
        <v>13546</v>
      </c>
      <c r="D7695" s="33" t="s">
        <v>13013</v>
      </c>
      <c r="E7695" s="33" t="s">
        <v>488</v>
      </c>
      <c r="F7695" s="34" t="s">
        <v>22</v>
      </c>
      <c r="G7695" s="36"/>
      <c r="H7695" s="35">
        <v>11</v>
      </c>
      <c r="I7695" s="35">
        <v>11</v>
      </c>
      <c r="J7695" s="35">
        <v>11</v>
      </c>
      <c r="K7695" s="35">
        <v>9.9</v>
      </c>
    </row>
    <row r="7696" s="5" customFormat="1" ht="24" spans="1:11">
      <c r="A7696" s="30" t="s">
        <v>68</v>
      </c>
      <c r="B7696" s="37">
        <v>470000010</v>
      </c>
      <c r="C7696" s="32" t="s">
        <v>13547</v>
      </c>
      <c r="D7696" s="36"/>
      <c r="E7696" s="33" t="s">
        <v>488</v>
      </c>
      <c r="F7696" s="34" t="s">
        <v>22</v>
      </c>
      <c r="G7696" s="36"/>
      <c r="H7696" s="35">
        <v>24</v>
      </c>
      <c r="I7696" s="35">
        <v>24</v>
      </c>
      <c r="J7696" s="35">
        <v>24</v>
      </c>
      <c r="K7696" s="35">
        <v>19.8</v>
      </c>
    </row>
    <row r="7697" s="5" customFormat="1" ht="13.2" spans="1:11">
      <c r="A7697" s="30" t="s">
        <v>68</v>
      </c>
      <c r="B7697" s="37">
        <v>470000011</v>
      </c>
      <c r="C7697" s="32" t="s">
        <v>13548</v>
      </c>
      <c r="D7697" s="33" t="s">
        <v>13013</v>
      </c>
      <c r="E7697" s="33" t="s">
        <v>488</v>
      </c>
      <c r="F7697" s="34" t="s">
        <v>22</v>
      </c>
      <c r="G7697" s="36"/>
      <c r="H7697" s="35" t="s">
        <v>313</v>
      </c>
      <c r="I7697" s="35" t="s">
        <v>313</v>
      </c>
      <c r="J7697" s="35" t="s">
        <v>313</v>
      </c>
      <c r="K7697" s="35" t="s">
        <v>313</v>
      </c>
    </row>
    <row r="7698" s="5" customFormat="1" ht="13.2" spans="1:11">
      <c r="A7698" s="30" t="s">
        <v>68</v>
      </c>
      <c r="B7698" s="37">
        <v>470000012</v>
      </c>
      <c r="C7698" s="32" t="s">
        <v>13549</v>
      </c>
      <c r="D7698" s="36"/>
      <c r="E7698" s="36"/>
      <c r="F7698" s="34" t="s">
        <v>643</v>
      </c>
      <c r="G7698" s="36"/>
      <c r="H7698" s="35">
        <v>22</v>
      </c>
      <c r="I7698" s="35">
        <v>22</v>
      </c>
      <c r="J7698" s="35">
        <v>22</v>
      </c>
      <c r="K7698" s="35">
        <v>19.8</v>
      </c>
    </row>
    <row r="7699" s="5" customFormat="1" ht="13.2" spans="1:11">
      <c r="A7699" s="30" t="s">
        <v>68</v>
      </c>
      <c r="B7699" s="37">
        <v>470000013</v>
      </c>
      <c r="C7699" s="32" t="s">
        <v>13550</v>
      </c>
      <c r="D7699" s="33" t="s">
        <v>13551</v>
      </c>
      <c r="E7699" s="36"/>
      <c r="F7699" s="34" t="s">
        <v>643</v>
      </c>
      <c r="G7699" s="36"/>
      <c r="H7699" s="35">
        <v>11</v>
      </c>
      <c r="I7699" s="35">
        <v>11</v>
      </c>
      <c r="J7699" s="35">
        <v>11</v>
      </c>
      <c r="K7699" s="35">
        <v>9.9</v>
      </c>
    </row>
    <row r="7700" s="5" customFormat="1" ht="13.2" spans="1:11">
      <c r="A7700" s="30" t="s">
        <v>68</v>
      </c>
      <c r="B7700" s="37">
        <v>470000014</v>
      </c>
      <c r="C7700" s="32" t="s">
        <v>13552</v>
      </c>
      <c r="D7700" s="36"/>
      <c r="E7700" s="36"/>
      <c r="F7700" s="34" t="s">
        <v>22</v>
      </c>
      <c r="G7700" s="36"/>
      <c r="H7700" s="35">
        <v>11</v>
      </c>
      <c r="I7700" s="35">
        <v>11</v>
      </c>
      <c r="J7700" s="35">
        <v>11</v>
      </c>
      <c r="K7700" s="35">
        <v>9.9</v>
      </c>
    </row>
    <row r="7701" s="5" customFormat="1" ht="24" spans="1:11">
      <c r="A7701" s="30" t="s">
        <v>68</v>
      </c>
      <c r="B7701" s="37">
        <v>470000015</v>
      </c>
      <c r="C7701" s="32" t="s">
        <v>13553</v>
      </c>
      <c r="D7701" s="104"/>
      <c r="E7701" s="36"/>
      <c r="F7701" s="34" t="s">
        <v>22</v>
      </c>
      <c r="G7701" s="36"/>
      <c r="H7701" s="35">
        <v>73</v>
      </c>
      <c r="I7701" s="35">
        <v>73</v>
      </c>
      <c r="J7701" s="35">
        <v>73</v>
      </c>
      <c r="K7701" s="35">
        <v>67.1</v>
      </c>
    </row>
    <row r="7702" s="5" customFormat="1" ht="24" spans="1:11">
      <c r="A7702" s="30" t="s">
        <v>68</v>
      </c>
      <c r="B7702" s="31" t="s">
        <v>13554</v>
      </c>
      <c r="C7702" s="32" t="s">
        <v>13555</v>
      </c>
      <c r="D7702" s="36"/>
      <c r="E7702" s="36"/>
      <c r="F7702" s="34" t="s">
        <v>22</v>
      </c>
      <c r="G7702" s="36"/>
      <c r="H7702" s="35">
        <v>73</v>
      </c>
      <c r="I7702" s="35">
        <v>73</v>
      </c>
      <c r="J7702" s="35">
        <v>73</v>
      </c>
      <c r="K7702" s="35">
        <v>67.1</v>
      </c>
    </row>
    <row r="7703" s="5" customFormat="1" ht="24" spans="1:11">
      <c r="A7703" s="30" t="s">
        <v>68</v>
      </c>
      <c r="B7703" s="31" t="s">
        <v>13556</v>
      </c>
      <c r="C7703" s="32" t="s">
        <v>13557</v>
      </c>
      <c r="D7703" s="36"/>
      <c r="E7703" s="36"/>
      <c r="F7703" s="34" t="s">
        <v>22</v>
      </c>
      <c r="G7703" s="36"/>
      <c r="H7703" s="35">
        <v>73</v>
      </c>
      <c r="I7703" s="35">
        <v>73</v>
      </c>
      <c r="J7703" s="35">
        <v>73</v>
      </c>
      <c r="K7703" s="35">
        <v>67.1</v>
      </c>
    </row>
    <row r="7704" s="5" customFormat="1" ht="13.2" spans="1:11">
      <c r="A7704" s="30" t="s">
        <v>68</v>
      </c>
      <c r="B7704" s="37">
        <v>470000016</v>
      </c>
      <c r="C7704" s="32" t="s">
        <v>13558</v>
      </c>
      <c r="D7704" s="36"/>
      <c r="E7704" s="36"/>
      <c r="F7704" s="34" t="s">
        <v>22</v>
      </c>
      <c r="G7704" s="36"/>
      <c r="H7704" s="35">
        <v>22</v>
      </c>
      <c r="I7704" s="35">
        <v>22</v>
      </c>
      <c r="J7704" s="35">
        <v>22</v>
      </c>
      <c r="K7704" s="35">
        <v>19.8</v>
      </c>
    </row>
    <row r="7705" s="5" customFormat="1" ht="48" spans="1:11">
      <c r="A7705" s="30" t="s">
        <v>68</v>
      </c>
      <c r="B7705" s="31" t="s">
        <v>13559</v>
      </c>
      <c r="C7705" s="32" t="s">
        <v>13560</v>
      </c>
      <c r="D7705" s="33" t="s">
        <v>13561</v>
      </c>
      <c r="E7705" s="36"/>
      <c r="F7705" s="34" t="s">
        <v>22</v>
      </c>
      <c r="G7705" s="36"/>
      <c r="H7705" s="35">
        <v>80</v>
      </c>
      <c r="I7705" s="35">
        <v>80</v>
      </c>
      <c r="J7705" s="35">
        <v>80</v>
      </c>
      <c r="K7705" s="35" t="s">
        <v>24</v>
      </c>
    </row>
    <row r="7706" s="5" customFormat="1" ht="13.2" spans="1:11">
      <c r="A7706" s="30"/>
      <c r="B7706" s="37">
        <v>48</v>
      </c>
      <c r="C7706" s="31" t="s">
        <v>13562</v>
      </c>
      <c r="D7706" s="36"/>
      <c r="E7706" s="36"/>
      <c r="F7706" s="30"/>
      <c r="G7706" s="36"/>
      <c r="H7706" s="35" t="s">
        <v>24</v>
      </c>
      <c r="I7706" s="35" t="s">
        <v>24</v>
      </c>
      <c r="J7706" s="35" t="s">
        <v>24</v>
      </c>
      <c r="K7706" s="35" t="s">
        <v>24</v>
      </c>
    </row>
    <row r="7707" s="5" customFormat="1" ht="13.2" spans="1:11">
      <c r="A7707" s="30" t="s">
        <v>68</v>
      </c>
      <c r="B7707" s="37">
        <v>480000001</v>
      </c>
      <c r="C7707" s="32" t="s">
        <v>13563</v>
      </c>
      <c r="D7707" s="36"/>
      <c r="E7707" s="36"/>
      <c r="F7707" s="34" t="s">
        <v>22</v>
      </c>
      <c r="G7707" s="36"/>
      <c r="H7707" s="35">
        <v>14</v>
      </c>
      <c r="I7707" s="35">
        <v>14</v>
      </c>
      <c r="J7707" s="35">
        <v>14</v>
      </c>
      <c r="K7707" s="35">
        <v>12.1</v>
      </c>
    </row>
    <row r="7708" s="5" customFormat="1" ht="48" spans="1:11">
      <c r="A7708" s="30" t="s">
        <v>68</v>
      </c>
      <c r="B7708" s="37">
        <v>480000002</v>
      </c>
      <c r="C7708" s="32" t="s">
        <v>13564</v>
      </c>
      <c r="D7708" s="33" t="s">
        <v>13565</v>
      </c>
      <c r="E7708" s="36"/>
      <c r="F7708" s="34" t="s">
        <v>22</v>
      </c>
      <c r="G7708" s="36"/>
      <c r="H7708" s="35">
        <v>60</v>
      </c>
      <c r="I7708" s="35">
        <v>60</v>
      </c>
      <c r="J7708" s="35">
        <v>60</v>
      </c>
      <c r="K7708" s="35" t="s">
        <v>313</v>
      </c>
    </row>
    <row r="7709" s="5" customFormat="1" ht="13.2" spans="1:11">
      <c r="A7709" s="30" t="s">
        <v>68</v>
      </c>
      <c r="B7709" s="37">
        <v>480000003</v>
      </c>
      <c r="C7709" s="32" t="s">
        <v>13566</v>
      </c>
      <c r="D7709" s="36"/>
      <c r="E7709" s="36"/>
      <c r="F7709" s="30"/>
      <c r="G7709" s="36"/>
      <c r="H7709" s="35" t="s">
        <v>24</v>
      </c>
      <c r="I7709" s="35" t="s">
        <v>24</v>
      </c>
      <c r="J7709" s="35" t="s">
        <v>24</v>
      </c>
      <c r="K7709" s="35" t="s">
        <v>24</v>
      </c>
    </row>
    <row r="7710" s="5" customFormat="1" ht="13.2" spans="1:11">
      <c r="A7710" s="30" t="s">
        <v>68</v>
      </c>
      <c r="B7710" s="31" t="s">
        <v>13567</v>
      </c>
      <c r="C7710" s="32" t="s">
        <v>13568</v>
      </c>
      <c r="D7710" s="36"/>
      <c r="E7710" s="36"/>
      <c r="F7710" s="34" t="s">
        <v>13569</v>
      </c>
      <c r="G7710" s="36"/>
      <c r="H7710" s="35">
        <v>36</v>
      </c>
      <c r="I7710" s="35">
        <v>36</v>
      </c>
      <c r="J7710" s="35">
        <v>36</v>
      </c>
      <c r="K7710" s="35">
        <v>29.7</v>
      </c>
    </row>
    <row r="7711" s="5" customFormat="1" ht="13.2" spans="1:11">
      <c r="A7711" s="30" t="s">
        <v>68</v>
      </c>
      <c r="B7711" s="31" t="s">
        <v>13570</v>
      </c>
      <c r="C7711" s="32" t="s">
        <v>13571</v>
      </c>
      <c r="D7711" s="36"/>
      <c r="E7711" s="36"/>
      <c r="F7711" s="34" t="s">
        <v>13572</v>
      </c>
      <c r="G7711" s="36"/>
      <c r="H7711" s="35">
        <v>18</v>
      </c>
      <c r="I7711" s="35">
        <v>18</v>
      </c>
      <c r="J7711" s="35">
        <v>18</v>
      </c>
      <c r="K7711" s="35">
        <v>16.5</v>
      </c>
    </row>
    <row r="7712" s="5" customFormat="1" ht="13.2" spans="1:11">
      <c r="A7712" s="30" t="s">
        <v>68</v>
      </c>
      <c r="B7712" s="31" t="s">
        <v>13573</v>
      </c>
      <c r="C7712" s="32" t="s">
        <v>13574</v>
      </c>
      <c r="D7712" s="36"/>
      <c r="E7712" s="36"/>
      <c r="F7712" s="34" t="s">
        <v>13572</v>
      </c>
      <c r="G7712" s="36"/>
      <c r="H7712" s="35">
        <v>34</v>
      </c>
      <c r="I7712" s="35">
        <v>34</v>
      </c>
      <c r="J7712" s="35">
        <v>34</v>
      </c>
      <c r="K7712" s="35">
        <v>30.8</v>
      </c>
    </row>
    <row r="7713" s="5" customFormat="1" ht="13.2" spans="1:11">
      <c r="A7713" s="30" t="s">
        <v>68</v>
      </c>
      <c r="B7713" s="31" t="s">
        <v>13575</v>
      </c>
      <c r="C7713" s="32" t="s">
        <v>13576</v>
      </c>
      <c r="D7713" s="36"/>
      <c r="E7713" s="36"/>
      <c r="F7713" s="34" t="s">
        <v>13572</v>
      </c>
      <c r="G7713" s="36"/>
      <c r="H7713" s="35">
        <v>30</v>
      </c>
      <c r="I7713" s="35">
        <v>30</v>
      </c>
      <c r="J7713" s="35">
        <v>30</v>
      </c>
      <c r="K7713" s="35">
        <v>27.5</v>
      </c>
    </row>
    <row r="7714" s="5" customFormat="1" ht="13.2" spans="1:11">
      <c r="A7714" s="30" t="s">
        <v>68</v>
      </c>
      <c r="B7714" s="31" t="s">
        <v>13577</v>
      </c>
      <c r="C7714" s="32" t="s">
        <v>13578</v>
      </c>
      <c r="D7714" s="36"/>
      <c r="E7714" s="36"/>
      <c r="F7714" s="34" t="s">
        <v>13572</v>
      </c>
      <c r="G7714" s="36"/>
      <c r="H7714" s="35">
        <v>29</v>
      </c>
      <c r="I7714" s="35">
        <v>29</v>
      </c>
      <c r="J7714" s="35">
        <v>29</v>
      </c>
      <c r="K7714" s="35">
        <v>26.4</v>
      </c>
    </row>
    <row r="7715" s="6" customFormat="1" ht="13.2" spans="1:11">
      <c r="A7715" s="38" t="s">
        <v>68</v>
      </c>
      <c r="B7715" s="54" t="s">
        <v>13579</v>
      </c>
      <c r="C7715" s="48" t="s">
        <v>13580</v>
      </c>
      <c r="D7715" s="36"/>
      <c r="E7715" s="36"/>
      <c r="F7715" s="34" t="s">
        <v>13572</v>
      </c>
      <c r="G7715" s="103"/>
      <c r="H7715" s="35">
        <v>24</v>
      </c>
      <c r="I7715" s="35">
        <v>24</v>
      </c>
      <c r="J7715" s="35">
        <v>22</v>
      </c>
      <c r="K7715" s="35">
        <v>21</v>
      </c>
    </row>
    <row r="7716" s="6" customFormat="1" ht="13.2" spans="1:11">
      <c r="A7716" s="38" t="s">
        <v>68</v>
      </c>
      <c r="B7716" s="54" t="s">
        <v>13581</v>
      </c>
      <c r="C7716" s="48" t="s">
        <v>13582</v>
      </c>
      <c r="D7716" s="36"/>
      <c r="E7716" s="36"/>
      <c r="F7716" s="34" t="s">
        <v>13572</v>
      </c>
      <c r="G7716" s="103"/>
      <c r="H7716" s="35">
        <v>24</v>
      </c>
      <c r="I7716" s="35">
        <v>24</v>
      </c>
      <c r="J7716" s="35">
        <v>22</v>
      </c>
      <c r="K7716" s="35">
        <v>21</v>
      </c>
    </row>
    <row r="7717" s="5" customFormat="1" ht="13.2" spans="1:11">
      <c r="A7717" s="30" t="s">
        <v>92</v>
      </c>
      <c r="B7717" s="37">
        <v>480000004</v>
      </c>
      <c r="C7717" s="32" t="s">
        <v>13583</v>
      </c>
      <c r="D7717" s="36"/>
      <c r="E7717" s="36"/>
      <c r="F7717" s="34" t="s">
        <v>13569</v>
      </c>
      <c r="G7717" s="36"/>
      <c r="H7717" s="35">
        <v>2</v>
      </c>
      <c r="I7717" s="35">
        <v>2</v>
      </c>
      <c r="J7717" s="35">
        <v>2</v>
      </c>
      <c r="K7717" s="35">
        <v>1.7</v>
      </c>
    </row>
    <row r="7718" s="5" customFormat="1" ht="13.2" spans="1:11">
      <c r="A7718" s="30" t="s">
        <v>92</v>
      </c>
      <c r="B7718" s="37">
        <v>480000005</v>
      </c>
      <c r="C7718" s="32" t="s">
        <v>13584</v>
      </c>
      <c r="D7718" s="36"/>
      <c r="E7718" s="36"/>
      <c r="F7718" s="34" t="s">
        <v>13569</v>
      </c>
      <c r="G7718" s="36"/>
      <c r="H7718" s="35">
        <v>3</v>
      </c>
      <c r="I7718" s="35">
        <v>3</v>
      </c>
      <c r="J7718" s="35">
        <v>3</v>
      </c>
      <c r="K7718" s="35">
        <v>2.8</v>
      </c>
    </row>
    <row r="7719" s="5" customFormat="1" ht="13.2" spans="1:11">
      <c r="A7719" s="30" t="s">
        <v>18</v>
      </c>
      <c r="B7719" s="37">
        <v>480000006</v>
      </c>
      <c r="C7719" s="32" t="s">
        <v>13585</v>
      </c>
      <c r="D7719" s="33" t="s">
        <v>13586</v>
      </c>
      <c r="E7719" s="104"/>
      <c r="F7719" s="34" t="s">
        <v>22</v>
      </c>
      <c r="G7719" s="104"/>
      <c r="H7719" s="35" t="s">
        <v>313</v>
      </c>
      <c r="I7719" s="35" t="s">
        <v>313</v>
      </c>
      <c r="J7719" s="35" t="s">
        <v>313</v>
      </c>
      <c r="K7719" s="35" t="s">
        <v>313</v>
      </c>
    </row>
    <row r="7720" s="5" customFormat="1" ht="24" spans="1:11">
      <c r="A7720" s="30" t="s">
        <v>18</v>
      </c>
      <c r="B7720" s="31" t="s">
        <v>13587</v>
      </c>
      <c r="C7720" s="32" t="s">
        <v>13588</v>
      </c>
      <c r="D7720" s="33" t="s">
        <v>13586</v>
      </c>
      <c r="E7720" s="36"/>
      <c r="F7720" s="34" t="s">
        <v>22</v>
      </c>
      <c r="G7720" s="36"/>
      <c r="H7720" s="35" t="s">
        <v>313</v>
      </c>
      <c r="I7720" s="35" t="s">
        <v>313</v>
      </c>
      <c r="J7720" s="35" t="s">
        <v>313</v>
      </c>
      <c r="K7720" s="35" t="s">
        <v>313</v>
      </c>
    </row>
    <row r="7721" s="5" customFormat="1" ht="24" spans="1:11">
      <c r="A7721" s="30" t="s">
        <v>18</v>
      </c>
      <c r="B7721" s="31" t="s">
        <v>13589</v>
      </c>
      <c r="C7721" s="32" t="s">
        <v>13590</v>
      </c>
      <c r="D7721" s="33" t="s">
        <v>13586</v>
      </c>
      <c r="E7721" s="36"/>
      <c r="F7721" s="34" t="s">
        <v>22</v>
      </c>
      <c r="G7721" s="36"/>
      <c r="H7721" s="35" t="s">
        <v>313</v>
      </c>
      <c r="I7721" s="35" t="s">
        <v>313</v>
      </c>
      <c r="J7721" s="35" t="s">
        <v>313</v>
      </c>
      <c r="K7721" s="35" t="s">
        <v>313</v>
      </c>
    </row>
    <row r="7722" s="5" customFormat="1" ht="24" spans="1:11">
      <c r="A7722" s="30" t="s">
        <v>18</v>
      </c>
      <c r="B7722" s="31" t="s">
        <v>13591</v>
      </c>
      <c r="C7722" s="32" t="s">
        <v>13592</v>
      </c>
      <c r="D7722" s="33" t="s">
        <v>13586</v>
      </c>
      <c r="E7722" s="36"/>
      <c r="F7722" s="34" t="s">
        <v>22</v>
      </c>
      <c r="G7722" s="36"/>
      <c r="H7722" s="35" t="s">
        <v>313</v>
      </c>
      <c r="I7722" s="35" t="s">
        <v>313</v>
      </c>
      <c r="J7722" s="35" t="s">
        <v>313</v>
      </c>
      <c r="K7722" s="35" t="s">
        <v>313</v>
      </c>
    </row>
    <row r="7723" s="5" customFormat="1" ht="24" spans="1:11">
      <c r="A7723" s="30" t="s">
        <v>18</v>
      </c>
      <c r="B7723" s="31" t="s">
        <v>13593</v>
      </c>
      <c r="C7723" s="32" t="s">
        <v>13594</v>
      </c>
      <c r="D7723" s="33" t="s">
        <v>13595</v>
      </c>
      <c r="E7723" s="36"/>
      <c r="F7723" s="153" t="s">
        <v>22</v>
      </c>
      <c r="G7723" s="36"/>
      <c r="H7723" s="35">
        <v>48</v>
      </c>
      <c r="I7723" s="35">
        <v>48</v>
      </c>
      <c r="J7723" s="35">
        <v>48</v>
      </c>
      <c r="K7723" s="35">
        <v>44</v>
      </c>
    </row>
    <row r="7724" s="5" customFormat="1" ht="124.05" customHeight="1" spans="1:11">
      <c r="A7724" s="30" t="s">
        <v>68</v>
      </c>
      <c r="B7724" s="31" t="s">
        <v>13596</v>
      </c>
      <c r="C7724" s="32" t="s">
        <v>13597</v>
      </c>
      <c r="D7724" s="33" t="s">
        <v>13598</v>
      </c>
      <c r="E7724" s="36"/>
      <c r="F7724" s="153" t="s">
        <v>22</v>
      </c>
      <c r="G7724" s="36"/>
      <c r="H7724" s="35">
        <v>96</v>
      </c>
      <c r="I7724" s="35">
        <v>96</v>
      </c>
      <c r="J7724" s="35">
        <v>96</v>
      </c>
      <c r="K7724" s="35">
        <v>88</v>
      </c>
    </row>
    <row r="7725" s="6" customFormat="1" ht="90" customHeight="1" spans="1:11">
      <c r="A7725" s="38" t="s">
        <v>68</v>
      </c>
      <c r="B7725" s="54" t="s">
        <v>13599</v>
      </c>
      <c r="C7725" s="48" t="s">
        <v>13600</v>
      </c>
      <c r="D7725" s="39" t="s">
        <v>13601</v>
      </c>
      <c r="E7725" s="103"/>
      <c r="F7725" s="40" t="s">
        <v>22</v>
      </c>
      <c r="G7725" s="103"/>
      <c r="H7725" s="35">
        <v>110</v>
      </c>
      <c r="I7725" s="35">
        <v>110</v>
      </c>
      <c r="J7725" s="35">
        <v>110</v>
      </c>
      <c r="K7725" s="35" t="s">
        <v>24</v>
      </c>
    </row>
    <row r="7726" s="5" customFormat="1" ht="75" customHeight="1" spans="1:11">
      <c r="A7726" s="30" t="s">
        <v>81</v>
      </c>
      <c r="B7726" s="31" t="s">
        <v>13602</v>
      </c>
      <c r="C7726" s="32" t="s">
        <v>13603</v>
      </c>
      <c r="D7726" s="33" t="s">
        <v>13604</v>
      </c>
      <c r="E7726" s="36"/>
      <c r="F7726" s="34" t="s">
        <v>22</v>
      </c>
      <c r="G7726" s="36"/>
      <c r="H7726" s="35">
        <v>235</v>
      </c>
      <c r="I7726" s="35">
        <v>235</v>
      </c>
      <c r="J7726" s="35">
        <v>235</v>
      </c>
      <c r="K7726" s="35" t="s">
        <v>24</v>
      </c>
    </row>
    <row r="7727" s="5" customFormat="1" ht="53" customHeight="1" spans="1:11">
      <c r="A7727" s="30" t="s">
        <v>1566</v>
      </c>
      <c r="B7727" s="31" t="s">
        <v>13605</v>
      </c>
      <c r="C7727" s="32" t="s">
        <v>13606</v>
      </c>
      <c r="D7727" s="33" t="s">
        <v>13607</v>
      </c>
      <c r="E7727" s="36"/>
      <c r="F7727" s="34" t="s">
        <v>22</v>
      </c>
      <c r="G7727" s="36"/>
      <c r="H7727" s="35">
        <v>125</v>
      </c>
      <c r="I7727" s="35">
        <v>125</v>
      </c>
      <c r="J7727" s="35">
        <v>125</v>
      </c>
      <c r="K7727" s="35" t="s">
        <v>24</v>
      </c>
    </row>
    <row r="7728" s="5" customFormat="1" ht="53" customHeight="1" spans="1:11">
      <c r="A7728" s="30" t="s">
        <v>18</v>
      </c>
      <c r="B7728" s="31" t="s">
        <v>13608</v>
      </c>
      <c r="C7728" s="32" t="s">
        <v>13609</v>
      </c>
      <c r="D7728" s="33" t="s">
        <v>13610</v>
      </c>
      <c r="E7728" s="36"/>
      <c r="F7728" s="34" t="s">
        <v>22</v>
      </c>
      <c r="G7728" s="36"/>
      <c r="H7728" s="35">
        <v>40</v>
      </c>
      <c r="I7728" s="35">
        <v>40</v>
      </c>
      <c r="J7728" s="35">
        <v>40</v>
      </c>
      <c r="K7728" s="35" t="s">
        <v>24</v>
      </c>
    </row>
    <row r="7729" s="5" customFormat="1" ht="30" customHeight="1" spans="1:11">
      <c r="A7729" s="30" t="s">
        <v>81</v>
      </c>
      <c r="B7729" s="31" t="s">
        <v>13611</v>
      </c>
      <c r="C7729" s="32" t="s">
        <v>13612</v>
      </c>
      <c r="D7729" s="33" t="s">
        <v>13613</v>
      </c>
      <c r="E7729" s="36"/>
      <c r="F7729" s="34" t="s">
        <v>22</v>
      </c>
      <c r="G7729" s="36"/>
      <c r="H7729" s="35">
        <v>50</v>
      </c>
      <c r="I7729" s="35">
        <v>50</v>
      </c>
      <c r="J7729" s="35">
        <v>50</v>
      </c>
      <c r="K7729" s="35" t="s">
        <v>24</v>
      </c>
    </row>
    <row r="7730" s="5" customFormat="1" ht="51" customHeight="1" spans="1:11">
      <c r="A7730" s="30" t="s">
        <v>81</v>
      </c>
      <c r="B7730" s="31" t="s">
        <v>13614</v>
      </c>
      <c r="C7730" s="32" t="s">
        <v>13615</v>
      </c>
      <c r="D7730" s="33" t="s">
        <v>13616</v>
      </c>
      <c r="E7730" s="36"/>
      <c r="F7730" s="34" t="s">
        <v>13617</v>
      </c>
      <c r="G7730" s="36"/>
      <c r="H7730" s="35">
        <v>280</v>
      </c>
      <c r="I7730" s="35">
        <v>280</v>
      </c>
      <c r="J7730" s="35">
        <v>280</v>
      </c>
      <c r="K7730" s="35" t="s">
        <v>24</v>
      </c>
    </row>
    <row r="7731" s="5" customFormat="1" ht="176" customHeight="1" spans="1:11">
      <c r="A7731" s="30" t="s">
        <v>92</v>
      </c>
      <c r="B7731" s="31" t="s">
        <v>13618</v>
      </c>
      <c r="C7731" s="32" t="s">
        <v>13619</v>
      </c>
      <c r="D7731" s="33" t="s">
        <v>13620</v>
      </c>
      <c r="E7731" s="36"/>
      <c r="F7731" s="34" t="s">
        <v>22</v>
      </c>
      <c r="G7731" s="36"/>
      <c r="H7731" s="35">
        <v>35</v>
      </c>
      <c r="I7731" s="35">
        <v>35</v>
      </c>
      <c r="J7731" s="35">
        <v>35</v>
      </c>
      <c r="K7731" s="35" t="s">
        <v>24</v>
      </c>
    </row>
  </sheetData>
  <mergeCells count="52">
    <mergeCell ref="A1:K1"/>
    <mergeCell ref="A3:K3"/>
    <mergeCell ref="A4:K4"/>
    <mergeCell ref="H5:I5"/>
    <mergeCell ref="D38:G38"/>
    <mergeCell ref="A285:K285"/>
    <mergeCell ref="A286:K286"/>
    <mergeCell ref="A2484:K2484"/>
    <mergeCell ref="A2485:K2485"/>
    <mergeCell ref="A2512:G2512"/>
    <mergeCell ref="A2513:G2513"/>
    <mergeCell ref="A2514:G2514"/>
    <mergeCell ref="A2515:G2515"/>
    <mergeCell ref="A2516:G2516"/>
    <mergeCell ref="A4235:G4235"/>
    <mergeCell ref="A4236:G4236"/>
    <mergeCell ref="A4237:G4237"/>
    <mergeCell ref="A4238:G4238"/>
    <mergeCell ref="A4239:G4239"/>
    <mergeCell ref="A4240:G4240"/>
    <mergeCell ref="A4351:G4351"/>
    <mergeCell ref="A4352:G4352"/>
    <mergeCell ref="A4353:G4353"/>
    <mergeCell ref="A4354:G4354"/>
    <mergeCell ref="A4355:G4355"/>
    <mergeCell ref="A4356:G4356"/>
    <mergeCell ref="A4357:G4357"/>
    <mergeCell ref="A4358:G4358"/>
    <mergeCell ref="A4359:G4359"/>
    <mergeCell ref="A4360:G4360"/>
    <mergeCell ref="A4361:G4361"/>
    <mergeCell ref="A7267:G7267"/>
    <mergeCell ref="A7268:G7268"/>
    <mergeCell ref="A7269:G7269"/>
    <mergeCell ref="A7270:G7270"/>
    <mergeCell ref="A7271:G7271"/>
    <mergeCell ref="A7272:G7272"/>
    <mergeCell ref="A7273:G7273"/>
    <mergeCell ref="A7274:G7274"/>
    <mergeCell ref="A7275:G7275"/>
    <mergeCell ref="A7305:G7305"/>
    <mergeCell ref="A7406:K7406"/>
    <mergeCell ref="A7407:K7407"/>
    <mergeCell ref="A5:A6"/>
    <mergeCell ref="B5:B6"/>
    <mergeCell ref="C5:C6"/>
    <mergeCell ref="D5:D6"/>
    <mergeCell ref="E5:E6"/>
    <mergeCell ref="F5:F6"/>
    <mergeCell ref="G5:G6"/>
    <mergeCell ref="J5:J6"/>
    <mergeCell ref="K5:K6"/>
  </mergeCells>
  <conditionalFormatting sqref="B21">
    <cfRule type="cellIs" dxfId="0" priority="1" operator="equal">
      <formula>240000000</formula>
    </cfRule>
  </conditionalFormatting>
  <conditionalFormatting sqref="B22">
    <cfRule type="cellIs" dxfId="0" priority="4" operator="equal">
      <formula>240000000</formula>
    </cfRule>
  </conditionalFormatting>
  <conditionalFormatting sqref="B23">
    <cfRule type="cellIs" dxfId="0" priority="3" operator="equal">
      <formula>240000000</formula>
    </cfRule>
  </conditionalFormatting>
  <conditionalFormatting sqref="B24">
    <cfRule type="cellIs" dxfId="0" priority="2" operator="equal">
      <formula>240000000</formula>
    </cfRule>
  </conditionalFormatting>
  <conditionalFormatting sqref="C724">
    <cfRule type="duplicateValues" dxfId="1" priority="24"/>
  </conditionalFormatting>
  <conditionalFormatting sqref="D2626">
    <cfRule type="duplicateValues" dxfId="1" priority="22"/>
  </conditionalFormatting>
  <conditionalFormatting sqref="B4303">
    <cfRule type="cellIs" dxfId="0" priority="7" operator="equal">
      <formula>240000000</formula>
    </cfRule>
  </conditionalFormatting>
  <conditionalFormatting sqref="B4919">
    <cfRule type="cellIs" dxfId="0" priority="5" operator="equal">
      <formula>240000000</formula>
    </cfRule>
  </conditionalFormatting>
  <conditionalFormatting sqref="B287:B2483">
    <cfRule type="cellIs" dxfId="0" priority="11" operator="equal">
      <formula>240000000</formula>
    </cfRule>
  </conditionalFormatting>
  <conditionalFormatting sqref="B2517:B3292">
    <cfRule type="cellIs" dxfId="0" priority="18" operator="equal">
      <formula>240000000</formula>
    </cfRule>
  </conditionalFormatting>
  <conditionalFormatting sqref="B4362:B4914">
    <cfRule type="cellIs" dxfId="0" priority="21" operator="equal">
      <formula>240000000</formula>
    </cfRule>
  </conditionalFormatting>
  <conditionalFormatting sqref="B4450:B4457">
    <cfRule type="duplicateValues" dxfId="1" priority="29"/>
  </conditionalFormatting>
  <conditionalFormatting sqref="B4916:B4918">
    <cfRule type="cellIs" dxfId="0" priority="6" operator="equal">
      <formula>240000000</formula>
    </cfRule>
  </conditionalFormatting>
  <conditionalFormatting sqref="B4921:B6332">
    <cfRule type="cellIs" dxfId="0" priority="17" operator="equal">
      <formula>240000000</formula>
    </cfRule>
  </conditionalFormatting>
  <conditionalFormatting sqref="B6183:B6190">
    <cfRule type="duplicateValues" dxfId="1" priority="30"/>
  </conditionalFormatting>
  <conditionalFormatting sqref="B6334:B7240">
    <cfRule type="cellIs" dxfId="0" priority="8" operator="equal">
      <formula>240000000</formula>
    </cfRule>
  </conditionalFormatting>
  <conditionalFormatting sqref="B6555:B6565">
    <cfRule type="duplicateValues" dxfId="1" priority="31"/>
  </conditionalFormatting>
  <conditionalFormatting sqref="B6972:B6978">
    <cfRule type="duplicateValues" dxfId="1" priority="32"/>
  </conditionalFormatting>
  <conditionalFormatting sqref="B7248:B7266">
    <cfRule type="cellIs" dxfId="0" priority="14" operator="equal">
      <formula>240000000</formula>
    </cfRule>
  </conditionalFormatting>
  <conditionalFormatting sqref="B7306:B7405">
    <cfRule type="cellIs" dxfId="0" priority="20" operator="equal">
      <formula>240000000</formula>
    </cfRule>
  </conditionalFormatting>
  <conditionalFormatting sqref="B7408:B65524">
    <cfRule type="cellIs" dxfId="0" priority="19" operator="equal">
      <formula>240000000</formula>
    </cfRule>
  </conditionalFormatting>
  <conditionalFormatting sqref="B2 B2486:B2511 B7304 A7305">
    <cfRule type="cellIs" dxfId="0" priority="23" operator="equal">
      <formula>240000000</formula>
    </cfRule>
  </conditionalFormatting>
  <conditionalFormatting sqref="A5:B5 B7241:C7247">
    <cfRule type="cellIs" dxfId="0" priority="16" operator="equal">
      <formula>240000000</formula>
    </cfRule>
  </conditionalFormatting>
  <conditionalFormatting sqref="B7:B20 B122:B284 B25:B120">
    <cfRule type="cellIs" dxfId="0" priority="13" operator="equal">
      <formula>240000000</formula>
    </cfRule>
  </conditionalFormatting>
  <conditionalFormatting sqref="B3299:B4234 B3294:B3297">
    <cfRule type="cellIs" dxfId="0" priority="9" operator="equal">
      <formula>240000000</formula>
    </cfRule>
  </conditionalFormatting>
  <conditionalFormatting sqref="B4241:B4302 B4304:B4350">
    <cfRule type="cellIs" dxfId="0" priority="12" operator="equal">
      <formula>240000000</formula>
    </cfRule>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基本目录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瑞智达</dc:creator>
  <cp:lastModifiedBy>郑晓丽</cp:lastModifiedBy>
  <dcterms:created xsi:type="dcterms:W3CDTF">2023-07-17T09:54:00Z</dcterms:created>
  <dcterms:modified xsi:type="dcterms:W3CDTF">2024-03-19T08:58:37Z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46BCA47842A5C349E59AF76571C5AF69</vt:lpwstr>
  </property>
  <property fmtid="{D5CDD505-2E9C-101B-9397-08002B2CF9AE}" pid="3" name="KSOProductBuildVer">
    <vt:lpwstr>2052-12.1.0.16388</vt:lpwstr>
  </property>
  <property fmtid="{D5CDD505-2E9C-101B-9397-08002B2CF9AE}" pid="4" name="KSOReadingLayout">
    <vt:bool>true</vt:bool>
  </property>
</Properties>
</file>