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<sst xmlns="http://schemas.openxmlformats.org/spreadsheetml/2006/main" count="22" uniqueCount="22">
  <si>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附件</t>
  </si>
  <si>
    <t>提前下达2024年中央财政重大传染病防控补助资金明细表</t>
  </si>
  <si>
    <t>单位：万元</t>
  </si>
  <si>
    <t>单位</t>
  </si>
  <si>
    <t>合计</t>
  </si>
  <si>
    <t>扩大国家免疫 整
规划</t>
  </si>
  <si>
    <t>艾滋病
防治</t>
  </si>
  <si>
    <t>结核病防治</t>
  </si>
  <si>
    <t>精神卫生</t>
  </si>
  <si>
    <t>慢性非传染
性疾病防治</t>
  </si>
  <si>
    <t>重点传染病及健康危害因素监测</t>
  </si>
  <si>
    <t>支出划转基数</t>
  </si>
  <si>
    <t>备注</t>
  </si>
  <si>
    <t>小计</t>
  </si>
  <si>
    <t>成人
烟草流
行监测
项目</t>
  </si>
  <si>
    <t>食品安全
风险监测评
估</t>
  </si>
  <si>
    <t>重点传染病监测:含新
冠、流感、SARS人禽流
感、手足口病、登革热
、布病、狂犬病、鼠疫
及鼠传相关的传染病</t>
  </si>
  <si>
    <t>麻风病监
测</t>
  </si>
  <si>
    <t>疟疾等其
他寄生虫病
监测</t>
  </si>
  <si>
    <t>饮用水和环
境卫生及学生
常见病监测</t>
  </si>
  <si>
    <t>学生常见病监测</t>
  </si>
  <si>
    <t>江门市卫生健康局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</si>
</sst>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15" fillId="24" borderId="9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6"/>
  <sheetViews>
    <sheetView tabSelected="1" workbookViewId="0">
      <selection activeCell="A2" sqref="A2:Q2"/>
    </sheetView>
  </sheetViews>
  <sheetFormatPr defaultColWidth="9" defaultRowHeight="15.75" outlineLevelRow="5"/>
  <cols>
    <col min="1" max="1" width="25.875" customWidth="1"/>
    <col min="2" max="2" width="12.25" customWidth="1"/>
    <col min="5" max="5" width="12.125" customWidth="1"/>
    <col min="7" max="7" width="11.25" customWidth="1"/>
    <col min="11" max="11" width="13.625" customWidth="1"/>
  </cols>
  <sheetData>
    <row r="1" spans="1:1">
      <c r="A1" s="2" t="s">
        <v>0</v>
      </c>
    </row>
    <row r="2" ht="56.2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4" customHeight="1" spans="4:15">
      <c r="D3" s="2"/>
      <c r="G3" s="8"/>
      <c r="O3" s="2" t="s">
        <v>2</v>
      </c>
    </row>
    <row r="4" s="1" customFormat="1" ht="42.75" customHeight="1" spans="1:17">
      <c r="A4" s="4" t="s">
        <v>3</v>
      </c>
      <c r="B4" s="4" t="s">
        <v>4</v>
      </c>
      <c r="C4" s="5" t="s">
        <v>5</v>
      </c>
      <c r="D4" s="5" t="s">
        <v>6</v>
      </c>
      <c r="E4" s="4" t="s">
        <v>7</v>
      </c>
      <c r="F4" s="4" t="s">
        <v>8</v>
      </c>
      <c r="G4" s="5" t="s">
        <v>9</v>
      </c>
      <c r="H4" s="4" t="s">
        <v>10</v>
      </c>
      <c r="I4" s="4"/>
      <c r="J4" s="4"/>
      <c r="K4" s="4"/>
      <c r="L4" s="4"/>
      <c r="M4" s="4"/>
      <c r="N4" s="4"/>
      <c r="O4" s="4"/>
      <c r="P4" s="11" t="s">
        <v>11</v>
      </c>
      <c r="Q4" s="5" t="s">
        <v>12</v>
      </c>
    </row>
    <row r="5" ht="157.5" spans="1:17">
      <c r="A5" s="4"/>
      <c r="B5" s="4"/>
      <c r="C5" s="5"/>
      <c r="D5" s="5"/>
      <c r="E5" s="4"/>
      <c r="F5" s="4"/>
      <c r="G5" s="4"/>
      <c r="H5" s="9" t="s">
        <v>13</v>
      </c>
      <c r="I5" s="10" t="s">
        <v>14</v>
      </c>
      <c r="J5" s="10" t="s">
        <v>15</v>
      </c>
      <c r="K5" s="10" t="s">
        <v>16</v>
      </c>
      <c r="L5" s="10" t="s">
        <v>17</v>
      </c>
      <c r="M5" s="10" t="s">
        <v>18</v>
      </c>
      <c r="N5" s="10" t="s">
        <v>19</v>
      </c>
      <c r="O5" s="10" t="s">
        <v>20</v>
      </c>
      <c r="P5" s="12"/>
      <c r="Q5" s="5"/>
    </row>
    <row r="6" ht="37.5" customHeight="1" spans="1:17">
      <c r="A6" s="6" t="s">
        <v>21</v>
      </c>
      <c r="B6" s="7">
        <f>SUM(C6+D6+E6+F6+G6+H6+P6)</f>
        <v>1467.31</v>
      </c>
      <c r="C6" s="7">
        <v>10.53</v>
      </c>
      <c r="D6" s="7">
        <v>471.92</v>
      </c>
      <c r="E6" s="7">
        <v>110.92</v>
      </c>
      <c r="F6" s="7">
        <v>108.38</v>
      </c>
      <c r="G6" s="7">
        <v>120.46</v>
      </c>
      <c r="H6" s="7">
        <f>SUM(I6:O6)</f>
        <v>307.87</v>
      </c>
      <c r="I6" s="7">
        <v>6.6</v>
      </c>
      <c r="J6" s="7">
        <v>21.08</v>
      </c>
      <c r="K6" s="7">
        <v>181.41</v>
      </c>
      <c r="L6" s="7">
        <v>2.78</v>
      </c>
      <c r="M6" s="7">
        <v>9.6</v>
      </c>
      <c r="N6" s="7">
        <v>57.56</v>
      </c>
      <c r="O6" s="7">
        <v>28.84</v>
      </c>
      <c r="P6" s="7">
        <v>337.23</v>
      </c>
      <c r="Q6" s="7"/>
    </row>
  </sheetData>
  <mergeCells count="11">
    <mergeCell ref="A2:Q2"/>
    <mergeCell ref="H4:O4"/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ageMargins left="0.25" right="0.25" top="0.75" bottom="0.75" header="0.3" footer="0.3"/>
  <pageSetup paperSize="9" scale="7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1996-12-17T09:32:00Z</dcterms:created>
  <dcterms:modified xsi:type="dcterms:W3CDTF">2023-12-25T18:13:52Z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