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<sst xmlns="http://schemas.openxmlformats.org/spreadsheetml/2006/main" count="15" uniqueCount="14">
  <si>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附件1</t>
  </si>
  <si>
    <t>2023年江门市知识产权扶持资金（第二批）安排计划汇总表</t>
  </si>
  <si>
    <t>单位：元</t>
  </si>
  <si>
    <t xml:space="preserve">       县（市、区）
    类别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</si>
  <si>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</si>
  <si>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</si>
  <si>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</si>
  <si>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</si>
  <si>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</si>
  <si>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</si>
  <si>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</si>
  <si>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</si>
  <si>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市本级财政
承担金额</t>
  </si>
  <si>
    <t>县(区)级财政
承担金额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</si>
</sst>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8"/>
      <color theme="1"/>
      <name val="方正大标宋_GBK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仿宋"/>
      <charset val="134"/>
    </font>
    <font>
      <sz val="14"/>
      <color indexed="8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" fillId="0" borderId="0" applyNumberFormat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2" fillId="0" borderId="0" xfId="46" applyFont="1" applyFill="1" applyBorder="1" applyAlignment="1">
      <alignment horizontal="center" vertical="center"/>
    </xf>
    <xf numFmtId="0" fontId="3" fillId="0" borderId="0" xfId="46" applyFont="1" applyFill="1" applyBorder="1" applyAlignment="1">
      <alignment horizontal="center" vertical="center"/>
    </xf>
    <xf numFmtId="0" fontId="4" fillId="0" borderId="0" xfId="46" applyFont="1" applyFill="1" applyBorder="1" applyAlignment="1">
      <alignment horizontal="center" vertical="center"/>
    </xf>
    <xf numFmtId="0" fontId="5" fillId="0" borderId="0" xfId="46" applyFill="1" applyBorder="1" applyAlignment="1">
      <alignment horizontal="center" vertical="center"/>
    </xf>
    <xf numFmtId="0" fontId="6" fillId="0" borderId="1" xfId="46" applyFont="1" applyFill="1" applyBorder="1" applyAlignment="1">
      <alignment horizontal="left" vertical="center" wrapText="1"/>
    </xf>
    <xf numFmtId="0" fontId="7" fillId="0" borderId="2" xfId="46" applyFont="1" applyFill="1" applyBorder="1" applyAlignment="1">
      <alignment horizontal="center" vertical="center" wrapText="1"/>
    </xf>
    <xf numFmtId="0" fontId="8" fillId="0" borderId="2" xfId="46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0" xfId="46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D12" sqref="D12"/>
    </sheetView>
  </sheetViews>
  <sheetFormatPr defaultColWidth="9" defaultRowHeight="13.5" outlineLevelRow="7"/>
  <cols>
    <col min="1" max="1" width="21.625" style="1" customWidth="1"/>
    <col min="2" max="9" width="13.375" style="1" customWidth="1"/>
    <col min="10" max="16384" width="9" style="1"/>
  </cols>
  <sheetData>
    <row r="1" ht="2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3.25" spans="1:9">
      <c r="A3" s="6"/>
      <c r="B3" s="7"/>
      <c r="C3" s="7"/>
      <c r="D3" s="7"/>
      <c r="E3" s="7"/>
      <c r="F3" s="7"/>
      <c r="G3" s="7"/>
      <c r="H3" s="7"/>
      <c r="I3" s="12" t="s">
        <v>2</v>
      </c>
    </row>
    <row r="4" ht="29" customHeight="1" spans="1: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29" customHeight="1" spans="1:9">
      <c r="A5" s="8"/>
      <c r="B5" s="9"/>
      <c r="C5" s="9"/>
      <c r="D5" s="9"/>
      <c r="E5" s="9"/>
      <c r="F5" s="9"/>
      <c r="G5" s="9"/>
      <c r="H5" s="9"/>
      <c r="I5" s="9"/>
    </row>
    <row r="6" ht="59.25" customHeight="1" spans="1:9">
      <c r="A6" s="10" t="s">
        <v>12</v>
      </c>
      <c r="B6" s="11">
        <v>449205</v>
      </c>
      <c r="C6" s="11">
        <v>313320</v>
      </c>
      <c r="D6" s="11">
        <v>190035</v>
      </c>
      <c r="E6" s="11">
        <v>340900</v>
      </c>
      <c r="F6" s="11">
        <v>808925</v>
      </c>
      <c r="G6" s="11">
        <v>260225</v>
      </c>
      <c r="H6" s="11">
        <v>57775</v>
      </c>
      <c r="I6" s="11">
        <f>SUM(B6:H6)</f>
        <v>2420385</v>
      </c>
    </row>
    <row r="7" ht="59.25" customHeight="1" spans="1:9">
      <c r="A7" s="10" t="s">
        <v>13</v>
      </c>
      <c r="B7" s="11">
        <v>1048145</v>
      </c>
      <c r="C7" s="11">
        <v>731080</v>
      </c>
      <c r="D7" s="11">
        <v>443415</v>
      </c>
      <c r="E7" s="11">
        <v>340900</v>
      </c>
      <c r="F7" s="11">
        <v>808925</v>
      </c>
      <c r="G7" s="11">
        <v>607192</v>
      </c>
      <c r="H7" s="11">
        <v>57775</v>
      </c>
      <c r="I7" s="11">
        <f>SUM(B7:H7)</f>
        <v>4037432</v>
      </c>
    </row>
    <row r="8" ht="59.25" customHeight="1" spans="1:9">
      <c r="A8" s="10" t="s">
        <v>11</v>
      </c>
      <c r="B8" s="11">
        <f t="shared" ref="B8:H8" si="0">SUM(B6:B7)</f>
        <v>1497350</v>
      </c>
      <c r="C8" s="11">
        <f t="shared" si="0"/>
        <v>1044400</v>
      </c>
      <c r="D8" s="11">
        <f t="shared" si="0"/>
        <v>633450</v>
      </c>
      <c r="E8" s="11">
        <f t="shared" si="0"/>
        <v>681800</v>
      </c>
      <c r="F8" s="11">
        <f t="shared" si="0"/>
        <v>1617850</v>
      </c>
      <c r="G8" s="11">
        <f t="shared" si="0"/>
        <v>867417</v>
      </c>
      <c r="H8" s="11">
        <f t="shared" si="0"/>
        <v>115550</v>
      </c>
      <c r="I8" s="11">
        <f>SUM(B8:H8)</f>
        <v>6457817</v>
      </c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2006-09-21T16:00:00Z</dcterms:created>
  <cp:lastPrinted>2022-08-22T17:19:00Z</cp:lastPrinted>
  <dcterms:modified xsi:type="dcterms:W3CDTF">2023-11-22T15:00:34Z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0E4800D5BB4D631B55B95565F80284BA</vt:lpwstr>
  </property>
</Properties>
</file>