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7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<sst xmlns="http://schemas.openxmlformats.org/spreadsheetml/2006/main" count="22">
  <si>
    <t>序号</t>
  </si>
  <si>
    <t>驾驶证档案编号</t>
  </si>
  <si>
    <t>驾驶证号</t>
  </si>
  <si>
    <t>姓名</t>
  </si>
  <si>
    <t>准驾车型</t>
  </si>
  <si>
    <t>驾驶证所属辖区</t>
  </si>
  <si>
    <t>注销时间</t>
  </si>
  <si>
    <t>袁伟洪</t>
  </si>
  <si>
    <t>C1</t>
  </si>
  <si>
    <t>台山市</t>
  </si>
  <si>
    <t>朱子祥</t>
  </si>
  <si>
    <t>徐杰明</t>
  </si>
  <si>
    <t>D</t>
  </si>
  <si>
    <t>劳建国</t>
  </si>
  <si>
    <t>E</t>
  </si>
  <si>
    <t>开平</t>
  </si>
  <si>
    <t>周国强</t>
  </si>
  <si>
    <t>李宗杰</t>
  </si>
  <si>
    <t>C1E</t>
  </si>
  <si>
    <t>江门</t>
  </si>
  <si>
    <t>何文雄</t>
  </si>
  <si>
    <t>台山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</si>
</sst>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8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&#26700;&#38754;/5&#26376;&#20844;&#21578;/&#20851;&#20110;&#27880;&#38144;&#39550;&#39542;&#35777;&#30340;&#36890;&#21578;/&#21560;&#27602;&#27880;&#381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440711125358</v>
          </cell>
          <cell r="C2" t="str">
            <v>440781198510066259</v>
          </cell>
        </row>
        <row r="3">
          <cell r="B3">
            <v>440710727577</v>
          </cell>
          <cell r="C3" t="str">
            <v>440722197508110519</v>
          </cell>
        </row>
        <row r="4">
          <cell r="B4">
            <v>440720416330</v>
          </cell>
          <cell r="C4" t="str">
            <v>440783199206074817</v>
          </cell>
        </row>
        <row r="5">
          <cell r="B5">
            <v>440720143352</v>
          </cell>
          <cell r="C5" t="str">
            <v>440724197204291616</v>
          </cell>
        </row>
        <row r="6">
          <cell r="B6">
            <v>440720129826</v>
          </cell>
          <cell r="C6" t="str">
            <v>440724197202224436</v>
          </cell>
        </row>
        <row r="7">
          <cell r="B7">
            <v>440710549576</v>
          </cell>
          <cell r="C7" t="str">
            <v>440782199504177316</v>
          </cell>
        </row>
        <row r="8">
          <cell r="B8">
            <v>440710896800</v>
          </cell>
          <cell r="C8" t="str">
            <v>440781199607247819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8"/>
  <sheetViews>
    <sheetView tabSelected="1" workbookViewId="0">
      <selection activeCell="F20" sqref="F20"/>
    </sheetView>
  </sheetViews>
  <sheetFormatPr defaultColWidth="9" defaultRowHeight="13.5" outlineLevelRow="7" outlineLevelCol="6"/>
  <cols>
    <col min="1" max="1" width="9" style="1"/>
    <col min="2" max="2" width="13.125" style="2" customWidth="1"/>
    <col min="3" max="3" width="20.375" style="2" customWidth="1"/>
    <col min="4" max="5" width="9" style="1"/>
    <col min="6" max="6" width="13.125" style="1" customWidth="1"/>
    <col min="7" max="7" width="9.25" style="1" customWidth="1"/>
  </cols>
  <sheetData>
    <row r="1" spans="1:7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>
      <c r="A2" s="3">
        <v>1</v>
      </c>
      <c r="B2" s="5" t="str">
        <f>LEFT([1]Sheet1!B2,4)&amp;"****"&amp;RIGHT([1]Sheet1!B2,4)</f>
        <v>4407****5358</v>
      </c>
      <c r="C2" s="5" t="str">
        <f>LEFT([1]Sheet1!C2,6)&amp;"********"&amp;RIGHT([1]Sheet1!C2,4)</f>
        <v>440781********6259</v>
      </c>
      <c r="D2" s="6" t="s">
        <v>7</v>
      </c>
      <c r="E2" s="4" t="s">
        <v>8</v>
      </c>
      <c r="F2" s="4" t="s">
        <v>9</v>
      </c>
      <c r="G2" s="7">
        <v>45027</v>
      </c>
    </row>
    <row r="3" spans="1:7">
      <c r="A3" s="3">
        <v>2</v>
      </c>
      <c r="B3" s="5" t="str">
        <f>LEFT([1]Sheet1!B3,4)&amp;"****"&amp;RIGHT([1]Sheet1!B3,4)</f>
        <v>4407****7577</v>
      </c>
      <c r="C3" s="5" t="str">
        <f>LEFT([1]Sheet1!C3,6)&amp;"********"&amp;RIGHT([1]Sheet1!C3,4)</f>
        <v>440722********0519</v>
      </c>
      <c r="D3" s="4" t="s">
        <v>10</v>
      </c>
      <c r="E3" s="4" t="s">
        <v>8</v>
      </c>
      <c r="F3" s="4" t="s">
        <v>9</v>
      </c>
      <c r="G3" s="7">
        <v>45034</v>
      </c>
    </row>
    <row r="4" spans="1:7">
      <c r="A4" s="3">
        <v>3</v>
      </c>
      <c r="B4" s="5" t="str">
        <f>LEFT([1]Sheet1!B4,4)&amp;"****"&amp;RIGHT([1]Sheet1!B4,4)</f>
        <v>4407****6330</v>
      </c>
      <c r="C4" s="5" t="str">
        <f>LEFT([1]Sheet1!C4,6)&amp;"********"&amp;RIGHT([1]Sheet1!C4,4)</f>
        <v>440783********4817</v>
      </c>
      <c r="D4" s="4" t="s">
        <v>11</v>
      </c>
      <c r="E4" s="4" t="s">
        <v>12</v>
      </c>
      <c r="F4" s="4" t="s">
        <v>9</v>
      </c>
      <c r="G4" s="7">
        <v>45036</v>
      </c>
    </row>
    <row r="5" spans="1:7">
      <c r="A5" s="3">
        <v>4</v>
      </c>
      <c r="B5" s="5" t="str">
        <f>LEFT([1]Sheet1!B5,4)&amp;"****"&amp;RIGHT([1]Sheet1!B5,4)</f>
        <v>4407****3352</v>
      </c>
      <c r="C5" s="5" t="str">
        <f>LEFT([1]Sheet1!C5,6)&amp;"********"&amp;RIGHT([1]Sheet1!C5,4)</f>
        <v>440724********1616</v>
      </c>
      <c r="D5" s="6" t="s">
        <v>13</v>
      </c>
      <c r="E5" s="4" t="s">
        <v>14</v>
      </c>
      <c r="F5" s="4" t="s">
        <v>15</v>
      </c>
      <c r="G5" s="7">
        <v>45044</v>
      </c>
    </row>
    <row r="6" spans="1:7">
      <c r="A6" s="3">
        <v>5</v>
      </c>
      <c r="B6" s="5" t="str">
        <f>LEFT([1]Sheet1!B6,4)&amp;"****"&amp;RIGHT([1]Sheet1!B6,4)</f>
        <v>4407****9826</v>
      </c>
      <c r="C6" s="5" t="str">
        <f>LEFT([1]Sheet1!C6,6)&amp;"********"&amp;RIGHT([1]Sheet1!C6,4)</f>
        <v>440724********4436</v>
      </c>
      <c r="D6" s="4" t="s">
        <v>16</v>
      </c>
      <c r="E6" s="4" t="s">
        <v>14</v>
      </c>
      <c r="F6" s="4" t="s">
        <v>15</v>
      </c>
      <c r="G6" s="7">
        <v>45044</v>
      </c>
    </row>
    <row r="7" spans="1:7">
      <c r="A7" s="3">
        <v>6</v>
      </c>
      <c r="B7" s="5" t="str">
        <f>LEFT([1]Sheet1!B7,4)&amp;"****"&amp;RIGHT([1]Sheet1!B7,4)</f>
        <v>4407****9576</v>
      </c>
      <c r="C7" s="5" t="str">
        <f>LEFT([1]Sheet1!C7,6)&amp;"********"&amp;RIGHT([1]Sheet1!C7,4)</f>
        <v>440782********7316</v>
      </c>
      <c r="D7" s="4" t="s">
        <v>17</v>
      </c>
      <c r="E7" s="4" t="s">
        <v>18</v>
      </c>
      <c r="F7" s="4" t="s">
        <v>19</v>
      </c>
      <c r="G7" s="7">
        <v>45044</v>
      </c>
    </row>
    <row r="8" spans="1:7">
      <c r="A8" s="3">
        <v>7</v>
      </c>
      <c r="B8" s="5" t="str">
        <f>LEFT([1]Sheet1!B8,4)&amp;"****"&amp;RIGHT([1]Sheet1!B8,4)</f>
        <v>4407****6800</v>
      </c>
      <c r="C8" s="5" t="str">
        <f>LEFT([1]Sheet1!C8,6)&amp;"********"&amp;RIGHT([1]Sheet1!C8,4)</f>
        <v>440781********7819</v>
      </c>
      <c r="D8" s="4" t="s">
        <v>20</v>
      </c>
      <c r="E8" s="4" t="s">
        <v>18</v>
      </c>
      <c r="F8" s="4" t="s">
        <v>21</v>
      </c>
      <c r="G8" s="7">
        <v>45044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2023-05-11T06:54:04Z</dcterms:created>
  <dcterms:modified xsi:type="dcterms:W3CDTF">2023-05-11T06:55:08Z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