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245" windowHeight="12465" firstSheet="2" activeTab="2"/>
  </bookViews>
  <sheets>
    <sheet name="DB" sheetId="9" state="hidden" r:id="rId1"/>
    <sheet name="DB (2)" sheetId="24" state="hidden" r:id="rId2"/>
    <sheet name="附表一" sheetId="33" r:id="rId3"/>
    <sheet name="Sheet1" sheetId="32" r:id="rId4"/>
  </sheets>
  <externalReferences>
    <externalReference r:id="rId5"/>
  </externalReferences>
  <definedNames>
    <definedName name="ddd" localSheetId="1">#REF!</definedName>
    <definedName name="ddd">#REF!</definedName>
    <definedName name="dddd" localSheetId="1">[1]人民银行!#REF!</definedName>
    <definedName name="dddd">[1]人民银行!#REF!</definedName>
    <definedName name="xxxx" localSheetId="1">[1]人民银行!#REF!</definedName>
    <definedName name="xxxx">[1]人民银行!#REF!</definedName>
    <definedName name="zqlx" localSheetId="1">'DB (2)'!$M$22:$M$25</definedName>
    <definedName name="zqlx">DB!$M$22:$M$25</definedName>
  </definedNames>
  <calcPr calcId="144525"/>
</workbook>
</file>

<file path=xl/calcChain.xml><?xml version="1.0" encoding="utf-8"?>
<calcChain xmlns="http://schemas.openxmlformats.org/spreadsheetml/2006/main">
  <c r="B15" i="33" l="1"/>
  <c r="B14" i="33"/>
  <c r="B13" i="33"/>
  <c r="B12" i="33"/>
  <c r="B11" i="33"/>
  <c r="B10" i="33"/>
  <c r="B9" i="33"/>
  <c r="B8" i="33"/>
  <c r="E7" i="33"/>
  <c r="D7" i="33"/>
  <c r="C7" i="33"/>
  <c r="B7" i="33"/>
  <c r="L98" i="24"/>
  <c r="L97" i="24"/>
  <c r="L96" i="24"/>
  <c r="L95" i="24"/>
  <c r="L94" i="24"/>
  <c r="L93" i="24"/>
  <c r="L92" i="24"/>
  <c r="L91" i="24"/>
  <c r="L90" i="24"/>
  <c r="L89" i="24"/>
  <c r="L88" i="24"/>
  <c r="L87" i="24"/>
  <c r="L86" i="24"/>
  <c r="L98" i="9"/>
  <c r="L97" i="9"/>
  <c r="L96" i="9"/>
  <c r="L95" i="9"/>
  <c r="L94" i="9"/>
  <c r="L93" i="9"/>
  <c r="L92" i="9"/>
  <c r="L91" i="9"/>
  <c r="L90" i="9"/>
  <c r="L89" i="9"/>
  <c r="L88" i="9"/>
  <c r="L87" i="9"/>
  <c r="L86" i="9"/>
</calcChain>
</file>

<file path=xl/sharedStrings.xml><?xml version="1.0" encoding="utf-8"?>
<sst xmlns="http://schemas.openxmlformats.org/spreadsheetml/2006/main" count="481" uniqueCount="202">
  <si>
    <t>项目类型</t>
  </si>
  <si>
    <t>01铁路(不含城市轨道交通)</t>
  </si>
  <si>
    <t>02公路</t>
  </si>
  <si>
    <t>0201高速公路</t>
  </si>
  <si>
    <t>0202一级公路</t>
  </si>
  <si>
    <t>0203二级公路</t>
  </si>
  <si>
    <t>0204农村公路</t>
  </si>
  <si>
    <t>0299其他公路</t>
  </si>
  <si>
    <t>03机场</t>
  </si>
  <si>
    <t>04市政建设</t>
  </si>
  <si>
    <t>0401轨道交通</t>
  </si>
  <si>
    <t>0402道路</t>
  </si>
  <si>
    <t>0403桥梁</t>
  </si>
  <si>
    <t>0404公用事业</t>
  </si>
  <si>
    <t>040401供水</t>
  </si>
  <si>
    <t>040402供气</t>
  </si>
  <si>
    <t>040403供热</t>
  </si>
  <si>
    <t>040404供电</t>
  </si>
  <si>
    <t>040405公交</t>
  </si>
  <si>
    <t>040406污水处理</t>
  </si>
  <si>
    <t>040407垃圾处理</t>
  </si>
  <si>
    <t>0405地下管线</t>
  </si>
  <si>
    <t>040501地下管廊</t>
  </si>
  <si>
    <t>040599其他</t>
  </si>
  <si>
    <t>0406停车场建设</t>
  </si>
  <si>
    <t>0499其他</t>
  </si>
  <si>
    <t>05土地储备</t>
  </si>
  <si>
    <t>06保障性住房</t>
  </si>
  <si>
    <t>0601廉租房</t>
  </si>
  <si>
    <t>0602公共租赁住房</t>
  </si>
  <si>
    <t>0603经济适用房</t>
  </si>
  <si>
    <t>0604棚户区改造</t>
  </si>
  <si>
    <t>0699其他</t>
  </si>
  <si>
    <t>07生态建设和环境保护</t>
  </si>
  <si>
    <t>0701污染防治</t>
  </si>
  <si>
    <t>0702自然生态保护</t>
  </si>
  <si>
    <t>0703能源综合利用</t>
  </si>
  <si>
    <t>0799其他</t>
  </si>
  <si>
    <t>08政权建设</t>
  </si>
  <si>
    <t>0801党政办公场所建设</t>
  </si>
  <si>
    <t>0802公共安全部门场所建设</t>
  </si>
  <si>
    <t>0899其他</t>
  </si>
  <si>
    <t>09教育</t>
  </si>
  <si>
    <t>0901义务教育</t>
  </si>
  <si>
    <t>0902普通高中</t>
  </si>
  <si>
    <t>0903普通高校</t>
  </si>
  <si>
    <t>0904职业教育</t>
  </si>
  <si>
    <t>0905学龄前教育</t>
  </si>
  <si>
    <t>0999其他</t>
  </si>
  <si>
    <t>10科学</t>
  </si>
  <si>
    <t>11文化</t>
  </si>
  <si>
    <t>1101文化</t>
  </si>
  <si>
    <t>1102文物</t>
  </si>
  <si>
    <t>1103体育</t>
  </si>
  <si>
    <t>1199其他</t>
  </si>
  <si>
    <t>12医疗卫生</t>
  </si>
  <si>
    <t>1201公立医院</t>
  </si>
  <si>
    <t>1202城市社区卫生机构</t>
  </si>
  <si>
    <t>1203公共卫生机构</t>
  </si>
  <si>
    <t>1204乡镇卫生院</t>
  </si>
  <si>
    <t>1299其他</t>
  </si>
  <si>
    <t>13社会保障</t>
  </si>
  <si>
    <t>1301就业服务机构</t>
  </si>
  <si>
    <t>1302社会福利机构</t>
  </si>
  <si>
    <t>1303残疾人事业服务机构</t>
  </si>
  <si>
    <t>1304社会救助机构</t>
  </si>
  <si>
    <t>1399其他</t>
  </si>
  <si>
    <t>14粮油物资储备</t>
  </si>
  <si>
    <t>15农林水利建设</t>
  </si>
  <si>
    <t>1501农业及农村建设</t>
  </si>
  <si>
    <t>150101易地扶贫搬迁</t>
  </si>
  <si>
    <t>150102农村电网完善</t>
  </si>
  <si>
    <t>150103现代农业示范项目</t>
  </si>
  <si>
    <t>150104农村饮水安全</t>
  </si>
  <si>
    <t>150105深度贫困地区基础设施建设</t>
  </si>
  <si>
    <t>150199其他农村建设</t>
  </si>
  <si>
    <t>1502林业建设</t>
  </si>
  <si>
    <t>1503水利建设</t>
  </si>
  <si>
    <t>1599其他</t>
  </si>
  <si>
    <t>16港口</t>
  </si>
  <si>
    <t>99其他</t>
  </si>
  <si>
    <t>01一般公共服务部门</t>
  </si>
  <si>
    <t>01</t>
  </si>
  <si>
    <t>机关</t>
  </si>
  <si>
    <t>0101  人大</t>
  </si>
  <si>
    <t>02</t>
  </si>
  <si>
    <t>事业单位</t>
  </si>
  <si>
    <t>0102  政协</t>
  </si>
  <si>
    <t xml:space="preserve">  全额拨款事业单位</t>
  </si>
  <si>
    <t>0103  政府办公厅（室）及相关机构</t>
  </si>
  <si>
    <t xml:space="preserve">  差额拨款事业单位</t>
  </si>
  <si>
    <t>0104  发展与改革部门</t>
  </si>
  <si>
    <t>03</t>
  </si>
  <si>
    <t xml:space="preserve">  自收自支事业单位</t>
  </si>
  <si>
    <t>0105  统计部门</t>
  </si>
  <si>
    <t>融资平台公司</t>
  </si>
  <si>
    <t>0106  财政部门</t>
  </si>
  <si>
    <t>04</t>
  </si>
  <si>
    <t>公用事业单位</t>
  </si>
  <si>
    <t>0107  税收部门</t>
  </si>
  <si>
    <t xml:space="preserve">  公用事业单位（事业）</t>
  </si>
  <si>
    <t>0108  审计部门</t>
  </si>
  <si>
    <t xml:space="preserve">  公用事业单位（企业）</t>
  </si>
  <si>
    <t>0109  人力资源部门</t>
  </si>
  <si>
    <t>05</t>
  </si>
  <si>
    <t>国有企业（不含融资平台公司）</t>
  </si>
  <si>
    <t>0110  监察部门</t>
  </si>
  <si>
    <t>09</t>
  </si>
  <si>
    <t>其他</t>
  </si>
  <si>
    <t>0111  人口与计划生育部门</t>
  </si>
  <si>
    <t xml:space="preserve">  企业（不含融资平台公司）（移到第5类）</t>
  </si>
  <si>
    <t>0112  商贸部门</t>
  </si>
  <si>
    <t>0113  知识产权部门</t>
  </si>
  <si>
    <t>0114  工商行政管理部门</t>
  </si>
  <si>
    <t>0115  质量技术监督与检验检疫部门</t>
  </si>
  <si>
    <t>0116  民族事务管理部门</t>
  </si>
  <si>
    <t>0117  宗教事务管理部门</t>
  </si>
  <si>
    <t>0118  港澳台侨事务管理部门</t>
  </si>
  <si>
    <t>0119  档案部门</t>
  </si>
  <si>
    <t>0199  其他一般公共服务部门</t>
  </si>
  <si>
    <t>02公共安全部门</t>
  </si>
  <si>
    <t>0201  公安部门</t>
  </si>
  <si>
    <t>0202  检察部门</t>
  </si>
  <si>
    <t>0203  法院部门</t>
  </si>
  <si>
    <t>0204  司法部门</t>
  </si>
  <si>
    <t>0205  监狱部门</t>
  </si>
  <si>
    <t>0206  劳教部门</t>
  </si>
  <si>
    <t>0207  国家保密部门</t>
  </si>
  <si>
    <t>0299  其他公共安全部门</t>
  </si>
  <si>
    <t>03教育部门</t>
  </si>
  <si>
    <t>04科学技术部门</t>
  </si>
  <si>
    <t>05文化体育与传媒部门</t>
  </si>
  <si>
    <t>0501  文化部门</t>
  </si>
  <si>
    <t>0502  文物部门</t>
  </si>
  <si>
    <t>0503  体育部门</t>
  </si>
  <si>
    <t>0504  广播影视部门</t>
  </si>
  <si>
    <t>0505  新闻出版部门</t>
  </si>
  <si>
    <t>0599  其他文化体育与传媒部门</t>
  </si>
  <si>
    <t>06社会保障和就业部门</t>
  </si>
  <si>
    <t>0601  人力资源和社会保障部门</t>
  </si>
  <si>
    <t>0602  民政部门</t>
  </si>
  <si>
    <t>0699  其他社会保障和就业部门</t>
  </si>
  <si>
    <t>07医疗卫生部门</t>
  </si>
  <si>
    <t>0701  医疗卫生管理部门</t>
  </si>
  <si>
    <t>0702  食品和药品监督管理部门</t>
  </si>
  <si>
    <t>0799  其他医疗卫生部门</t>
  </si>
  <si>
    <t>08节能环保部门</t>
  </si>
  <si>
    <t>0801  环境保护管理部门</t>
  </si>
  <si>
    <t>0802  能源管理部门</t>
  </si>
  <si>
    <t>0899  其他节能环保部门</t>
  </si>
  <si>
    <t>09城乡社区部门</t>
  </si>
  <si>
    <t>10农林水部门</t>
  </si>
  <si>
    <t>1001  农业部门</t>
  </si>
  <si>
    <t>1002  林业部门</t>
  </si>
  <si>
    <t>1003  水利部门</t>
  </si>
  <si>
    <t>1004  扶贫部门</t>
  </si>
  <si>
    <t>1099  其他农林水部门</t>
  </si>
  <si>
    <t>11交通运输部门</t>
  </si>
  <si>
    <t>1101  公路水路运输部门</t>
  </si>
  <si>
    <t>1102  铁路运输部门</t>
  </si>
  <si>
    <t>1103  邮政部门</t>
  </si>
  <si>
    <t>1199  其他交通运输部门</t>
  </si>
  <si>
    <t>12资源勘探电力信息等部门</t>
  </si>
  <si>
    <t>1201  电力监管部门</t>
  </si>
  <si>
    <t>1202  工业和信息产业监管部门</t>
  </si>
  <si>
    <t>1203  安全生产监管部门</t>
  </si>
  <si>
    <t>1204  国有资产监管部门</t>
  </si>
  <si>
    <t>1299  其他资源勘探电力信息等部门</t>
  </si>
  <si>
    <t>13商业服务业等部门</t>
  </si>
  <si>
    <t>1301  商业流通管理部门</t>
  </si>
  <si>
    <t>1302  旅游业管理部门</t>
  </si>
  <si>
    <t>1399  其他商业服务业等部门</t>
  </si>
  <si>
    <t>14金融监管部门</t>
  </si>
  <si>
    <t>15国土资源部门</t>
  </si>
  <si>
    <t>16粮油物资管理部门</t>
  </si>
  <si>
    <t>17海洋气象等部门</t>
  </si>
  <si>
    <t>1701  海洋管理部门</t>
  </si>
  <si>
    <t>1702  测绘部门</t>
  </si>
  <si>
    <t>1703  地震部门</t>
  </si>
  <si>
    <t>1704  气象部门</t>
  </si>
  <si>
    <t>2022年江门市第3批新增债券及跨区域调整债券额度分配计划表</t>
  </si>
  <si>
    <t>单位：亿元</t>
  </si>
  <si>
    <t>县（市、区）</t>
  </si>
  <si>
    <t>2022年第3批新增债券及跨区域调整债券额度</t>
  </si>
  <si>
    <t>一般债券</t>
  </si>
  <si>
    <t>专项债券</t>
  </si>
  <si>
    <t xml:space="preserve">其中：用作项目资本金
      </t>
  </si>
  <si>
    <t>栏号</t>
  </si>
  <si>
    <t>A=B+C</t>
  </si>
  <si>
    <t>B</t>
  </si>
  <si>
    <t>C</t>
  </si>
  <si>
    <t>D</t>
  </si>
  <si>
    <t>全市</t>
  </si>
  <si>
    <t>市本级</t>
  </si>
  <si>
    <t>蓬江区</t>
  </si>
  <si>
    <t>江海区</t>
  </si>
  <si>
    <t>新会区</t>
  </si>
  <si>
    <t>台山市</t>
  </si>
  <si>
    <t>开平市</t>
  </si>
  <si>
    <t>鹤山市</t>
  </si>
  <si>
    <t>恩平市</t>
  </si>
  <si>
    <t>附件一：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</si>
</sst>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6" formatCode="#,##0.0000_ "/>
    <numFmt numFmtId="177" formatCode="#,##0.00_ "/>
  </numFmts>
  <fonts count="16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3"/>
      <name val="宋体"/>
      <charset val="134"/>
    </font>
    <font>
      <sz val="18"/>
      <name val="宋体"/>
      <charset val="134"/>
    </font>
    <font>
      <sz val="18"/>
      <color indexed="10"/>
      <name val="宋体"/>
      <charset val="134"/>
    </font>
    <font>
      <sz val="12"/>
      <color indexed="10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/>
    <xf numFmtId="0" fontId="9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/>
    <xf numFmtId="0" fontId="9" fillId="0" borderId="0" applyNumberFormat="0" applyFont="0" applyFill="0" applyBorder="0" applyAlignment="0">
      <alignment vertical="center"/>
    </xf>
    <xf numFmtId="43" fontId="10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26" applyAlignment="1">
      <alignment horizontal="center" vertical="center"/>
    </xf>
    <xf numFmtId="0" fontId="2" fillId="0" borderId="0" xfId="26" applyFont="1">
      <alignment vertical="center"/>
    </xf>
    <xf numFmtId="0" fontId="1" fillId="0" borderId="0" xfId="26">
      <alignment vertical="center"/>
    </xf>
    <xf numFmtId="0" fontId="1" fillId="0" borderId="0" xfId="26" applyFont="1">
      <alignment vertical="center"/>
    </xf>
    <xf numFmtId="0" fontId="1" fillId="0" borderId="0" xfId="26" applyBorder="1" applyAlignment="1">
      <alignment horizontal="right" vertical="center"/>
    </xf>
    <xf numFmtId="0" fontId="4" fillId="0" borderId="0" xfId="26" applyFont="1">
      <alignment vertical="center"/>
    </xf>
    <xf numFmtId="0" fontId="4" fillId="0" borderId="4" xfId="26" applyFont="1" applyBorder="1" applyAlignment="1">
      <alignment horizontal="center" vertical="top" wrapText="1"/>
    </xf>
    <xf numFmtId="0" fontId="2" fillId="0" borderId="1" xfId="26" applyFont="1" applyBorder="1" applyAlignment="1">
      <alignment horizontal="center" vertical="center"/>
    </xf>
    <xf numFmtId="0" fontId="1" fillId="0" borderId="1" xfId="26" applyBorder="1" applyAlignment="1">
      <alignment horizontal="center" vertical="center"/>
    </xf>
    <xf numFmtId="176" fontId="1" fillId="0" borderId="1" xfId="26" applyNumberFormat="1" applyBorder="1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5" fillId="0" borderId="0" xfId="0" applyFont="1" applyBorder="1">
      <alignment vertical="center"/>
    </xf>
    <xf numFmtId="0" fontId="5" fillId="2" borderId="0" xfId="0" applyFont="1" applyFill="1" applyBorder="1">
      <alignment vertical="center"/>
    </xf>
    <xf numFmtId="0" fontId="6" fillId="0" borderId="0" xfId="0" applyFont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5" xfId="0" applyFont="1" applyFill="1" applyBorder="1">
      <alignment vertical="center"/>
    </xf>
    <xf numFmtId="49" fontId="7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5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ill="1">
      <alignment vertical="center"/>
    </xf>
    <xf numFmtId="177" fontId="2" fillId="0" borderId="1" xfId="26" applyNumberFormat="1" applyFont="1" applyBorder="1" applyAlignment="1">
      <alignment horizontal="center" vertical="center"/>
    </xf>
    <xf numFmtId="177" fontId="1" fillId="0" borderId="1" xfId="26" applyNumberFormat="1" applyBorder="1" applyAlignment="1">
      <alignment horizontal="center" vertical="center"/>
    </xf>
    <xf numFmtId="43" fontId="2" fillId="0" borderId="1" xfId="95" applyFont="1" applyBorder="1" applyAlignment="1">
      <alignment horizontal="center" vertical="center"/>
    </xf>
    <xf numFmtId="0" fontId="3" fillId="0" borderId="0" xfId="26" applyFont="1" applyAlignment="1">
      <alignment horizontal="center" vertical="center"/>
    </xf>
    <xf numFmtId="0" fontId="4" fillId="0" borderId="2" xfId="26" applyFont="1" applyBorder="1" applyAlignment="1">
      <alignment horizontal="center" vertical="center"/>
    </xf>
    <xf numFmtId="0" fontId="4" fillId="0" borderId="3" xfId="26" applyFont="1" applyBorder="1" applyAlignment="1">
      <alignment horizontal="center" vertical="center"/>
    </xf>
    <xf numFmtId="0" fontId="4" fillId="0" borderId="1" xfId="26" applyFont="1" applyBorder="1" applyAlignment="1">
      <alignment horizontal="center" vertical="center"/>
    </xf>
    <xf numFmtId="0" fontId="4" fillId="0" borderId="1" xfId="26" applyFont="1" applyBorder="1" applyAlignment="1">
      <alignment horizontal="center" vertical="center" wrapText="1"/>
    </xf>
  </cellXfs>
  <cellStyles count="96">
    <cellStyle name="_《关于地方政府融资平台公司贷款自查整改情况的报告》5张附表" xfId="4"/>
    <cellStyle name="_《关于地方政府融资平台公司贷款自查整改情况的报告》6张附表" xfId="12"/>
    <cellStyle name="_100708银监表1-6（银监口径）" xfId="19"/>
    <cellStyle name="_ET_STYLE_NoName_00_" xfId="7"/>
    <cellStyle name="_报一部表格：地方政府融资平台自查整改附表" xfId="13"/>
    <cellStyle name="_表1汇总表" xfId="21"/>
    <cellStyle name="_表二合计" xfId="14"/>
    <cellStyle name="_地方政府融资平台自查整改报表－报银监会" xfId="18"/>
    <cellStyle name="_附件：地方政府融资平台自查整改报表1-6" xfId="15"/>
    <cellStyle name="_副本表三合计" xfId="16"/>
    <cellStyle name="_各部汇总表" xfId="20"/>
    <cellStyle name="_工行融资平台统计20100702" xfId="22"/>
    <cellStyle name="_中行平台表1-6" xfId="6"/>
    <cellStyle name="_中小表1" xfId="3"/>
    <cellStyle name="_中小表2" xfId="9"/>
    <cellStyle name="_中小表3" xfId="17"/>
    <cellStyle name="_最终版-全口径表120100715(终版)" xfId="23"/>
    <cellStyle name="0,0_x000d__x000a_NA_x000d__x000a_" xfId="8"/>
    <cellStyle name="Normal_2001年贷款发放登记簿" xfId="24"/>
    <cellStyle name="百分比 2" xfId="25"/>
    <cellStyle name="常规" xfId="0" builtinId="0"/>
    <cellStyle name="常规 10" xfId="26"/>
    <cellStyle name="常规 11" xfId="27"/>
    <cellStyle name="常规 12" xfId="28"/>
    <cellStyle name="常规 13" xfId="29"/>
    <cellStyle name="常规 14" xfId="30"/>
    <cellStyle name="常规 15" xfId="32"/>
    <cellStyle name="常规 16" xfId="34"/>
    <cellStyle name="常规 17" xfId="36"/>
    <cellStyle name="常规 18" xfId="38"/>
    <cellStyle name="常规 19" xfId="40"/>
    <cellStyle name="常规 2" xfId="41"/>
    <cellStyle name="常规 2 2" xfId="42"/>
    <cellStyle name="常规 2 2 2" xfId="45"/>
    <cellStyle name="常规 2 3" xfId="46"/>
    <cellStyle name="常规 2 4" xfId="47"/>
    <cellStyle name="常规 2 5" xfId="48"/>
    <cellStyle name="常规 2_Sheet1" xfId="49"/>
    <cellStyle name="常规 20" xfId="31"/>
    <cellStyle name="常规 21" xfId="33"/>
    <cellStyle name="常规 22" xfId="35"/>
    <cellStyle name="常规 23" xfId="37"/>
    <cellStyle name="常规 24" xfId="39"/>
    <cellStyle name="常规 25" xfId="51"/>
    <cellStyle name="常规 26" xfId="11"/>
    <cellStyle name="常规 27" xfId="53"/>
    <cellStyle name="常规 28" xfId="55"/>
    <cellStyle name="常规 29" xfId="57"/>
    <cellStyle name="常规 3" xfId="58"/>
    <cellStyle name="常规 3 2" xfId="59"/>
    <cellStyle name="常规 30" xfId="50"/>
    <cellStyle name="常规 31" xfId="10"/>
    <cellStyle name="常规 32" xfId="52"/>
    <cellStyle name="常规 33" xfId="54"/>
    <cellStyle name="常规 34" xfId="56"/>
    <cellStyle name="常规 35" xfId="61"/>
    <cellStyle name="常规 36" xfId="63"/>
    <cellStyle name="常规 37" xfId="44"/>
    <cellStyle name="常规 38" xfId="65"/>
    <cellStyle name="常规 39" xfId="2"/>
    <cellStyle name="常规 4" xfId="66"/>
    <cellStyle name="常规 4 2" xfId="67"/>
    <cellStyle name="常规 4 3" xfId="68"/>
    <cellStyle name="常规 40" xfId="60"/>
    <cellStyle name="常规 41" xfId="62"/>
    <cellStyle name="常规 42" xfId="43"/>
    <cellStyle name="常规 43" xfId="64"/>
    <cellStyle name="常规 44" xfId="1"/>
    <cellStyle name="常规 45" xfId="70"/>
    <cellStyle name="常规 45 2" xfId="71"/>
    <cellStyle name="常规 46" xfId="73"/>
    <cellStyle name="常规 47" xfId="75"/>
    <cellStyle name="常规 48" xfId="77"/>
    <cellStyle name="常规 49" xfId="79"/>
    <cellStyle name="常规 5" xfId="80"/>
    <cellStyle name="常规 5 3" xfId="81"/>
    <cellStyle name="常规 50" xfId="69"/>
    <cellStyle name="常规 51" xfId="72"/>
    <cellStyle name="常规 52" xfId="74"/>
    <cellStyle name="常规 53" xfId="76"/>
    <cellStyle name="常规 54" xfId="78"/>
    <cellStyle name="常规 55" xfId="83"/>
    <cellStyle name="常规 56" xfId="85"/>
    <cellStyle name="常规 57" xfId="87"/>
    <cellStyle name="常规 58" xfId="88"/>
    <cellStyle name="常规 59" xfId="89"/>
    <cellStyle name="常规 6" xfId="5"/>
    <cellStyle name="常规 60" xfId="82"/>
    <cellStyle name="常规 61" xfId="84"/>
    <cellStyle name="常规 62" xfId="86"/>
    <cellStyle name="常规 7" xfId="90"/>
    <cellStyle name="常规 8" xfId="91"/>
    <cellStyle name="常规 9" xfId="92"/>
    <cellStyle name="千位分隔" xfId="95" builtinId="3"/>
    <cellStyle name="千位分隔 2" xfId="93"/>
    <cellStyle name="样式 1" xfId="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Application%20Data/Microsoft/Excel/&#19977;&#26041;&#23545;&#36134;&#21333;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D2:M242"/>
  <sheetViews>
    <sheetView workbookViewId="0">
      <selection activeCell="H175" sqref="H175"/>
    </sheetView>
  </sheetViews>
  <sheetFormatPr defaultColWidth="9" defaultRowHeight="13.5" x14ac:dyDescent="0.15"/>
  <cols>
    <col min="10" max="11" width="9" style="12"/>
    <col min="12" max="12" width="9" style="13"/>
    <col min="13" max="13" width="54.5" customWidth="1"/>
  </cols>
  <sheetData>
    <row r="2" spans="4:13" ht="63" customHeight="1" x14ac:dyDescent="0.15">
      <c r="D2" t="s">
        <v>0</v>
      </c>
    </row>
    <row r="3" spans="4:13" ht="22.5" x14ac:dyDescent="0.15">
      <c r="D3" s="14" t="s">
        <v>1</v>
      </c>
      <c r="J3" s="17"/>
      <c r="K3" s="17"/>
      <c r="L3" s="17"/>
      <c r="M3" s="18"/>
    </row>
    <row r="4" spans="4:13" ht="22.5" x14ac:dyDescent="0.15">
      <c r="D4" s="14" t="s">
        <v>2</v>
      </c>
      <c r="J4" s="17"/>
      <c r="K4" s="17"/>
      <c r="L4" s="17"/>
      <c r="M4" s="18"/>
    </row>
    <row r="5" spans="4:13" ht="22.5" x14ac:dyDescent="0.15">
      <c r="D5" s="14" t="s">
        <v>3</v>
      </c>
      <c r="J5" s="17"/>
      <c r="K5" s="17"/>
      <c r="L5" s="17"/>
      <c r="M5" s="18"/>
    </row>
    <row r="6" spans="4:13" ht="22.5" x14ac:dyDescent="0.15">
      <c r="D6" s="14" t="s">
        <v>4</v>
      </c>
      <c r="J6" s="17"/>
      <c r="K6" s="17"/>
      <c r="L6" s="17"/>
      <c r="M6" s="18"/>
    </row>
    <row r="7" spans="4:13" ht="22.5" x14ac:dyDescent="0.15">
      <c r="D7" s="14" t="s">
        <v>5</v>
      </c>
      <c r="J7" s="17"/>
      <c r="K7" s="17"/>
      <c r="L7" s="17"/>
      <c r="M7" s="18"/>
    </row>
    <row r="8" spans="4:13" s="11" customFormat="1" ht="22.5" x14ac:dyDescent="0.15">
      <c r="D8" s="15" t="s">
        <v>6</v>
      </c>
      <c r="J8" s="19"/>
      <c r="K8" s="19"/>
      <c r="L8" s="19"/>
      <c r="M8" s="20"/>
    </row>
    <row r="9" spans="4:13" s="11" customFormat="1" ht="22.5" x14ac:dyDescent="0.15">
      <c r="D9" s="15" t="s">
        <v>7</v>
      </c>
      <c r="J9" s="19"/>
      <c r="K9" s="19"/>
      <c r="L9" s="19"/>
      <c r="M9" s="20"/>
    </row>
    <row r="10" spans="4:13" ht="22.5" x14ac:dyDescent="0.15">
      <c r="D10" s="14" t="s">
        <v>8</v>
      </c>
      <c r="J10" s="17"/>
      <c r="K10" s="17"/>
      <c r="L10" s="17"/>
      <c r="M10" s="18"/>
    </row>
    <row r="11" spans="4:13" ht="22.5" x14ac:dyDescent="0.15">
      <c r="D11" s="14" t="s">
        <v>9</v>
      </c>
      <c r="J11" s="17"/>
      <c r="K11" s="17"/>
      <c r="L11" s="17"/>
      <c r="M11" s="18"/>
    </row>
    <row r="12" spans="4:13" ht="22.5" x14ac:dyDescent="0.15">
      <c r="D12" s="14" t="s">
        <v>10</v>
      </c>
      <c r="J12" s="17"/>
      <c r="K12" s="17"/>
      <c r="L12" s="17"/>
      <c r="M12" s="18"/>
    </row>
    <row r="13" spans="4:13" ht="22.5" x14ac:dyDescent="0.15">
      <c r="D13" s="14" t="s">
        <v>11</v>
      </c>
      <c r="J13" s="17"/>
      <c r="K13" s="17"/>
      <c r="L13" s="17"/>
      <c r="M13" s="18"/>
    </row>
    <row r="14" spans="4:13" ht="22.5" x14ac:dyDescent="0.15">
      <c r="D14" s="14" t="s">
        <v>12</v>
      </c>
      <c r="J14" s="21"/>
      <c r="K14" s="21"/>
      <c r="L14" s="17"/>
      <c r="M14" s="22"/>
    </row>
    <row r="15" spans="4:13" ht="22.5" x14ac:dyDescent="0.15">
      <c r="D15" s="14" t="s">
        <v>13</v>
      </c>
      <c r="J15" s="17"/>
      <c r="K15" s="17"/>
      <c r="L15" s="17"/>
      <c r="M15" s="18"/>
    </row>
    <row r="16" spans="4:13" ht="22.5" x14ac:dyDescent="0.15">
      <c r="D16" s="14" t="s">
        <v>14</v>
      </c>
      <c r="J16" s="17"/>
      <c r="K16" s="17"/>
      <c r="L16" s="17"/>
      <c r="M16" s="23"/>
    </row>
    <row r="17" spans="4:13" ht="22.5" x14ac:dyDescent="0.15">
      <c r="D17" s="14" t="s">
        <v>15</v>
      </c>
      <c r="J17" s="17"/>
      <c r="K17" s="17"/>
      <c r="L17" s="17"/>
      <c r="M17" s="22"/>
    </row>
    <row r="18" spans="4:13" ht="22.5" x14ac:dyDescent="0.15">
      <c r="D18" s="14" t="s">
        <v>16</v>
      </c>
      <c r="J18" s="24"/>
      <c r="K18" s="21"/>
      <c r="L18" s="17"/>
      <c r="M18" s="23"/>
    </row>
    <row r="19" spans="4:13" ht="22.5" x14ac:dyDescent="0.15">
      <c r="D19" s="14" t="s">
        <v>17</v>
      </c>
    </row>
    <row r="20" spans="4:13" ht="22.5" x14ac:dyDescent="0.15">
      <c r="D20" s="14" t="s">
        <v>18</v>
      </c>
    </row>
    <row r="21" spans="4:13" ht="22.5" x14ac:dyDescent="0.15">
      <c r="D21" s="14" t="s">
        <v>19</v>
      </c>
      <c r="L21" s="17"/>
      <c r="M21" s="18"/>
    </row>
    <row r="22" spans="4:13" ht="22.5" x14ac:dyDescent="0.15">
      <c r="D22" s="14" t="s">
        <v>20</v>
      </c>
      <c r="L22" s="17"/>
      <c r="M22" s="18"/>
    </row>
    <row r="23" spans="4:13" ht="22.5" x14ac:dyDescent="0.15">
      <c r="D23" s="14" t="s">
        <v>21</v>
      </c>
      <c r="L23" s="17"/>
      <c r="M23" s="18"/>
    </row>
    <row r="24" spans="4:13" ht="22.5" x14ac:dyDescent="0.15">
      <c r="D24" s="14" t="s">
        <v>22</v>
      </c>
      <c r="L24" s="17"/>
      <c r="M24" s="18"/>
    </row>
    <row r="25" spans="4:13" ht="22.5" x14ac:dyDescent="0.15">
      <c r="D25" s="14" t="s">
        <v>23</v>
      </c>
      <c r="L25" s="17"/>
      <c r="M25" s="18"/>
    </row>
    <row r="26" spans="4:13" s="11" customFormat="1" ht="22.5" x14ac:dyDescent="0.15">
      <c r="D26" s="15" t="s">
        <v>24</v>
      </c>
      <c r="J26" s="25"/>
      <c r="K26" s="25"/>
      <c r="L26" s="26"/>
      <c r="M26" s="15"/>
    </row>
    <row r="27" spans="4:13" ht="22.5" x14ac:dyDescent="0.15">
      <c r="D27" s="14" t="s">
        <v>25</v>
      </c>
    </row>
    <row r="28" spans="4:13" ht="22.5" x14ac:dyDescent="0.15">
      <c r="D28" s="16" t="s">
        <v>26</v>
      </c>
    </row>
    <row r="29" spans="4:13" ht="22.5" x14ac:dyDescent="0.15">
      <c r="D29" s="14" t="s">
        <v>27</v>
      </c>
    </row>
    <row r="30" spans="4:13" ht="22.5" x14ac:dyDescent="0.15">
      <c r="D30" s="14" t="s">
        <v>28</v>
      </c>
    </row>
    <row r="31" spans="4:13" ht="22.5" x14ac:dyDescent="0.15">
      <c r="D31" s="14" t="s">
        <v>29</v>
      </c>
    </row>
    <row r="32" spans="4:13" ht="22.5" x14ac:dyDescent="0.15">
      <c r="D32" s="14" t="s">
        <v>30</v>
      </c>
    </row>
    <row r="33" spans="4:12" ht="22.5" x14ac:dyDescent="0.15">
      <c r="D33" s="14" t="s">
        <v>31</v>
      </c>
    </row>
    <row r="34" spans="4:12" ht="22.5" x14ac:dyDescent="0.15">
      <c r="D34" s="14" t="s">
        <v>32</v>
      </c>
    </row>
    <row r="35" spans="4:12" ht="22.5" x14ac:dyDescent="0.15">
      <c r="D35" s="14" t="s">
        <v>33</v>
      </c>
    </row>
    <row r="36" spans="4:12" ht="22.5" x14ac:dyDescent="0.15">
      <c r="D36" s="14" t="s">
        <v>34</v>
      </c>
    </row>
    <row r="37" spans="4:12" ht="22.5" x14ac:dyDescent="0.15">
      <c r="D37" s="14" t="s">
        <v>35</v>
      </c>
    </row>
    <row r="38" spans="4:12" ht="22.5" x14ac:dyDescent="0.15">
      <c r="D38" s="14" t="s">
        <v>36</v>
      </c>
    </row>
    <row r="39" spans="4:12" ht="22.5" x14ac:dyDescent="0.15">
      <c r="D39" s="14" t="s">
        <v>37</v>
      </c>
    </row>
    <row r="40" spans="4:12" ht="22.5" x14ac:dyDescent="0.15">
      <c r="D40" s="14" t="s">
        <v>38</v>
      </c>
    </row>
    <row r="41" spans="4:12" ht="22.5" x14ac:dyDescent="0.15">
      <c r="D41" s="14" t="s">
        <v>39</v>
      </c>
    </row>
    <row r="42" spans="4:12" ht="22.5" x14ac:dyDescent="0.15">
      <c r="D42" s="14" t="s">
        <v>40</v>
      </c>
    </row>
    <row r="43" spans="4:12" ht="22.5" x14ac:dyDescent="0.15">
      <c r="D43" s="14" t="s">
        <v>41</v>
      </c>
    </row>
    <row r="44" spans="4:12" ht="22.5" x14ac:dyDescent="0.15">
      <c r="D44" s="14" t="s">
        <v>42</v>
      </c>
    </row>
    <row r="45" spans="4:12" ht="22.5" x14ac:dyDescent="0.15">
      <c r="D45" s="14" t="s">
        <v>43</v>
      </c>
    </row>
    <row r="46" spans="4:12" ht="22.5" x14ac:dyDescent="0.15">
      <c r="D46" s="14" t="s">
        <v>44</v>
      </c>
    </row>
    <row r="47" spans="4:12" ht="22.5" x14ac:dyDescent="0.15">
      <c r="D47" s="14" t="s">
        <v>45</v>
      </c>
    </row>
    <row r="48" spans="4:12" s="11" customFormat="1" ht="22.5" x14ac:dyDescent="0.15">
      <c r="D48" s="15" t="s">
        <v>46</v>
      </c>
      <c r="J48" s="25"/>
      <c r="K48" s="25"/>
      <c r="L48" s="27"/>
    </row>
    <row r="49" spans="4:12" s="11" customFormat="1" ht="22.5" x14ac:dyDescent="0.15">
      <c r="D49" s="15" t="s">
        <v>47</v>
      </c>
      <c r="J49" s="25"/>
      <c r="K49" s="25"/>
      <c r="L49" s="27"/>
    </row>
    <row r="50" spans="4:12" ht="22.5" x14ac:dyDescent="0.15">
      <c r="D50" s="14" t="s">
        <v>48</v>
      </c>
    </row>
    <row r="51" spans="4:12" ht="22.5" x14ac:dyDescent="0.15">
      <c r="D51" s="14" t="s">
        <v>49</v>
      </c>
    </row>
    <row r="52" spans="4:12" ht="22.5" x14ac:dyDescent="0.15">
      <c r="D52" s="14" t="s">
        <v>50</v>
      </c>
    </row>
    <row r="53" spans="4:12" ht="22.5" x14ac:dyDescent="0.15">
      <c r="D53" s="14" t="s">
        <v>51</v>
      </c>
    </row>
    <row r="54" spans="4:12" ht="22.5" x14ac:dyDescent="0.15">
      <c r="D54" s="14" t="s">
        <v>52</v>
      </c>
    </row>
    <row r="55" spans="4:12" ht="22.5" x14ac:dyDescent="0.15">
      <c r="D55" s="14" t="s">
        <v>53</v>
      </c>
    </row>
    <row r="56" spans="4:12" ht="22.5" x14ac:dyDescent="0.15">
      <c r="D56" s="14" t="s">
        <v>54</v>
      </c>
    </row>
    <row r="57" spans="4:12" ht="22.5" x14ac:dyDescent="0.15">
      <c r="D57" s="14" t="s">
        <v>55</v>
      </c>
    </row>
    <row r="58" spans="4:12" ht="22.5" x14ac:dyDescent="0.15">
      <c r="D58" s="14" t="s">
        <v>56</v>
      </c>
    </row>
    <row r="59" spans="4:12" ht="22.5" x14ac:dyDescent="0.15">
      <c r="D59" s="14" t="s">
        <v>57</v>
      </c>
    </row>
    <row r="60" spans="4:12" ht="22.5" x14ac:dyDescent="0.15">
      <c r="D60" s="14" t="s">
        <v>58</v>
      </c>
    </row>
    <row r="61" spans="4:12" ht="22.5" x14ac:dyDescent="0.15">
      <c r="D61" s="14" t="s">
        <v>59</v>
      </c>
    </row>
    <row r="62" spans="4:12" ht="22.5" x14ac:dyDescent="0.15">
      <c r="D62" s="14" t="s">
        <v>60</v>
      </c>
    </row>
    <row r="63" spans="4:12" ht="22.5" x14ac:dyDescent="0.15">
      <c r="D63" s="14" t="s">
        <v>61</v>
      </c>
    </row>
    <row r="64" spans="4:12" ht="22.5" x14ac:dyDescent="0.15">
      <c r="D64" s="14" t="s">
        <v>62</v>
      </c>
    </row>
    <row r="65" spans="4:4" ht="22.5" x14ac:dyDescent="0.15">
      <c r="D65" s="14" t="s">
        <v>63</v>
      </c>
    </row>
    <row r="66" spans="4:4" ht="22.5" x14ac:dyDescent="0.15">
      <c r="D66" s="14" t="s">
        <v>64</v>
      </c>
    </row>
    <row r="67" spans="4:4" ht="22.5" x14ac:dyDescent="0.15">
      <c r="D67" s="14" t="s">
        <v>65</v>
      </c>
    </row>
    <row r="68" spans="4:4" ht="22.5" x14ac:dyDescent="0.15">
      <c r="D68" s="14" t="s">
        <v>66</v>
      </c>
    </row>
    <row r="69" spans="4:4" ht="22.5" x14ac:dyDescent="0.15">
      <c r="D69" s="14" t="s">
        <v>67</v>
      </c>
    </row>
    <row r="70" spans="4:4" ht="22.5" x14ac:dyDescent="0.15">
      <c r="D70" s="14" t="s">
        <v>68</v>
      </c>
    </row>
    <row r="71" spans="4:4" ht="22.5" x14ac:dyDescent="0.15">
      <c r="D71" s="14" t="s">
        <v>69</v>
      </c>
    </row>
    <row r="72" spans="4:4" ht="22.5" x14ac:dyDescent="0.15">
      <c r="D72" s="14" t="s">
        <v>70</v>
      </c>
    </row>
    <row r="73" spans="4:4" ht="22.5" x14ac:dyDescent="0.15">
      <c r="D73" s="14" t="s">
        <v>71</v>
      </c>
    </row>
    <row r="74" spans="4:4" ht="22.5" x14ac:dyDescent="0.15">
      <c r="D74" s="14" t="s">
        <v>72</v>
      </c>
    </row>
    <row r="75" spans="4:4" ht="22.5" x14ac:dyDescent="0.15">
      <c r="D75" s="14" t="s">
        <v>73</v>
      </c>
    </row>
    <row r="76" spans="4:4" ht="22.5" x14ac:dyDescent="0.15">
      <c r="D76" s="15" t="s">
        <v>74</v>
      </c>
    </row>
    <row r="77" spans="4:4" ht="22.5" x14ac:dyDescent="0.15">
      <c r="D77" s="14" t="s">
        <v>75</v>
      </c>
    </row>
    <row r="78" spans="4:4" ht="22.5" x14ac:dyDescent="0.15">
      <c r="D78" s="14" t="s">
        <v>76</v>
      </c>
    </row>
    <row r="79" spans="4:4" ht="22.5" x14ac:dyDescent="0.15">
      <c r="D79" s="14" t="s">
        <v>77</v>
      </c>
    </row>
    <row r="80" spans="4:4" ht="22.5" x14ac:dyDescent="0.15">
      <c r="D80" s="14" t="s">
        <v>78</v>
      </c>
    </row>
    <row r="81" spans="4:13" ht="22.5" x14ac:dyDescent="0.15">
      <c r="D81" s="14" t="s">
        <v>79</v>
      </c>
    </row>
    <row r="82" spans="4:13" ht="22.5" x14ac:dyDescent="0.15">
      <c r="D82" s="14" t="s">
        <v>80</v>
      </c>
    </row>
    <row r="86" spans="4:13" ht="22.5" x14ac:dyDescent="0.15">
      <c r="D86" t="s">
        <v>81</v>
      </c>
      <c r="J86" s="17" t="s">
        <v>82</v>
      </c>
      <c r="K86" s="17"/>
      <c r="L86" s="17" t="str">
        <f>J86&amp;K86</f>
        <v>01</v>
      </c>
      <c r="M86" s="18" t="s">
        <v>83</v>
      </c>
    </row>
    <row r="87" spans="4:13" ht="22.5" x14ac:dyDescent="0.15">
      <c r="D87" t="s">
        <v>84</v>
      </c>
      <c r="J87" s="17" t="s">
        <v>85</v>
      </c>
      <c r="K87" s="17"/>
      <c r="L87" s="17" t="str">
        <f t="shared" ref="L87:L98" si="0">J87&amp;K87</f>
        <v>02</v>
      </c>
      <c r="M87" s="18" t="s">
        <v>86</v>
      </c>
    </row>
    <row r="88" spans="4:13" ht="22.5" x14ac:dyDescent="0.15">
      <c r="D88" t="s">
        <v>87</v>
      </c>
      <c r="J88" s="17" t="s">
        <v>85</v>
      </c>
      <c r="K88" s="17" t="s">
        <v>82</v>
      </c>
      <c r="L88" s="17" t="str">
        <f t="shared" si="0"/>
        <v>0201</v>
      </c>
      <c r="M88" s="18" t="s">
        <v>88</v>
      </c>
    </row>
    <row r="89" spans="4:13" ht="22.5" x14ac:dyDescent="0.15">
      <c r="D89" t="s">
        <v>89</v>
      </c>
      <c r="J89" s="17" t="s">
        <v>85</v>
      </c>
      <c r="K89" s="17" t="s">
        <v>85</v>
      </c>
      <c r="L89" s="17" t="str">
        <f t="shared" si="0"/>
        <v>0202</v>
      </c>
      <c r="M89" s="18" t="s">
        <v>90</v>
      </c>
    </row>
    <row r="90" spans="4:13" ht="22.5" x14ac:dyDescent="0.15">
      <c r="D90" t="s">
        <v>91</v>
      </c>
      <c r="J90" s="17" t="s">
        <v>85</v>
      </c>
      <c r="K90" s="17" t="s">
        <v>92</v>
      </c>
      <c r="L90" s="17" t="str">
        <f t="shared" si="0"/>
        <v>0203</v>
      </c>
      <c r="M90" s="18" t="s">
        <v>93</v>
      </c>
    </row>
    <row r="91" spans="4:13" ht="22.5" x14ac:dyDescent="0.15">
      <c r="D91" t="s">
        <v>94</v>
      </c>
      <c r="J91" s="17" t="s">
        <v>92</v>
      </c>
      <c r="K91" s="17"/>
      <c r="L91" s="17" t="str">
        <f t="shared" si="0"/>
        <v>03</v>
      </c>
      <c r="M91" s="18" t="s">
        <v>95</v>
      </c>
    </row>
    <row r="92" spans="4:13" ht="22.5" x14ac:dyDescent="0.15">
      <c r="D92" t="s">
        <v>96</v>
      </c>
      <c r="J92" s="17" t="s">
        <v>97</v>
      </c>
      <c r="K92" s="17"/>
      <c r="L92" s="17" t="str">
        <f t="shared" si="0"/>
        <v>04</v>
      </c>
      <c r="M92" s="18" t="s">
        <v>98</v>
      </c>
    </row>
    <row r="93" spans="4:13" ht="22.5" x14ac:dyDescent="0.15">
      <c r="D93" t="s">
        <v>99</v>
      </c>
      <c r="J93" s="17" t="s">
        <v>97</v>
      </c>
      <c r="K93" s="17" t="s">
        <v>82</v>
      </c>
      <c r="L93" s="17" t="str">
        <f t="shared" si="0"/>
        <v>0401</v>
      </c>
      <c r="M93" s="18" t="s">
        <v>100</v>
      </c>
    </row>
    <row r="94" spans="4:13" ht="22.5" x14ac:dyDescent="0.15">
      <c r="D94" t="s">
        <v>101</v>
      </c>
      <c r="J94" s="17" t="s">
        <v>97</v>
      </c>
      <c r="K94" s="17" t="s">
        <v>85</v>
      </c>
      <c r="L94" s="17" t="str">
        <f t="shared" si="0"/>
        <v>0402</v>
      </c>
      <c r="M94" s="18" t="s">
        <v>102</v>
      </c>
    </row>
    <row r="95" spans="4:13" ht="22.5" x14ac:dyDescent="0.15">
      <c r="D95" t="s">
        <v>103</v>
      </c>
      <c r="J95" s="21" t="s">
        <v>104</v>
      </c>
      <c r="K95" s="21"/>
      <c r="L95" s="17" t="str">
        <f t="shared" si="0"/>
        <v>05</v>
      </c>
      <c r="M95" s="22" t="s">
        <v>105</v>
      </c>
    </row>
    <row r="96" spans="4:13" ht="22.5" x14ac:dyDescent="0.15">
      <c r="D96" t="s">
        <v>106</v>
      </c>
      <c r="J96" s="17" t="s">
        <v>107</v>
      </c>
      <c r="K96" s="17"/>
      <c r="L96" s="17" t="str">
        <f t="shared" si="0"/>
        <v>09</v>
      </c>
      <c r="M96" s="18" t="s">
        <v>108</v>
      </c>
    </row>
    <row r="97" spans="4:13" ht="22.5" x14ac:dyDescent="0.15">
      <c r="D97" t="s">
        <v>109</v>
      </c>
      <c r="J97" s="17" t="s">
        <v>107</v>
      </c>
      <c r="K97" s="17" t="s">
        <v>82</v>
      </c>
      <c r="L97" s="17" t="str">
        <f t="shared" si="0"/>
        <v>0901</v>
      </c>
      <c r="M97" s="23" t="s">
        <v>110</v>
      </c>
    </row>
    <row r="98" spans="4:13" ht="22.5" x14ac:dyDescent="0.15">
      <c r="D98" t="s">
        <v>111</v>
      </c>
      <c r="J98" s="17"/>
      <c r="K98" s="17"/>
      <c r="L98" s="17" t="str">
        <f t="shared" si="0"/>
        <v/>
      </c>
      <c r="M98" s="22"/>
    </row>
    <row r="99" spans="4:13" x14ac:dyDescent="0.15">
      <c r="D99" t="s">
        <v>112</v>
      </c>
    </row>
    <row r="100" spans="4:13" x14ac:dyDescent="0.15">
      <c r="D100" t="s">
        <v>113</v>
      </c>
    </row>
    <row r="101" spans="4:13" x14ac:dyDescent="0.15">
      <c r="D101" t="s">
        <v>114</v>
      </c>
    </row>
    <row r="102" spans="4:13" x14ac:dyDescent="0.15">
      <c r="D102" t="s">
        <v>115</v>
      </c>
    </row>
    <row r="103" spans="4:13" x14ac:dyDescent="0.15">
      <c r="D103" t="s">
        <v>116</v>
      </c>
    </row>
    <row r="104" spans="4:13" x14ac:dyDescent="0.15">
      <c r="D104" t="s">
        <v>117</v>
      </c>
    </row>
    <row r="105" spans="4:13" x14ac:dyDescent="0.15">
      <c r="D105" t="s">
        <v>118</v>
      </c>
    </row>
    <row r="106" spans="4:13" x14ac:dyDescent="0.15">
      <c r="D106" t="s">
        <v>119</v>
      </c>
    </row>
    <row r="107" spans="4:13" x14ac:dyDescent="0.15">
      <c r="D107" t="s">
        <v>120</v>
      </c>
    </row>
    <row r="108" spans="4:13" x14ac:dyDescent="0.15">
      <c r="D108" t="s">
        <v>121</v>
      </c>
    </row>
    <row r="109" spans="4:13" x14ac:dyDescent="0.15">
      <c r="D109" t="s">
        <v>122</v>
      </c>
    </row>
    <row r="110" spans="4:13" x14ac:dyDescent="0.15">
      <c r="D110" t="s">
        <v>123</v>
      </c>
    </row>
    <row r="111" spans="4:13" x14ac:dyDescent="0.15">
      <c r="D111" t="s">
        <v>124</v>
      </c>
    </row>
    <row r="112" spans="4:13" x14ac:dyDescent="0.15">
      <c r="D112" t="s">
        <v>125</v>
      </c>
    </row>
    <row r="113" spans="4:4" x14ac:dyDescent="0.15">
      <c r="D113" t="s">
        <v>126</v>
      </c>
    </row>
    <row r="114" spans="4:4" x14ac:dyDescent="0.15">
      <c r="D114" t="s">
        <v>127</v>
      </c>
    </row>
    <row r="115" spans="4:4" x14ac:dyDescent="0.15">
      <c r="D115" t="s">
        <v>128</v>
      </c>
    </row>
    <row r="116" spans="4:4" x14ac:dyDescent="0.15">
      <c r="D116" t="s">
        <v>129</v>
      </c>
    </row>
    <row r="117" spans="4:4" x14ac:dyDescent="0.15">
      <c r="D117" t="s">
        <v>130</v>
      </c>
    </row>
    <row r="118" spans="4:4" x14ac:dyDescent="0.15">
      <c r="D118" t="s">
        <v>131</v>
      </c>
    </row>
    <row r="119" spans="4:4" x14ac:dyDescent="0.15">
      <c r="D119" t="s">
        <v>132</v>
      </c>
    </row>
    <row r="120" spans="4:4" x14ac:dyDescent="0.15">
      <c r="D120" t="s">
        <v>133</v>
      </c>
    </row>
    <row r="121" spans="4:4" x14ac:dyDescent="0.15">
      <c r="D121" t="s">
        <v>134</v>
      </c>
    </row>
    <row r="122" spans="4:4" x14ac:dyDescent="0.15">
      <c r="D122" t="s">
        <v>135</v>
      </c>
    </row>
    <row r="123" spans="4:4" x14ac:dyDescent="0.15">
      <c r="D123" t="s">
        <v>136</v>
      </c>
    </row>
    <row r="124" spans="4:4" x14ac:dyDescent="0.15">
      <c r="D124" t="s">
        <v>137</v>
      </c>
    </row>
    <row r="125" spans="4:4" x14ac:dyDescent="0.15">
      <c r="D125" t="s">
        <v>138</v>
      </c>
    </row>
    <row r="126" spans="4:4" x14ac:dyDescent="0.15">
      <c r="D126" t="s">
        <v>139</v>
      </c>
    </row>
    <row r="127" spans="4:4" x14ac:dyDescent="0.15">
      <c r="D127" t="s">
        <v>140</v>
      </c>
    </row>
    <row r="128" spans="4:4" x14ac:dyDescent="0.15">
      <c r="D128" t="s">
        <v>141</v>
      </c>
    </row>
    <row r="129" spans="4:4" x14ac:dyDescent="0.15">
      <c r="D129" t="s">
        <v>142</v>
      </c>
    </row>
    <row r="130" spans="4:4" x14ac:dyDescent="0.15">
      <c r="D130" t="s">
        <v>143</v>
      </c>
    </row>
    <row r="131" spans="4:4" x14ac:dyDescent="0.15">
      <c r="D131" t="s">
        <v>144</v>
      </c>
    </row>
    <row r="132" spans="4:4" x14ac:dyDescent="0.15">
      <c r="D132" t="s">
        <v>145</v>
      </c>
    </row>
    <row r="133" spans="4:4" x14ac:dyDescent="0.15">
      <c r="D133" t="s">
        <v>146</v>
      </c>
    </row>
    <row r="134" spans="4:4" x14ac:dyDescent="0.15">
      <c r="D134" t="s">
        <v>147</v>
      </c>
    </row>
    <row r="135" spans="4:4" x14ac:dyDescent="0.15">
      <c r="D135" t="s">
        <v>148</v>
      </c>
    </row>
    <row r="136" spans="4:4" x14ac:dyDescent="0.15">
      <c r="D136" t="s">
        <v>149</v>
      </c>
    </row>
    <row r="137" spans="4:4" x14ac:dyDescent="0.15">
      <c r="D137" t="s">
        <v>150</v>
      </c>
    </row>
    <row r="138" spans="4:4" x14ac:dyDescent="0.15">
      <c r="D138" t="s">
        <v>151</v>
      </c>
    </row>
    <row r="139" spans="4:4" x14ac:dyDescent="0.15">
      <c r="D139" t="s">
        <v>152</v>
      </c>
    </row>
    <row r="140" spans="4:4" x14ac:dyDescent="0.15">
      <c r="D140" t="s">
        <v>153</v>
      </c>
    </row>
    <row r="141" spans="4:4" x14ac:dyDescent="0.15">
      <c r="D141" t="s">
        <v>154</v>
      </c>
    </row>
    <row r="142" spans="4:4" x14ac:dyDescent="0.15">
      <c r="D142" t="s">
        <v>155</v>
      </c>
    </row>
    <row r="143" spans="4:4" x14ac:dyDescent="0.15">
      <c r="D143" t="s">
        <v>156</v>
      </c>
    </row>
    <row r="144" spans="4:4" x14ac:dyDescent="0.15">
      <c r="D144" t="s">
        <v>157</v>
      </c>
    </row>
    <row r="145" spans="4:4" x14ac:dyDescent="0.15">
      <c r="D145" t="s">
        <v>158</v>
      </c>
    </row>
    <row r="146" spans="4:4" x14ac:dyDescent="0.15">
      <c r="D146" t="s">
        <v>159</v>
      </c>
    </row>
    <row r="147" spans="4:4" x14ac:dyDescent="0.15">
      <c r="D147" t="s">
        <v>160</v>
      </c>
    </row>
    <row r="148" spans="4:4" x14ac:dyDescent="0.15">
      <c r="D148" t="s">
        <v>161</v>
      </c>
    </row>
    <row r="149" spans="4:4" x14ac:dyDescent="0.15">
      <c r="D149" t="s">
        <v>162</v>
      </c>
    </row>
    <row r="150" spans="4:4" x14ac:dyDescent="0.15">
      <c r="D150" t="s">
        <v>163</v>
      </c>
    </row>
    <row r="151" spans="4:4" x14ac:dyDescent="0.15">
      <c r="D151" t="s">
        <v>164</v>
      </c>
    </row>
    <row r="152" spans="4:4" x14ac:dyDescent="0.15">
      <c r="D152" t="s">
        <v>165</v>
      </c>
    </row>
    <row r="153" spans="4:4" x14ac:dyDescent="0.15">
      <c r="D153" t="s">
        <v>166</v>
      </c>
    </row>
    <row r="154" spans="4:4" x14ac:dyDescent="0.15">
      <c r="D154" t="s">
        <v>167</v>
      </c>
    </row>
    <row r="155" spans="4:4" x14ac:dyDescent="0.15">
      <c r="D155" t="s">
        <v>168</v>
      </c>
    </row>
    <row r="156" spans="4:4" x14ac:dyDescent="0.15">
      <c r="D156" t="s">
        <v>169</v>
      </c>
    </row>
    <row r="157" spans="4:4" x14ac:dyDescent="0.15">
      <c r="D157" t="s">
        <v>170</v>
      </c>
    </row>
    <row r="158" spans="4:4" x14ac:dyDescent="0.15">
      <c r="D158" t="s">
        <v>171</v>
      </c>
    </row>
    <row r="159" spans="4:4" x14ac:dyDescent="0.15">
      <c r="D159" t="s">
        <v>172</v>
      </c>
    </row>
    <row r="160" spans="4:4" x14ac:dyDescent="0.15">
      <c r="D160" t="s">
        <v>173</v>
      </c>
    </row>
    <row r="161" spans="4:4" x14ac:dyDescent="0.15">
      <c r="D161" t="s">
        <v>174</v>
      </c>
    </row>
    <row r="162" spans="4:4" x14ac:dyDescent="0.15">
      <c r="D162" t="s">
        <v>175</v>
      </c>
    </row>
    <row r="163" spans="4:4" x14ac:dyDescent="0.15">
      <c r="D163" t="s">
        <v>176</v>
      </c>
    </row>
    <row r="164" spans="4:4" x14ac:dyDescent="0.15">
      <c r="D164" t="s">
        <v>177</v>
      </c>
    </row>
    <row r="165" spans="4:4" x14ac:dyDescent="0.15">
      <c r="D165" t="s">
        <v>178</v>
      </c>
    </row>
    <row r="166" spans="4:4" x14ac:dyDescent="0.15">
      <c r="D166" t="s">
        <v>179</v>
      </c>
    </row>
    <row r="167" spans="4:4" x14ac:dyDescent="0.15">
      <c r="D167" t="s">
        <v>80</v>
      </c>
    </row>
    <row r="170" spans="4:4" ht="22.5" x14ac:dyDescent="0.15">
      <c r="D170" s="14" t="s">
        <v>1</v>
      </c>
    </row>
    <row r="171" spans="4:4" ht="22.5" x14ac:dyDescent="0.15">
      <c r="D171" s="14" t="s">
        <v>8</v>
      </c>
    </row>
    <row r="172" spans="4:4" ht="22.5" x14ac:dyDescent="0.15">
      <c r="D172" s="14" t="s">
        <v>9</v>
      </c>
    </row>
    <row r="173" spans="4:4" ht="22.5" x14ac:dyDescent="0.15">
      <c r="D173" s="14" t="s">
        <v>10</v>
      </c>
    </row>
    <row r="174" spans="4:4" ht="22.5" x14ac:dyDescent="0.15">
      <c r="D174" s="14" t="s">
        <v>11</v>
      </c>
    </row>
    <row r="175" spans="4:4" ht="22.5" x14ac:dyDescent="0.15">
      <c r="D175" s="14" t="s">
        <v>12</v>
      </c>
    </row>
    <row r="176" spans="4:4" ht="22.5" x14ac:dyDescent="0.15">
      <c r="D176" s="14" t="s">
        <v>13</v>
      </c>
    </row>
    <row r="177" spans="4:4" ht="22.5" x14ac:dyDescent="0.15">
      <c r="D177" s="14" t="s">
        <v>14</v>
      </c>
    </row>
    <row r="178" spans="4:4" ht="22.5" x14ac:dyDescent="0.15">
      <c r="D178" s="14" t="s">
        <v>15</v>
      </c>
    </row>
    <row r="179" spans="4:4" ht="22.5" x14ac:dyDescent="0.15">
      <c r="D179" s="14" t="s">
        <v>16</v>
      </c>
    </row>
    <row r="180" spans="4:4" ht="22.5" x14ac:dyDescent="0.15">
      <c r="D180" s="14" t="s">
        <v>17</v>
      </c>
    </row>
    <row r="181" spans="4:4" ht="22.5" x14ac:dyDescent="0.15">
      <c r="D181" s="14" t="s">
        <v>18</v>
      </c>
    </row>
    <row r="182" spans="4:4" ht="22.5" x14ac:dyDescent="0.15">
      <c r="D182" s="14" t="s">
        <v>19</v>
      </c>
    </row>
    <row r="183" spans="4:4" ht="22.5" x14ac:dyDescent="0.15">
      <c r="D183" s="14" t="s">
        <v>20</v>
      </c>
    </row>
    <row r="184" spans="4:4" ht="22.5" x14ac:dyDescent="0.15">
      <c r="D184" s="14" t="s">
        <v>21</v>
      </c>
    </row>
    <row r="185" spans="4:4" ht="22.5" x14ac:dyDescent="0.15">
      <c r="D185" s="14" t="s">
        <v>22</v>
      </c>
    </row>
    <row r="186" spans="4:4" ht="22.5" x14ac:dyDescent="0.15">
      <c r="D186" s="14" t="s">
        <v>23</v>
      </c>
    </row>
    <row r="187" spans="4:4" ht="22.5" x14ac:dyDescent="0.15">
      <c r="D187" s="15" t="s">
        <v>24</v>
      </c>
    </row>
    <row r="188" spans="4:4" ht="22.5" x14ac:dyDescent="0.15">
      <c r="D188" s="14" t="s">
        <v>25</v>
      </c>
    </row>
    <row r="189" spans="4:4" ht="22.5" x14ac:dyDescent="0.15">
      <c r="D189" s="14" t="s">
        <v>27</v>
      </c>
    </row>
    <row r="190" spans="4:4" ht="22.5" x14ac:dyDescent="0.15">
      <c r="D190" s="14" t="s">
        <v>28</v>
      </c>
    </row>
    <row r="191" spans="4:4" ht="22.5" x14ac:dyDescent="0.15">
      <c r="D191" s="14" t="s">
        <v>29</v>
      </c>
    </row>
    <row r="192" spans="4:4" ht="22.5" x14ac:dyDescent="0.15">
      <c r="D192" s="14" t="s">
        <v>30</v>
      </c>
    </row>
    <row r="193" spans="4:4" ht="22.5" x14ac:dyDescent="0.15">
      <c r="D193" s="14" t="s">
        <v>31</v>
      </c>
    </row>
    <row r="194" spans="4:4" ht="22.5" x14ac:dyDescent="0.15">
      <c r="D194" s="14" t="s">
        <v>32</v>
      </c>
    </row>
    <row r="195" spans="4:4" ht="22.5" x14ac:dyDescent="0.15">
      <c r="D195" s="14" t="s">
        <v>33</v>
      </c>
    </row>
    <row r="196" spans="4:4" ht="22.5" x14ac:dyDescent="0.15">
      <c r="D196" s="14" t="s">
        <v>34</v>
      </c>
    </row>
    <row r="197" spans="4:4" ht="22.5" x14ac:dyDescent="0.15">
      <c r="D197" s="14" t="s">
        <v>35</v>
      </c>
    </row>
    <row r="198" spans="4:4" ht="22.5" x14ac:dyDescent="0.15">
      <c r="D198" s="14" t="s">
        <v>36</v>
      </c>
    </row>
    <row r="199" spans="4:4" ht="22.5" x14ac:dyDescent="0.15">
      <c r="D199" s="14" t="s">
        <v>37</v>
      </c>
    </row>
    <row r="200" spans="4:4" ht="22.5" x14ac:dyDescent="0.15">
      <c r="D200" s="14" t="s">
        <v>38</v>
      </c>
    </row>
    <row r="201" spans="4:4" ht="22.5" x14ac:dyDescent="0.15">
      <c r="D201" s="14" t="s">
        <v>39</v>
      </c>
    </row>
    <row r="202" spans="4:4" ht="22.5" x14ac:dyDescent="0.15">
      <c r="D202" s="14" t="s">
        <v>40</v>
      </c>
    </row>
    <row r="203" spans="4:4" ht="22.5" x14ac:dyDescent="0.15">
      <c r="D203" s="14" t="s">
        <v>41</v>
      </c>
    </row>
    <row r="204" spans="4:4" ht="22.5" x14ac:dyDescent="0.15">
      <c r="D204" s="14" t="s">
        <v>42</v>
      </c>
    </row>
    <row r="205" spans="4:4" ht="22.5" x14ac:dyDescent="0.15">
      <c r="D205" s="14" t="s">
        <v>43</v>
      </c>
    </row>
    <row r="206" spans="4:4" ht="22.5" x14ac:dyDescent="0.15">
      <c r="D206" s="14" t="s">
        <v>44</v>
      </c>
    </row>
    <row r="207" spans="4:4" ht="22.5" x14ac:dyDescent="0.15">
      <c r="D207" s="14" t="s">
        <v>45</v>
      </c>
    </row>
    <row r="208" spans="4:4" ht="22.5" x14ac:dyDescent="0.15">
      <c r="D208" s="15" t="s">
        <v>46</v>
      </c>
    </row>
    <row r="209" spans="4:4" ht="22.5" x14ac:dyDescent="0.15">
      <c r="D209" s="15" t="s">
        <v>47</v>
      </c>
    </row>
    <row r="210" spans="4:4" ht="22.5" x14ac:dyDescent="0.15">
      <c r="D210" s="14" t="s">
        <v>48</v>
      </c>
    </row>
    <row r="211" spans="4:4" ht="22.5" x14ac:dyDescent="0.15">
      <c r="D211" s="14" t="s">
        <v>49</v>
      </c>
    </row>
    <row r="212" spans="4:4" ht="22.5" x14ac:dyDescent="0.15">
      <c r="D212" s="14" t="s">
        <v>50</v>
      </c>
    </row>
    <row r="213" spans="4:4" ht="22.5" x14ac:dyDescent="0.15">
      <c r="D213" s="14" t="s">
        <v>51</v>
      </c>
    </row>
    <row r="214" spans="4:4" ht="22.5" x14ac:dyDescent="0.15">
      <c r="D214" s="14" t="s">
        <v>52</v>
      </c>
    </row>
    <row r="215" spans="4:4" ht="22.5" x14ac:dyDescent="0.15">
      <c r="D215" s="14" t="s">
        <v>53</v>
      </c>
    </row>
    <row r="216" spans="4:4" ht="22.5" x14ac:dyDescent="0.15">
      <c r="D216" s="14" t="s">
        <v>54</v>
      </c>
    </row>
    <row r="217" spans="4:4" ht="22.5" x14ac:dyDescent="0.15">
      <c r="D217" s="14" t="s">
        <v>55</v>
      </c>
    </row>
    <row r="218" spans="4:4" ht="22.5" x14ac:dyDescent="0.15">
      <c r="D218" s="14" t="s">
        <v>56</v>
      </c>
    </row>
    <row r="219" spans="4:4" ht="22.5" x14ac:dyDescent="0.15">
      <c r="D219" s="14" t="s">
        <v>57</v>
      </c>
    </row>
    <row r="220" spans="4:4" ht="22.5" x14ac:dyDescent="0.15">
      <c r="D220" s="14" t="s">
        <v>58</v>
      </c>
    </row>
    <row r="221" spans="4:4" ht="22.5" x14ac:dyDescent="0.15">
      <c r="D221" s="14" t="s">
        <v>59</v>
      </c>
    </row>
    <row r="222" spans="4:4" ht="22.5" x14ac:dyDescent="0.15">
      <c r="D222" s="14" t="s">
        <v>60</v>
      </c>
    </row>
    <row r="223" spans="4:4" ht="22.5" x14ac:dyDescent="0.15">
      <c r="D223" s="14" t="s">
        <v>61</v>
      </c>
    </row>
    <row r="224" spans="4:4" ht="22.5" x14ac:dyDescent="0.15">
      <c r="D224" s="14" t="s">
        <v>62</v>
      </c>
    </row>
    <row r="225" spans="4:4" ht="22.5" x14ac:dyDescent="0.15">
      <c r="D225" s="14" t="s">
        <v>63</v>
      </c>
    </row>
    <row r="226" spans="4:4" ht="22.5" x14ac:dyDescent="0.15">
      <c r="D226" s="14" t="s">
        <v>64</v>
      </c>
    </row>
    <row r="227" spans="4:4" ht="22.5" x14ac:dyDescent="0.15">
      <c r="D227" s="14" t="s">
        <v>65</v>
      </c>
    </row>
    <row r="228" spans="4:4" ht="22.5" x14ac:dyDescent="0.15">
      <c r="D228" s="14" t="s">
        <v>66</v>
      </c>
    </row>
    <row r="229" spans="4:4" ht="22.5" x14ac:dyDescent="0.15">
      <c r="D229" s="14" t="s">
        <v>67</v>
      </c>
    </row>
    <row r="230" spans="4:4" ht="22.5" x14ac:dyDescent="0.15">
      <c r="D230" s="14" t="s">
        <v>68</v>
      </c>
    </row>
    <row r="231" spans="4:4" ht="22.5" x14ac:dyDescent="0.15">
      <c r="D231" s="14" t="s">
        <v>69</v>
      </c>
    </row>
    <row r="232" spans="4:4" ht="22.5" x14ac:dyDescent="0.15">
      <c r="D232" s="14" t="s">
        <v>70</v>
      </c>
    </row>
    <row r="233" spans="4:4" ht="22.5" x14ac:dyDescent="0.15">
      <c r="D233" s="14" t="s">
        <v>71</v>
      </c>
    </row>
    <row r="234" spans="4:4" ht="22.5" x14ac:dyDescent="0.15">
      <c r="D234" s="14" t="s">
        <v>72</v>
      </c>
    </row>
    <row r="235" spans="4:4" ht="22.5" x14ac:dyDescent="0.15">
      <c r="D235" s="14" t="s">
        <v>73</v>
      </c>
    </row>
    <row r="236" spans="4:4" ht="22.5" x14ac:dyDescent="0.15">
      <c r="D236" s="15" t="s">
        <v>74</v>
      </c>
    </row>
    <row r="237" spans="4:4" ht="22.5" x14ac:dyDescent="0.15">
      <c r="D237" s="14" t="s">
        <v>75</v>
      </c>
    </row>
    <row r="238" spans="4:4" ht="22.5" x14ac:dyDescent="0.15">
      <c r="D238" s="14" t="s">
        <v>76</v>
      </c>
    </row>
    <row r="239" spans="4:4" ht="22.5" x14ac:dyDescent="0.15">
      <c r="D239" s="14" t="s">
        <v>77</v>
      </c>
    </row>
    <row r="240" spans="4:4" ht="22.5" x14ac:dyDescent="0.15">
      <c r="D240" s="14" t="s">
        <v>78</v>
      </c>
    </row>
    <row r="241" spans="4:4" ht="22.5" x14ac:dyDescent="0.15">
      <c r="D241" s="14" t="s">
        <v>79</v>
      </c>
    </row>
    <row r="242" spans="4:4" ht="22.5" x14ac:dyDescent="0.15">
      <c r="D242" s="14" t="s">
        <v>80</v>
      </c>
    </row>
  </sheetData>
  <phoneticPr fontId="15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M167"/>
  <sheetViews>
    <sheetView workbookViewId="0">
      <selection activeCell="G18" sqref="G18"/>
    </sheetView>
  </sheetViews>
  <sheetFormatPr defaultColWidth="9" defaultRowHeight="13.5" x14ac:dyDescent="0.15"/>
  <cols>
    <col min="10" max="11" width="9" style="12"/>
    <col min="12" max="12" width="9" style="13"/>
    <col min="13" max="13" width="54.5" customWidth="1"/>
  </cols>
  <sheetData>
    <row r="2" spans="4:13" ht="63" customHeight="1" x14ac:dyDescent="0.15">
      <c r="D2" t="s">
        <v>0</v>
      </c>
    </row>
    <row r="3" spans="4:13" ht="22.5" x14ac:dyDescent="0.15">
      <c r="D3" s="14" t="s">
        <v>1</v>
      </c>
      <c r="J3" s="17"/>
      <c r="K3" s="17"/>
      <c r="L3" s="17"/>
      <c r="M3" s="18"/>
    </row>
    <row r="4" spans="4:13" ht="22.5" x14ac:dyDescent="0.15">
      <c r="D4" s="14" t="s">
        <v>2</v>
      </c>
      <c r="J4" s="17"/>
      <c r="K4" s="17"/>
      <c r="L4" s="17"/>
      <c r="M4" s="18"/>
    </row>
    <row r="5" spans="4:13" ht="22.5" x14ac:dyDescent="0.15">
      <c r="D5" s="14" t="s">
        <v>3</v>
      </c>
      <c r="J5" s="17"/>
      <c r="K5" s="17"/>
      <c r="L5" s="17"/>
      <c r="M5" s="18"/>
    </row>
    <row r="6" spans="4:13" ht="22.5" x14ac:dyDescent="0.15">
      <c r="D6" s="14" t="s">
        <v>4</v>
      </c>
      <c r="J6" s="17"/>
      <c r="K6" s="17"/>
      <c r="L6" s="17"/>
      <c r="M6" s="18"/>
    </row>
    <row r="7" spans="4:13" ht="22.5" x14ac:dyDescent="0.15">
      <c r="D7" s="14" t="s">
        <v>5</v>
      </c>
      <c r="J7" s="17"/>
      <c r="K7" s="17"/>
      <c r="L7" s="17"/>
      <c r="M7" s="18"/>
    </row>
    <row r="8" spans="4:13" s="11" customFormat="1" ht="22.5" x14ac:dyDescent="0.15">
      <c r="D8" s="15" t="s">
        <v>6</v>
      </c>
      <c r="J8" s="19"/>
      <c r="K8" s="19"/>
      <c r="L8" s="19"/>
      <c r="M8" s="20"/>
    </row>
    <row r="9" spans="4:13" s="11" customFormat="1" ht="22.5" x14ac:dyDescent="0.15">
      <c r="D9" s="15" t="s">
        <v>7</v>
      </c>
      <c r="J9" s="19"/>
      <c r="K9" s="19"/>
      <c r="L9" s="19"/>
      <c r="M9" s="20"/>
    </row>
    <row r="10" spans="4:13" ht="22.5" x14ac:dyDescent="0.15">
      <c r="D10" s="14" t="s">
        <v>8</v>
      </c>
      <c r="J10" s="17"/>
      <c r="K10" s="17"/>
      <c r="L10" s="17"/>
      <c r="M10" s="18"/>
    </row>
    <row r="11" spans="4:13" ht="22.5" x14ac:dyDescent="0.15">
      <c r="D11" s="14" t="s">
        <v>9</v>
      </c>
      <c r="J11" s="17"/>
      <c r="K11" s="17"/>
      <c r="L11" s="17"/>
      <c r="M11" s="18"/>
    </row>
    <row r="12" spans="4:13" ht="22.5" x14ac:dyDescent="0.15">
      <c r="D12" s="14" t="s">
        <v>10</v>
      </c>
      <c r="J12" s="17"/>
      <c r="K12" s="17"/>
      <c r="L12" s="17"/>
      <c r="M12" s="18"/>
    </row>
    <row r="13" spans="4:13" ht="22.5" x14ac:dyDescent="0.15">
      <c r="D13" s="14" t="s">
        <v>11</v>
      </c>
      <c r="J13" s="17"/>
      <c r="K13" s="17"/>
      <c r="L13" s="17"/>
      <c r="M13" s="18"/>
    </row>
    <row r="14" spans="4:13" ht="22.5" x14ac:dyDescent="0.15">
      <c r="D14" s="14" t="s">
        <v>12</v>
      </c>
      <c r="J14" s="21"/>
      <c r="K14" s="21"/>
      <c r="L14" s="17"/>
      <c r="M14" s="22"/>
    </row>
    <row r="15" spans="4:13" ht="22.5" x14ac:dyDescent="0.15">
      <c r="D15" s="14" t="s">
        <v>13</v>
      </c>
      <c r="J15" s="17"/>
      <c r="K15" s="17"/>
      <c r="L15" s="17"/>
      <c r="M15" s="18"/>
    </row>
    <row r="16" spans="4:13" ht="22.5" x14ac:dyDescent="0.15">
      <c r="D16" s="14" t="s">
        <v>14</v>
      </c>
      <c r="J16" s="17"/>
      <c r="K16" s="17"/>
      <c r="L16" s="17"/>
      <c r="M16" s="23"/>
    </row>
    <row r="17" spans="4:13" ht="22.5" x14ac:dyDescent="0.15">
      <c r="D17" s="14" t="s">
        <v>15</v>
      </c>
      <c r="J17" s="17"/>
      <c r="K17" s="17"/>
      <c r="L17" s="17"/>
      <c r="M17" s="22"/>
    </row>
    <row r="18" spans="4:13" ht="22.5" x14ac:dyDescent="0.15">
      <c r="D18" s="14" t="s">
        <v>16</v>
      </c>
      <c r="J18" s="24"/>
      <c r="K18" s="21"/>
      <c r="L18" s="17"/>
      <c r="M18" s="23"/>
    </row>
    <row r="19" spans="4:13" ht="22.5" x14ac:dyDescent="0.15">
      <c r="D19" s="14" t="s">
        <v>17</v>
      </c>
    </row>
    <row r="20" spans="4:13" ht="22.5" x14ac:dyDescent="0.15">
      <c r="D20" s="14" t="s">
        <v>18</v>
      </c>
    </row>
    <row r="21" spans="4:13" ht="22.5" x14ac:dyDescent="0.15">
      <c r="D21" s="14" t="s">
        <v>19</v>
      </c>
      <c r="L21" s="17"/>
      <c r="M21" s="18"/>
    </row>
    <row r="22" spans="4:13" ht="22.5" x14ac:dyDescent="0.15">
      <c r="D22" s="14" t="s">
        <v>20</v>
      </c>
      <c r="L22" s="17"/>
      <c r="M22" s="18"/>
    </row>
    <row r="23" spans="4:13" ht="22.5" x14ac:dyDescent="0.15">
      <c r="D23" s="14" t="s">
        <v>21</v>
      </c>
      <c r="L23" s="17"/>
      <c r="M23" s="18"/>
    </row>
    <row r="24" spans="4:13" ht="22.5" x14ac:dyDescent="0.15">
      <c r="D24" s="14" t="s">
        <v>22</v>
      </c>
      <c r="L24" s="17"/>
      <c r="M24" s="18"/>
    </row>
    <row r="25" spans="4:13" ht="22.5" x14ac:dyDescent="0.15">
      <c r="D25" s="14" t="s">
        <v>23</v>
      </c>
      <c r="L25" s="17"/>
      <c r="M25" s="18"/>
    </row>
    <row r="26" spans="4:13" s="11" customFormat="1" ht="22.5" x14ac:dyDescent="0.15">
      <c r="D26" s="15" t="s">
        <v>24</v>
      </c>
      <c r="J26" s="25"/>
      <c r="K26" s="25"/>
      <c r="L26" s="26"/>
      <c r="M26" s="15"/>
    </row>
    <row r="27" spans="4:13" ht="22.5" x14ac:dyDescent="0.15">
      <c r="D27" s="14" t="s">
        <v>25</v>
      </c>
    </row>
    <row r="28" spans="4:13" ht="22.5" x14ac:dyDescent="0.15">
      <c r="D28" s="16" t="s">
        <v>26</v>
      </c>
    </row>
    <row r="29" spans="4:13" ht="22.5" x14ac:dyDescent="0.15">
      <c r="D29" s="14" t="s">
        <v>27</v>
      </c>
    </row>
    <row r="30" spans="4:13" ht="22.5" x14ac:dyDescent="0.15">
      <c r="D30" s="14" t="s">
        <v>28</v>
      </c>
    </row>
    <row r="31" spans="4:13" ht="22.5" x14ac:dyDescent="0.15">
      <c r="D31" s="14" t="s">
        <v>29</v>
      </c>
    </row>
    <row r="32" spans="4:13" ht="22.5" x14ac:dyDescent="0.15">
      <c r="D32" s="14" t="s">
        <v>30</v>
      </c>
    </row>
    <row r="33" spans="4:12" ht="22.5" x14ac:dyDescent="0.15">
      <c r="D33" s="14" t="s">
        <v>31</v>
      </c>
    </row>
    <row r="34" spans="4:12" ht="22.5" x14ac:dyDescent="0.15">
      <c r="D34" s="14" t="s">
        <v>32</v>
      </c>
    </row>
    <row r="35" spans="4:12" ht="22.5" x14ac:dyDescent="0.15">
      <c r="D35" s="14" t="s">
        <v>33</v>
      </c>
    </row>
    <row r="36" spans="4:12" ht="22.5" x14ac:dyDescent="0.15">
      <c r="D36" s="14" t="s">
        <v>34</v>
      </c>
    </row>
    <row r="37" spans="4:12" ht="22.5" x14ac:dyDescent="0.15">
      <c r="D37" s="14" t="s">
        <v>35</v>
      </c>
    </row>
    <row r="38" spans="4:12" ht="22.5" x14ac:dyDescent="0.15">
      <c r="D38" s="14" t="s">
        <v>36</v>
      </c>
    </row>
    <row r="39" spans="4:12" ht="22.5" x14ac:dyDescent="0.15">
      <c r="D39" s="14" t="s">
        <v>37</v>
      </c>
    </row>
    <row r="40" spans="4:12" ht="22.5" x14ac:dyDescent="0.15">
      <c r="D40" s="14" t="s">
        <v>38</v>
      </c>
    </row>
    <row r="41" spans="4:12" ht="22.5" x14ac:dyDescent="0.15">
      <c r="D41" s="14" t="s">
        <v>39</v>
      </c>
    </row>
    <row r="42" spans="4:12" ht="22.5" x14ac:dyDescent="0.15">
      <c r="D42" s="14" t="s">
        <v>40</v>
      </c>
    </row>
    <row r="43" spans="4:12" ht="22.5" x14ac:dyDescent="0.15">
      <c r="D43" s="14" t="s">
        <v>41</v>
      </c>
    </row>
    <row r="44" spans="4:12" ht="22.5" x14ac:dyDescent="0.15">
      <c r="D44" s="14" t="s">
        <v>42</v>
      </c>
    </row>
    <row r="45" spans="4:12" ht="22.5" x14ac:dyDescent="0.15">
      <c r="D45" s="14" t="s">
        <v>43</v>
      </c>
    </row>
    <row r="46" spans="4:12" ht="22.5" x14ac:dyDescent="0.15">
      <c r="D46" s="14" t="s">
        <v>44</v>
      </c>
    </row>
    <row r="47" spans="4:12" ht="22.5" x14ac:dyDescent="0.15">
      <c r="D47" s="14" t="s">
        <v>45</v>
      </c>
    </row>
    <row r="48" spans="4:12" s="11" customFormat="1" ht="22.5" x14ac:dyDescent="0.15">
      <c r="D48" s="15" t="s">
        <v>46</v>
      </c>
      <c r="J48" s="25"/>
      <c r="K48" s="25"/>
      <c r="L48" s="27"/>
    </row>
    <row r="49" spans="4:12" s="11" customFormat="1" ht="22.5" x14ac:dyDescent="0.15">
      <c r="D49" s="15" t="s">
        <v>47</v>
      </c>
      <c r="J49" s="25"/>
      <c r="K49" s="25"/>
      <c r="L49" s="27"/>
    </row>
    <row r="50" spans="4:12" ht="22.5" x14ac:dyDescent="0.15">
      <c r="D50" s="14" t="s">
        <v>48</v>
      </c>
    </row>
    <row r="51" spans="4:12" ht="22.5" x14ac:dyDescent="0.15">
      <c r="D51" s="14" t="s">
        <v>49</v>
      </c>
    </row>
    <row r="52" spans="4:12" ht="22.5" x14ac:dyDescent="0.15">
      <c r="D52" s="14" t="s">
        <v>50</v>
      </c>
    </row>
    <row r="53" spans="4:12" ht="22.5" x14ac:dyDescent="0.15">
      <c r="D53" s="14" t="s">
        <v>51</v>
      </c>
    </row>
    <row r="54" spans="4:12" ht="22.5" x14ac:dyDescent="0.15">
      <c r="D54" s="14" t="s">
        <v>52</v>
      </c>
    </row>
    <row r="55" spans="4:12" ht="22.5" x14ac:dyDescent="0.15">
      <c r="D55" s="14" t="s">
        <v>53</v>
      </c>
    </row>
    <row r="56" spans="4:12" ht="22.5" x14ac:dyDescent="0.15">
      <c r="D56" s="14" t="s">
        <v>54</v>
      </c>
    </row>
    <row r="57" spans="4:12" ht="22.5" x14ac:dyDescent="0.15">
      <c r="D57" s="14" t="s">
        <v>55</v>
      </c>
    </row>
    <row r="58" spans="4:12" ht="22.5" x14ac:dyDescent="0.15">
      <c r="D58" s="14" t="s">
        <v>56</v>
      </c>
    </row>
    <row r="59" spans="4:12" ht="22.5" x14ac:dyDescent="0.15">
      <c r="D59" s="14" t="s">
        <v>57</v>
      </c>
    </row>
    <row r="60" spans="4:12" ht="22.5" x14ac:dyDescent="0.15">
      <c r="D60" s="14" t="s">
        <v>58</v>
      </c>
    </row>
    <row r="61" spans="4:12" ht="22.5" x14ac:dyDescent="0.15">
      <c r="D61" s="14" t="s">
        <v>59</v>
      </c>
    </row>
    <row r="62" spans="4:12" ht="22.5" x14ac:dyDescent="0.15">
      <c r="D62" s="14" t="s">
        <v>60</v>
      </c>
    </row>
    <row r="63" spans="4:12" ht="22.5" x14ac:dyDescent="0.15">
      <c r="D63" s="14" t="s">
        <v>61</v>
      </c>
    </row>
    <row r="64" spans="4:12" ht="22.5" x14ac:dyDescent="0.15">
      <c r="D64" s="14" t="s">
        <v>62</v>
      </c>
    </row>
    <row r="65" spans="4:4" ht="22.5" x14ac:dyDescent="0.15">
      <c r="D65" s="14" t="s">
        <v>63</v>
      </c>
    </row>
    <row r="66" spans="4:4" ht="22.5" x14ac:dyDescent="0.15">
      <c r="D66" s="14" t="s">
        <v>64</v>
      </c>
    </row>
    <row r="67" spans="4:4" ht="22.5" x14ac:dyDescent="0.15">
      <c r="D67" s="14" t="s">
        <v>65</v>
      </c>
    </row>
    <row r="68" spans="4:4" ht="22.5" x14ac:dyDescent="0.15">
      <c r="D68" s="14" t="s">
        <v>66</v>
      </c>
    </row>
    <row r="69" spans="4:4" ht="22.5" x14ac:dyDescent="0.15">
      <c r="D69" s="14" t="s">
        <v>67</v>
      </c>
    </row>
    <row r="70" spans="4:4" ht="22.5" x14ac:dyDescent="0.15">
      <c r="D70" s="14" t="s">
        <v>68</v>
      </c>
    </row>
    <row r="71" spans="4:4" ht="22.5" x14ac:dyDescent="0.15">
      <c r="D71" s="14" t="s">
        <v>69</v>
      </c>
    </row>
    <row r="72" spans="4:4" ht="22.5" x14ac:dyDescent="0.15">
      <c r="D72" s="14" t="s">
        <v>70</v>
      </c>
    </row>
    <row r="73" spans="4:4" ht="22.5" x14ac:dyDescent="0.15">
      <c r="D73" s="14" t="s">
        <v>71</v>
      </c>
    </row>
    <row r="74" spans="4:4" ht="22.5" x14ac:dyDescent="0.15">
      <c r="D74" s="14" t="s">
        <v>72</v>
      </c>
    </row>
    <row r="75" spans="4:4" ht="22.5" x14ac:dyDescent="0.15">
      <c r="D75" s="14" t="s">
        <v>73</v>
      </c>
    </row>
    <row r="76" spans="4:4" ht="22.5" x14ac:dyDescent="0.15">
      <c r="D76" s="15" t="s">
        <v>74</v>
      </c>
    </row>
    <row r="77" spans="4:4" ht="22.5" x14ac:dyDescent="0.15">
      <c r="D77" s="14" t="s">
        <v>75</v>
      </c>
    </row>
    <row r="78" spans="4:4" ht="22.5" x14ac:dyDescent="0.15">
      <c r="D78" s="14" t="s">
        <v>76</v>
      </c>
    </row>
    <row r="79" spans="4:4" ht="22.5" x14ac:dyDescent="0.15">
      <c r="D79" s="14" t="s">
        <v>77</v>
      </c>
    </row>
    <row r="80" spans="4:4" ht="22.5" x14ac:dyDescent="0.15">
      <c r="D80" s="14" t="s">
        <v>78</v>
      </c>
    </row>
    <row r="81" spans="4:13" ht="22.5" x14ac:dyDescent="0.15">
      <c r="D81" s="14" t="s">
        <v>79</v>
      </c>
    </row>
    <row r="82" spans="4:13" ht="22.5" x14ac:dyDescent="0.15">
      <c r="D82" s="14" t="s">
        <v>80</v>
      </c>
    </row>
    <row r="86" spans="4:13" ht="22.5" x14ac:dyDescent="0.15">
      <c r="D86" t="s">
        <v>81</v>
      </c>
      <c r="J86" s="17" t="s">
        <v>82</v>
      </c>
      <c r="K86" s="17"/>
      <c r="L86" s="17" t="str">
        <f>J86&amp;K86</f>
        <v>01</v>
      </c>
      <c r="M86" s="18" t="s">
        <v>83</v>
      </c>
    </row>
    <row r="87" spans="4:13" ht="22.5" x14ac:dyDescent="0.15">
      <c r="D87" t="s">
        <v>84</v>
      </c>
      <c r="J87" s="17" t="s">
        <v>85</v>
      </c>
      <c r="K87" s="17"/>
      <c r="L87" s="17" t="str">
        <f t="shared" ref="L87:L98" si="0">J87&amp;K87</f>
        <v>02</v>
      </c>
      <c r="M87" s="18" t="s">
        <v>86</v>
      </c>
    </row>
    <row r="88" spans="4:13" ht="22.5" x14ac:dyDescent="0.15">
      <c r="D88" t="s">
        <v>87</v>
      </c>
      <c r="J88" s="17" t="s">
        <v>85</v>
      </c>
      <c r="K88" s="17" t="s">
        <v>82</v>
      </c>
      <c r="L88" s="17" t="str">
        <f t="shared" si="0"/>
        <v>0201</v>
      </c>
      <c r="M88" s="18" t="s">
        <v>88</v>
      </c>
    </row>
    <row r="89" spans="4:13" ht="22.5" x14ac:dyDescent="0.15">
      <c r="D89" t="s">
        <v>89</v>
      </c>
      <c r="J89" s="17" t="s">
        <v>85</v>
      </c>
      <c r="K89" s="17" t="s">
        <v>85</v>
      </c>
      <c r="L89" s="17" t="str">
        <f t="shared" si="0"/>
        <v>0202</v>
      </c>
      <c r="M89" s="18" t="s">
        <v>90</v>
      </c>
    </row>
    <row r="90" spans="4:13" ht="22.5" x14ac:dyDescent="0.15">
      <c r="D90" t="s">
        <v>91</v>
      </c>
      <c r="J90" s="17" t="s">
        <v>85</v>
      </c>
      <c r="K90" s="17" t="s">
        <v>92</v>
      </c>
      <c r="L90" s="17" t="str">
        <f t="shared" si="0"/>
        <v>0203</v>
      </c>
      <c r="M90" s="18" t="s">
        <v>93</v>
      </c>
    </row>
    <row r="91" spans="4:13" ht="22.5" x14ac:dyDescent="0.15">
      <c r="D91" t="s">
        <v>94</v>
      </c>
      <c r="J91" s="17" t="s">
        <v>92</v>
      </c>
      <c r="K91" s="17"/>
      <c r="L91" s="17" t="str">
        <f t="shared" si="0"/>
        <v>03</v>
      </c>
      <c r="M91" s="18" t="s">
        <v>95</v>
      </c>
    </row>
    <row r="92" spans="4:13" ht="22.5" x14ac:dyDescent="0.15">
      <c r="D92" t="s">
        <v>96</v>
      </c>
      <c r="J92" s="17" t="s">
        <v>97</v>
      </c>
      <c r="K92" s="17"/>
      <c r="L92" s="17" t="str">
        <f t="shared" si="0"/>
        <v>04</v>
      </c>
      <c r="M92" s="18" t="s">
        <v>98</v>
      </c>
    </row>
    <row r="93" spans="4:13" ht="22.5" x14ac:dyDescent="0.15">
      <c r="D93" t="s">
        <v>99</v>
      </c>
      <c r="J93" s="17" t="s">
        <v>97</v>
      </c>
      <c r="K93" s="17" t="s">
        <v>82</v>
      </c>
      <c r="L93" s="17" t="str">
        <f t="shared" si="0"/>
        <v>0401</v>
      </c>
      <c r="M93" s="18" t="s">
        <v>100</v>
      </c>
    </row>
    <row r="94" spans="4:13" ht="22.5" x14ac:dyDescent="0.15">
      <c r="D94" t="s">
        <v>101</v>
      </c>
      <c r="J94" s="17" t="s">
        <v>97</v>
      </c>
      <c r="K94" s="17" t="s">
        <v>85</v>
      </c>
      <c r="L94" s="17" t="str">
        <f t="shared" si="0"/>
        <v>0402</v>
      </c>
      <c r="M94" s="18" t="s">
        <v>102</v>
      </c>
    </row>
    <row r="95" spans="4:13" ht="22.5" x14ac:dyDescent="0.15">
      <c r="D95" t="s">
        <v>103</v>
      </c>
      <c r="J95" s="21" t="s">
        <v>104</v>
      </c>
      <c r="K95" s="21"/>
      <c r="L95" s="17" t="str">
        <f t="shared" si="0"/>
        <v>05</v>
      </c>
      <c r="M95" s="22" t="s">
        <v>105</v>
      </c>
    </row>
    <row r="96" spans="4:13" ht="22.5" x14ac:dyDescent="0.15">
      <c r="D96" t="s">
        <v>106</v>
      </c>
      <c r="J96" s="17" t="s">
        <v>107</v>
      </c>
      <c r="K96" s="17"/>
      <c r="L96" s="17" t="str">
        <f t="shared" si="0"/>
        <v>09</v>
      </c>
      <c r="M96" s="18" t="s">
        <v>108</v>
      </c>
    </row>
    <row r="97" spans="4:13" ht="22.5" x14ac:dyDescent="0.15">
      <c r="D97" t="s">
        <v>109</v>
      </c>
      <c r="J97" s="17" t="s">
        <v>107</v>
      </c>
      <c r="K97" s="17" t="s">
        <v>82</v>
      </c>
      <c r="L97" s="17" t="str">
        <f t="shared" si="0"/>
        <v>0901</v>
      </c>
      <c r="M97" s="23" t="s">
        <v>110</v>
      </c>
    </row>
    <row r="98" spans="4:13" ht="22.5" x14ac:dyDescent="0.15">
      <c r="D98" t="s">
        <v>111</v>
      </c>
      <c r="J98" s="17"/>
      <c r="K98" s="17"/>
      <c r="L98" s="17" t="str">
        <f t="shared" si="0"/>
        <v/>
      </c>
      <c r="M98" s="22"/>
    </row>
    <row r="99" spans="4:13" x14ac:dyDescent="0.15">
      <c r="D99" t="s">
        <v>112</v>
      </c>
    </row>
    <row r="100" spans="4:13" x14ac:dyDescent="0.15">
      <c r="D100" t="s">
        <v>113</v>
      </c>
    </row>
    <row r="101" spans="4:13" x14ac:dyDescent="0.15">
      <c r="D101" t="s">
        <v>114</v>
      </c>
    </row>
    <row r="102" spans="4:13" x14ac:dyDescent="0.15">
      <c r="D102" t="s">
        <v>115</v>
      </c>
    </row>
    <row r="103" spans="4:13" x14ac:dyDescent="0.15">
      <c r="D103" t="s">
        <v>116</v>
      </c>
    </row>
    <row r="104" spans="4:13" x14ac:dyDescent="0.15">
      <c r="D104" t="s">
        <v>117</v>
      </c>
    </row>
    <row r="105" spans="4:13" x14ac:dyDescent="0.15">
      <c r="D105" t="s">
        <v>118</v>
      </c>
    </row>
    <row r="106" spans="4:13" x14ac:dyDescent="0.15">
      <c r="D106" t="s">
        <v>119</v>
      </c>
    </row>
    <row r="107" spans="4:13" x14ac:dyDescent="0.15">
      <c r="D107" t="s">
        <v>120</v>
      </c>
    </row>
    <row r="108" spans="4:13" x14ac:dyDescent="0.15">
      <c r="D108" t="s">
        <v>121</v>
      </c>
    </row>
    <row r="109" spans="4:13" x14ac:dyDescent="0.15">
      <c r="D109" t="s">
        <v>122</v>
      </c>
    </row>
    <row r="110" spans="4:13" x14ac:dyDescent="0.15">
      <c r="D110" t="s">
        <v>123</v>
      </c>
    </row>
    <row r="111" spans="4:13" x14ac:dyDescent="0.15">
      <c r="D111" t="s">
        <v>124</v>
      </c>
    </row>
    <row r="112" spans="4:13" x14ac:dyDescent="0.15">
      <c r="D112" t="s">
        <v>125</v>
      </c>
    </row>
    <row r="113" spans="4:4" x14ac:dyDescent="0.15">
      <c r="D113" t="s">
        <v>126</v>
      </c>
    </row>
    <row r="114" spans="4:4" x14ac:dyDescent="0.15">
      <c r="D114" t="s">
        <v>127</v>
      </c>
    </row>
    <row r="115" spans="4:4" x14ac:dyDescent="0.15">
      <c r="D115" t="s">
        <v>128</v>
      </c>
    </row>
    <row r="116" spans="4:4" x14ac:dyDescent="0.15">
      <c r="D116" t="s">
        <v>129</v>
      </c>
    </row>
    <row r="117" spans="4:4" x14ac:dyDescent="0.15">
      <c r="D117" t="s">
        <v>130</v>
      </c>
    </row>
    <row r="118" spans="4:4" x14ac:dyDescent="0.15">
      <c r="D118" t="s">
        <v>131</v>
      </c>
    </row>
    <row r="119" spans="4:4" x14ac:dyDescent="0.15">
      <c r="D119" t="s">
        <v>132</v>
      </c>
    </row>
    <row r="120" spans="4:4" x14ac:dyDescent="0.15">
      <c r="D120" t="s">
        <v>133</v>
      </c>
    </row>
    <row r="121" spans="4:4" x14ac:dyDescent="0.15">
      <c r="D121" t="s">
        <v>134</v>
      </c>
    </row>
    <row r="122" spans="4:4" x14ac:dyDescent="0.15">
      <c r="D122" t="s">
        <v>135</v>
      </c>
    </row>
    <row r="123" spans="4:4" x14ac:dyDescent="0.15">
      <c r="D123" t="s">
        <v>136</v>
      </c>
    </row>
    <row r="124" spans="4:4" x14ac:dyDescent="0.15">
      <c r="D124" t="s">
        <v>137</v>
      </c>
    </row>
    <row r="125" spans="4:4" x14ac:dyDescent="0.15">
      <c r="D125" t="s">
        <v>138</v>
      </c>
    </row>
    <row r="126" spans="4:4" x14ac:dyDescent="0.15">
      <c r="D126" t="s">
        <v>139</v>
      </c>
    </row>
    <row r="127" spans="4:4" x14ac:dyDescent="0.15">
      <c r="D127" t="s">
        <v>140</v>
      </c>
    </row>
    <row r="128" spans="4:4" x14ac:dyDescent="0.15">
      <c r="D128" t="s">
        <v>141</v>
      </c>
    </row>
    <row r="129" spans="4:4" x14ac:dyDescent="0.15">
      <c r="D129" t="s">
        <v>142</v>
      </c>
    </row>
    <row r="130" spans="4:4" x14ac:dyDescent="0.15">
      <c r="D130" t="s">
        <v>143</v>
      </c>
    </row>
    <row r="131" spans="4:4" x14ac:dyDescent="0.15">
      <c r="D131" t="s">
        <v>144</v>
      </c>
    </row>
    <row r="132" spans="4:4" x14ac:dyDescent="0.15">
      <c r="D132" t="s">
        <v>145</v>
      </c>
    </row>
    <row r="133" spans="4:4" x14ac:dyDescent="0.15">
      <c r="D133" t="s">
        <v>146</v>
      </c>
    </row>
    <row r="134" spans="4:4" x14ac:dyDescent="0.15">
      <c r="D134" t="s">
        <v>147</v>
      </c>
    </row>
    <row r="135" spans="4:4" x14ac:dyDescent="0.15">
      <c r="D135" t="s">
        <v>148</v>
      </c>
    </row>
    <row r="136" spans="4:4" x14ac:dyDescent="0.15">
      <c r="D136" t="s">
        <v>149</v>
      </c>
    </row>
    <row r="137" spans="4:4" x14ac:dyDescent="0.15">
      <c r="D137" t="s">
        <v>150</v>
      </c>
    </row>
    <row r="138" spans="4:4" x14ac:dyDescent="0.15">
      <c r="D138" t="s">
        <v>151</v>
      </c>
    </row>
    <row r="139" spans="4:4" x14ac:dyDescent="0.15">
      <c r="D139" t="s">
        <v>152</v>
      </c>
    </row>
    <row r="140" spans="4:4" x14ac:dyDescent="0.15">
      <c r="D140" t="s">
        <v>153</v>
      </c>
    </row>
    <row r="141" spans="4:4" x14ac:dyDescent="0.15">
      <c r="D141" t="s">
        <v>154</v>
      </c>
    </row>
    <row r="142" spans="4:4" x14ac:dyDescent="0.15">
      <c r="D142" t="s">
        <v>155</v>
      </c>
    </row>
    <row r="143" spans="4:4" x14ac:dyDescent="0.15">
      <c r="D143" t="s">
        <v>156</v>
      </c>
    </row>
    <row r="144" spans="4:4" x14ac:dyDescent="0.15">
      <c r="D144" t="s">
        <v>157</v>
      </c>
    </row>
    <row r="145" spans="4:4" x14ac:dyDescent="0.15">
      <c r="D145" t="s">
        <v>158</v>
      </c>
    </row>
    <row r="146" spans="4:4" x14ac:dyDescent="0.15">
      <c r="D146" t="s">
        <v>159</v>
      </c>
    </row>
    <row r="147" spans="4:4" x14ac:dyDescent="0.15">
      <c r="D147" t="s">
        <v>160</v>
      </c>
    </row>
    <row r="148" spans="4:4" x14ac:dyDescent="0.15">
      <c r="D148" t="s">
        <v>161</v>
      </c>
    </row>
    <row r="149" spans="4:4" x14ac:dyDescent="0.15">
      <c r="D149" t="s">
        <v>162</v>
      </c>
    </row>
    <row r="150" spans="4:4" x14ac:dyDescent="0.15">
      <c r="D150" t="s">
        <v>163</v>
      </c>
    </row>
    <row r="151" spans="4:4" x14ac:dyDescent="0.15">
      <c r="D151" t="s">
        <v>164</v>
      </c>
    </row>
    <row r="152" spans="4:4" x14ac:dyDescent="0.15">
      <c r="D152" t="s">
        <v>165</v>
      </c>
    </row>
    <row r="153" spans="4:4" x14ac:dyDescent="0.15">
      <c r="D153" t="s">
        <v>166</v>
      </c>
    </row>
    <row r="154" spans="4:4" x14ac:dyDescent="0.15">
      <c r="D154" t="s">
        <v>167</v>
      </c>
    </row>
    <row r="155" spans="4:4" x14ac:dyDescent="0.15">
      <c r="D155" t="s">
        <v>168</v>
      </c>
    </row>
    <row r="156" spans="4:4" x14ac:dyDescent="0.15">
      <c r="D156" t="s">
        <v>169</v>
      </c>
    </row>
    <row r="157" spans="4:4" x14ac:dyDescent="0.15">
      <c r="D157" t="s">
        <v>170</v>
      </c>
    </row>
    <row r="158" spans="4:4" x14ac:dyDescent="0.15">
      <c r="D158" t="s">
        <v>171</v>
      </c>
    </row>
    <row r="159" spans="4:4" x14ac:dyDescent="0.15">
      <c r="D159" t="s">
        <v>172</v>
      </c>
    </row>
    <row r="160" spans="4:4" x14ac:dyDescent="0.15">
      <c r="D160" t="s">
        <v>173</v>
      </c>
    </row>
    <row r="161" spans="4:4" x14ac:dyDescent="0.15">
      <c r="D161" t="s">
        <v>174</v>
      </c>
    </row>
    <row r="162" spans="4:4" x14ac:dyDescent="0.15">
      <c r="D162" t="s">
        <v>175</v>
      </c>
    </row>
    <row r="163" spans="4:4" x14ac:dyDescent="0.15">
      <c r="D163" t="s">
        <v>176</v>
      </c>
    </row>
    <row r="164" spans="4:4" x14ac:dyDescent="0.15">
      <c r="D164" t="s">
        <v>177</v>
      </c>
    </row>
    <row r="165" spans="4:4" x14ac:dyDescent="0.15">
      <c r="D165" t="s">
        <v>178</v>
      </c>
    </row>
    <row r="166" spans="4:4" x14ac:dyDescent="0.15">
      <c r="D166" t="s">
        <v>179</v>
      </c>
    </row>
    <row r="167" spans="4:4" x14ac:dyDescent="0.15">
      <c r="D167" t="s">
        <v>80</v>
      </c>
    </row>
  </sheetData>
  <phoneticPr fontId="15" type="noConversion"/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view="pageBreakPreview" zoomScaleNormal="100" zoomScaleSheetLayoutView="100" workbookViewId="0">
      <selection activeCell="C7" sqref="C7"/>
    </sheetView>
  </sheetViews>
  <sheetFormatPr defaultColWidth="9" defaultRowHeight="14.25" x14ac:dyDescent="0.15"/>
  <cols>
    <col min="1" max="1" width="23.375" style="3" customWidth="1"/>
    <col min="2" max="5" width="30.625" style="3" customWidth="1"/>
    <col min="6" max="16384" width="9" style="3"/>
  </cols>
  <sheetData>
    <row r="1" spans="1:5" ht="30" customHeight="1" x14ac:dyDescent="0.15">
      <c r="A1" s="4" t="s">
        <v>201</v>
      </c>
    </row>
    <row r="2" spans="1:5" ht="38.1" customHeight="1" x14ac:dyDescent="0.15">
      <c r="A2" s="31" t="s">
        <v>180</v>
      </c>
      <c r="B2" s="31"/>
      <c r="C2" s="31"/>
      <c r="D2" s="31"/>
      <c r="E2" s="31"/>
    </row>
    <row r="3" spans="1:5" ht="30" customHeight="1" x14ac:dyDescent="0.15">
      <c r="E3" s="5" t="s">
        <v>181</v>
      </c>
    </row>
    <row r="4" spans="1:5" ht="38.1" customHeight="1" x14ac:dyDescent="0.15">
      <c r="A4" s="34" t="s">
        <v>182</v>
      </c>
      <c r="B4" s="35" t="s">
        <v>183</v>
      </c>
      <c r="C4" s="34" t="s">
        <v>184</v>
      </c>
      <c r="D4" s="32" t="s">
        <v>185</v>
      </c>
      <c r="E4" s="33"/>
    </row>
    <row r="5" spans="1:5" ht="38.1" customHeight="1" x14ac:dyDescent="0.15">
      <c r="A5" s="34"/>
      <c r="B5" s="35"/>
      <c r="C5" s="34"/>
      <c r="D5" s="6"/>
      <c r="E5" s="7" t="s">
        <v>186</v>
      </c>
    </row>
    <row r="6" spans="1:5" s="1" customFormat="1" ht="38.1" customHeight="1" x14ac:dyDescent="0.15">
      <c r="A6" s="8" t="s">
        <v>187</v>
      </c>
      <c r="B6" s="8" t="s">
        <v>188</v>
      </c>
      <c r="C6" s="8" t="s">
        <v>189</v>
      </c>
      <c r="D6" s="8" t="s">
        <v>190</v>
      </c>
      <c r="E6" s="8" t="s">
        <v>191</v>
      </c>
    </row>
    <row r="7" spans="1:5" s="2" customFormat="1" ht="38.1" customHeight="1" x14ac:dyDescent="0.15">
      <c r="A7" s="8" t="s">
        <v>192</v>
      </c>
      <c r="B7" s="28">
        <f t="shared" ref="B7:B15" si="0">C7+D7</f>
        <v>8</v>
      </c>
      <c r="C7" s="30">
        <f>SUM(C8:C15)</f>
        <v>0</v>
      </c>
      <c r="D7" s="28">
        <f>SUM(D8:D15)</f>
        <v>8</v>
      </c>
      <c r="E7" s="30">
        <f>SUM(E8:E15)</f>
        <v>0</v>
      </c>
    </row>
    <row r="8" spans="1:5" ht="38.1" customHeight="1" x14ac:dyDescent="0.15">
      <c r="A8" s="9" t="s">
        <v>193</v>
      </c>
      <c r="B8" s="29">
        <f t="shared" si="0"/>
        <v>0</v>
      </c>
      <c r="C8" s="29"/>
      <c r="D8" s="29">
        <v>0</v>
      </c>
      <c r="E8" s="10"/>
    </row>
    <row r="9" spans="1:5" ht="38.1" customHeight="1" x14ac:dyDescent="0.15">
      <c r="A9" s="9" t="s">
        <v>194</v>
      </c>
      <c r="B9" s="29">
        <f t="shared" si="0"/>
        <v>1.5</v>
      </c>
      <c r="C9" s="29"/>
      <c r="D9" s="29">
        <v>1.5</v>
      </c>
      <c r="E9" s="10"/>
    </row>
    <row r="10" spans="1:5" ht="38.1" customHeight="1" x14ac:dyDescent="0.15">
      <c r="A10" s="9" t="s">
        <v>195</v>
      </c>
      <c r="B10" s="29">
        <f t="shared" si="0"/>
        <v>1.5</v>
      </c>
      <c r="C10" s="29"/>
      <c r="D10" s="29">
        <v>1.5</v>
      </c>
      <c r="E10" s="10"/>
    </row>
    <row r="11" spans="1:5" ht="38.1" customHeight="1" x14ac:dyDescent="0.15">
      <c r="A11" s="9" t="s">
        <v>196</v>
      </c>
      <c r="B11" s="29">
        <f t="shared" si="0"/>
        <v>2</v>
      </c>
      <c r="C11" s="29"/>
      <c r="D11" s="29">
        <v>2</v>
      </c>
      <c r="E11" s="10"/>
    </row>
    <row r="12" spans="1:5" ht="38.1" customHeight="1" x14ac:dyDescent="0.15">
      <c r="A12" s="9" t="s">
        <v>197</v>
      </c>
      <c r="B12" s="29">
        <f t="shared" si="0"/>
        <v>0.5</v>
      </c>
      <c r="C12" s="29"/>
      <c r="D12" s="29">
        <v>0.5</v>
      </c>
      <c r="E12" s="10"/>
    </row>
    <row r="13" spans="1:5" ht="38.1" customHeight="1" x14ac:dyDescent="0.15">
      <c r="A13" s="9" t="s">
        <v>198</v>
      </c>
      <c r="B13" s="29">
        <f t="shared" si="0"/>
        <v>0.6</v>
      </c>
      <c r="C13" s="29"/>
      <c r="D13" s="29">
        <v>0.6</v>
      </c>
      <c r="E13" s="10"/>
    </row>
    <row r="14" spans="1:5" ht="38.1" customHeight="1" x14ac:dyDescent="0.15">
      <c r="A14" s="9" t="s">
        <v>199</v>
      </c>
      <c r="B14" s="29">
        <f t="shared" si="0"/>
        <v>1.4</v>
      </c>
      <c r="C14" s="29"/>
      <c r="D14" s="29">
        <v>1.4</v>
      </c>
      <c r="E14" s="10"/>
    </row>
    <row r="15" spans="1:5" ht="38.1" customHeight="1" x14ac:dyDescent="0.15">
      <c r="A15" s="9" t="s">
        <v>200</v>
      </c>
      <c r="B15" s="29">
        <f t="shared" si="0"/>
        <v>0.5</v>
      </c>
      <c r="C15" s="29"/>
      <c r="D15" s="29">
        <v>0.5</v>
      </c>
      <c r="E15" s="10"/>
    </row>
  </sheetData>
  <mergeCells count="5">
    <mergeCell ref="A2:E2"/>
    <mergeCell ref="D4:E4"/>
    <mergeCell ref="A4:A5"/>
    <mergeCell ref="B4:B5"/>
    <mergeCell ref="C4:C5"/>
  </mergeCells>
  <phoneticPr fontId="15" type="noConversion"/>
  <printOptions horizontalCentered="1"/>
  <pageMargins left="0.74803149606299202" right="0.74803149606299202" top="0.59055118110236204" bottom="0.59055118110236204" header="0.511811023622047" footer="0.511811023622047"/>
  <pageSetup paperSize="9" scale="85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DB</vt:lpstr>
      <vt:lpstr>DB (2)</vt:lpstr>
      <vt:lpstr>附表一</vt:lpstr>
      <vt:lpstr>Sheet1</vt:lpstr>
      <vt:lpstr>'DB (2)'!zqlx</vt:lpstr>
      <vt:lpstr>zqlx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张燕</cp:lastModifiedBy>
  <cp:lastPrinted>2022-05-12T01:34:00Z</cp:lastPrinted>
  <dcterms:created xsi:type="dcterms:W3CDTF">2016-11-04T03:35:00Z</dcterms:created>
  <dcterms:modified xsi:type="dcterms:W3CDTF">2022-11-04T08:42:14Z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