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1" r:id="rId1"/>
  </sheets>
  <externalReferences>
    <externalReference r:id="rId2"/>
  </externalReferences>
  <definedNames>
    <definedName name="_xlnm._FilterDatabase" localSheetId="0" hidden="1">Sheet2!$A$3:$M$210</definedName>
  </definedNames>
  <calcPr calcId="144525"/>
</workbook>
</file>

<file path=xl/sharedStrings.xml><?xml version="1.0" encoding="utf-8"?>
<sst xmlns="http://schemas.openxmlformats.org/spreadsheetml/2006/main" count="1914" uniqueCount="500">
  <si>
    <t>附件2</t>
  </si>
  <si>
    <t>监督抽检合格产品信息</t>
  </si>
  <si>
    <t>序号</t>
  </si>
  <si>
    <t>抽样环节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</si>
  <si>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</si>
  <si>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</si>
  <si>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</si>
  <si>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</si>
  <si>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</si>
  <si>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</si>
  <si>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</si>
  <si>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</si>
  <si>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公告号</t>
  </si>
  <si>
    <t>任务来源/项目名称</t>
  </si>
  <si>
    <t>检验机构</t>
  </si>
  <si>
    <t>生产环节</t>
  </si>
  <si>
    <t>2020年第11号</t>
  </si>
  <si>
    <t>省转移</t>
  </si>
  <si>
    <t>广东省测试分析研究所（中国广州分析测试中心）</t>
  </si>
  <si>
    <t>广东省开平市花果山酒厂有限公司</t>
  </si>
  <si>
    <t>广东省开平市塘口镇花果山</t>
  </si>
  <si>
    <t>开平市花果山酒厂有限公司</t>
  </si>
  <si>
    <t>开平市塘口镇花果山</t>
  </si>
  <si>
    <t>鹿鞭酒（动植物类露酒）</t>
  </si>
  <si>
    <t>500mL/瓶</t>
  </si>
  <si>
    <t>2020-04-13</t>
  </si>
  <si>
    <t>酒类</t>
  </si>
  <si>
    <t>市本级</t>
  </si>
  <si>
    <t>广东省江门市质量计量监督检测所</t>
  </si>
  <si>
    <t>江门市润林保健食品有限公司</t>
  </si>
  <si>
    <t>江门市新会区双水镇邦龙村委会旧址</t>
  </si>
  <si>
    <t>澳洲动力苏打酒（配制酒）</t>
  </si>
  <si>
    <t>275ml/瓶   3.5%vol  梦幻型</t>
  </si>
  <si>
    <t>2020-06-08</t>
  </si>
  <si>
    <t>魅极电音苏打酒（配制酒）</t>
  </si>
  <si>
    <t>275ml/瓶   3.5%vol  激情型</t>
  </si>
  <si>
    <t>2020-06-04</t>
  </si>
  <si>
    <t>台山市龙涛酒厂</t>
  </si>
  <si>
    <t>台山市斗山镇福场村委会龙冈村3号</t>
  </si>
  <si>
    <t>莲雾酒</t>
  </si>
  <si>
    <t>2019-12-19</t>
  </si>
  <si>
    <t>鹤山市五泉酒厂</t>
  </si>
  <si>
    <t>鹤山市鹤城镇五星村</t>
  </si>
  <si>
    <t>五泉十全酒（露酒）</t>
  </si>
  <si>
    <t>5L/瓶，酒精度：30%vol</t>
  </si>
  <si>
    <t>2020-05-04</t>
  </si>
  <si>
    <t>台山市得力道食品有限公司</t>
  </si>
  <si>
    <t>台山市斗山镇斗山圩光明路二号之一</t>
  </si>
  <si>
    <t>预调鸡尾酒-青柠味</t>
  </si>
  <si>
    <t>330毫升/罐</t>
  </si>
  <si>
    <t>2020-05-07</t>
  </si>
  <si>
    <t>江门市新会区三江镇潮兴酒厂</t>
  </si>
  <si>
    <t>江门市新会区三江镇临步村港口围</t>
  </si>
  <si>
    <t>玫瑰露酒</t>
  </si>
  <si>
    <t>480mL    32% vol</t>
  </si>
  <si>
    <t>2020-05-29</t>
  </si>
  <si>
    <t>江门市新会区三江葵乡酒厂</t>
  </si>
  <si>
    <t>江门市新会区三江镇沙岗管理区</t>
  </si>
  <si>
    <t>五香烧酒</t>
  </si>
  <si>
    <t>散装    49%vol</t>
  </si>
  <si>
    <t>2020-05-25</t>
  </si>
  <si>
    <t>鹤山市深水湾啤酒有限公司</t>
  </si>
  <si>
    <t>鹤山市龙口镇前进一路1号6座</t>
  </si>
  <si>
    <t>欧叶精酿啤酒</t>
  </si>
  <si>
    <t>1L/罐</t>
  </si>
  <si>
    <t>2020-06-01</t>
  </si>
  <si>
    <t>欧叶精酿啤酒（鲜啤）</t>
  </si>
  <si>
    <t>1.5L/瓶</t>
  </si>
  <si>
    <t>台山市乐和堂柑普茶厂</t>
  </si>
  <si>
    <t>台山市白沙镇朗溪村委会（原观成小学）</t>
  </si>
  <si>
    <t>台山市白沙镇朗溪村委会观成学校</t>
  </si>
  <si>
    <t>柑宝轩（柑普茶）</t>
  </si>
  <si>
    <t>500克/包</t>
  </si>
  <si>
    <t>茶叶及相关制品</t>
  </si>
  <si>
    <t>/</t>
  </si>
  <si>
    <t>开平市天露山侨香名茶科技发展有限公司</t>
  </si>
  <si>
    <t>开平市大沙镇岗坪根竹</t>
  </si>
  <si>
    <t>绿茶</t>
  </si>
  <si>
    <t>散装</t>
  </si>
  <si>
    <t>2020-06-06</t>
  </si>
  <si>
    <t>红茶</t>
  </si>
  <si>
    <t>2020-06-07</t>
  </si>
  <si>
    <t>江门市天露仙源农业科技发展有限公司</t>
  </si>
  <si>
    <t>开平市大沙镇岗坪村委会岗坪村天露山脚下榄根（一照多址）</t>
  </si>
  <si>
    <t>江门市江海区芳草天然茶品厂</t>
  </si>
  <si>
    <t>江门市礼乐新华工业区</t>
  </si>
  <si>
    <t>金桑菊茶</t>
  </si>
  <si>
    <t>24克（2克X12包）/盒</t>
  </si>
  <si>
    <t>2020-04-27</t>
  </si>
  <si>
    <t>陈皮薏仁茶</t>
  </si>
  <si>
    <t>39克（3克X13包）/包</t>
  </si>
  <si>
    <t>2020-06-09</t>
  </si>
  <si>
    <t>陈皮罗汉果茶</t>
  </si>
  <si>
    <t>39克（3克X13包）</t>
  </si>
  <si>
    <t>台山市上川岛仙岛茶业有限公司</t>
  </si>
  <si>
    <t>台山市川岛镇上川大洲鲇鱼村</t>
  </si>
  <si>
    <t>台山市川岛镇上川大洲村委会鲇鱼村大牛路竹山地1号</t>
  </si>
  <si>
    <t>川岛野生红茶</t>
  </si>
  <si>
    <t>200g/包</t>
  </si>
  <si>
    <t>2020-04-23</t>
  </si>
  <si>
    <t>台山市川岛镇上川神州澳云雾清风茶园</t>
  </si>
  <si>
    <t>台山市川岛镇上川神州澳白石龙1号</t>
  </si>
  <si>
    <t>上川岛白云茶（绿茶）</t>
  </si>
  <si>
    <t>118克/盒</t>
  </si>
  <si>
    <t>2020-05-08</t>
  </si>
  <si>
    <t>上川岛白云茶（红茶）</t>
  </si>
  <si>
    <t>鹤山茗馨茶业有限公司</t>
  </si>
  <si>
    <t>鹤山市沙坪莺朗村自编389号之10-1、10-2号</t>
  </si>
  <si>
    <t>红茶（小种红茶）</t>
  </si>
  <si>
    <t>6g/包</t>
  </si>
  <si>
    <t>江门市蓬江区誉盛饮料厂</t>
  </si>
  <si>
    <t>江门市蓬江区环市街群星延安村龙岗浪13号</t>
  </si>
  <si>
    <t>日月潭红茶</t>
  </si>
  <si>
    <t>500g/包</t>
  </si>
  <si>
    <t>2020-05-14</t>
  </si>
  <si>
    <t>鹤山市茶叶果树科学研究所</t>
  </si>
  <si>
    <t>鹤山市桃源镇马山茶果所</t>
  </si>
  <si>
    <t>小青柑（含茶制品）</t>
  </si>
  <si>
    <t>250g/瓶（计量称重）</t>
  </si>
  <si>
    <t>2019-11-18</t>
  </si>
  <si>
    <t>广东江门鹤山市裕妈农产品有限公司</t>
  </si>
  <si>
    <t>广东江门鹤山市鹤城镇南街3号</t>
  </si>
  <si>
    <t>鹤山市裕妈农产品有限公司</t>
  </si>
  <si>
    <t>鹤山市鹤城镇南街3号鹤城粮所1仓、4仓、5仓</t>
  </si>
  <si>
    <t>桑叶茶</t>
  </si>
  <si>
    <t>江门市新会天柑茶业有限公司</t>
  </si>
  <si>
    <t>江门市新会区会城天椂新村第一村商铺</t>
  </si>
  <si>
    <t>小青柑普洱茶</t>
  </si>
  <si>
    <t>2019-07-20</t>
  </si>
  <si>
    <t>江门市蓬江区江会星茶厂</t>
  </si>
  <si>
    <t>江门市蓬江区环市街群星延安经济社龙岗浪6号厂房</t>
  </si>
  <si>
    <t>班章山古树茶</t>
  </si>
  <si>
    <t>2018-11-25</t>
  </si>
  <si>
    <t>小青柑白茶</t>
  </si>
  <si>
    <t>2018-08-21</t>
  </si>
  <si>
    <t>广东省壹柑园食品有限公司</t>
  </si>
  <si>
    <t>江门市蓬江区棠下镇堡兴路5号2栋</t>
  </si>
  <si>
    <t>新会柑皮代用茶</t>
  </si>
  <si>
    <t>江门市蓬江区罗沛贤柑普茶加工场</t>
  </si>
  <si>
    <t>江门市蓬江区棠下镇良溪乡良溪小学</t>
  </si>
  <si>
    <t>小青柑茶</t>
  </si>
  <si>
    <t>2019-09-20</t>
  </si>
  <si>
    <t>罗氏柑普茶</t>
  </si>
  <si>
    <t>2019-09-25</t>
  </si>
  <si>
    <t>江门市新会区慈元柑业有限公司</t>
  </si>
  <si>
    <t>江门市新会区会城大洞村新乐大道东18号之2</t>
  </si>
  <si>
    <t>2019-08-28</t>
  </si>
  <si>
    <t>恩平市黄亚山茶业专业合作社</t>
  </si>
  <si>
    <t>恩平市国营河排林场黄亚山茶场</t>
  </si>
  <si>
    <t>恩平市国营河排林场黄亚山工区</t>
  </si>
  <si>
    <t>精制绿茶(炒青绿茶)</t>
  </si>
  <si>
    <t>193g/包</t>
  </si>
  <si>
    <t>2020-05-03</t>
  </si>
  <si>
    <t>和香1号红茶(工夫红茶)</t>
  </si>
  <si>
    <t>二红柑普洱茶</t>
  </si>
  <si>
    <t>2019-10-15</t>
  </si>
  <si>
    <t>江门市喜双逢农业科技有限公司</t>
  </si>
  <si>
    <t>鹤山市龙口镇三洞村委会古造村</t>
  </si>
  <si>
    <t>桂花红茶紧压茶饼</t>
  </si>
  <si>
    <t>128g/盒</t>
  </si>
  <si>
    <t>2019-10-28</t>
  </si>
  <si>
    <t>陈皮普洱紧压茶饼</t>
  </si>
  <si>
    <t>江门市新会区金状元陈皮制品有限公司</t>
  </si>
  <si>
    <t>江门市新会区会城天禄东安大冲北过洲海</t>
  </si>
  <si>
    <t>柑胎（代用茶）</t>
  </si>
  <si>
    <t>2018-05-28</t>
  </si>
  <si>
    <t>江门市新会区世纪茗家茶业有限公司</t>
  </si>
  <si>
    <t>江门市新会区三江镇联和村老良围（车间一）</t>
  </si>
  <si>
    <t>新会陈皮</t>
  </si>
  <si>
    <t>120g/罐</t>
  </si>
  <si>
    <t>2020-05-15</t>
  </si>
  <si>
    <t>江门市新会区福柑陈皮茶业有限公司</t>
  </si>
  <si>
    <t>小巧柑</t>
  </si>
  <si>
    <t>2019-01-20</t>
  </si>
  <si>
    <t>小青柑皮普洱茶(宝玉）</t>
  </si>
  <si>
    <t>2018-07-20</t>
  </si>
  <si>
    <t>江门市新会区韵和堂柑普茶有限公司</t>
  </si>
  <si>
    <t>江门市新会区会城天马曾门头（土名）</t>
  </si>
  <si>
    <t>2019-09-05</t>
  </si>
  <si>
    <t>大红柑普洱茶</t>
  </si>
  <si>
    <t>2019-12-10</t>
  </si>
  <si>
    <t>新会小青柑皮普洱茶</t>
  </si>
  <si>
    <t>2019-07-16</t>
  </si>
  <si>
    <t>江门市新会区宝祥号陈皮茶业有限公司</t>
  </si>
  <si>
    <t>江门市新会区会城天马大坛坦围电镀厂</t>
  </si>
  <si>
    <t>2019-09-08</t>
  </si>
  <si>
    <t>陈皮普洱茶【小青柑（润香）】</t>
  </si>
  <si>
    <t>5kg/箱</t>
  </si>
  <si>
    <t>鹤山市瑞庆隆茶业有限公司</t>
  </si>
  <si>
    <t>鹤山市双合镇中兴路27号</t>
  </si>
  <si>
    <t>鹤山红茶</t>
  </si>
  <si>
    <t>200g/盒</t>
  </si>
  <si>
    <t>2019-12-20/HC2019122001</t>
  </si>
  <si>
    <t>鹤山市双合镇侨益康茶叶种植专业合作社</t>
  </si>
  <si>
    <t>鹤山市双合镇侨茶侨山村</t>
  </si>
  <si>
    <t>广东省鹤山市双合镇侨茶侨山村（旧幼儿园）</t>
  </si>
  <si>
    <t>绿茶（侨绿春韵）</t>
  </si>
  <si>
    <t>150g/包</t>
  </si>
  <si>
    <t>2020-03-28</t>
  </si>
  <si>
    <t>红茶（侨红春韵）</t>
  </si>
  <si>
    <t>江门市柑之香食品有限公司</t>
  </si>
  <si>
    <t>江门市江海区滘北茶山工业区1号厂房</t>
  </si>
  <si>
    <t>新会陈皮代用茶（果实类）</t>
  </si>
  <si>
    <t>120克/瓶</t>
  </si>
  <si>
    <t>2020-04-10</t>
  </si>
  <si>
    <t>江门市新会区九造坊陈皮有限公司</t>
  </si>
  <si>
    <t>江门市新会区茶坑村银洲围(银湖大道东9号)3号车间F01(一照多址)</t>
  </si>
  <si>
    <t>新会天马剪枝柑胎</t>
  </si>
  <si>
    <t>2019-06-06</t>
  </si>
  <si>
    <t>江门市鹤山市双合镇中兴路27号</t>
  </si>
  <si>
    <t>新会小青柑皮普洱茶（熟茶）</t>
  </si>
  <si>
    <t>400g/盒</t>
  </si>
  <si>
    <t>2020-03-07/ⅩQG2020030701</t>
  </si>
  <si>
    <t>江门市新会区会满福陈皮茶业有限公司</t>
  </si>
  <si>
    <t>江门市新会区会城天马二联组门楼东侧</t>
  </si>
  <si>
    <t>大红柑柑普茶</t>
  </si>
  <si>
    <t>加工日期：2019-11-16</t>
  </si>
  <si>
    <t>小青柑柑普茶</t>
  </si>
  <si>
    <t>加工日期：2019-08-15</t>
  </si>
  <si>
    <t>江门市新会区宝福林茶业有限公司</t>
  </si>
  <si>
    <t>江门市新会区新城区13号自编之二（土名现龙围）</t>
  </si>
  <si>
    <t>柑普茶（大红柑）</t>
  </si>
  <si>
    <t>2017-11-20</t>
  </si>
  <si>
    <t>金元宝小青柑普洱茶</t>
  </si>
  <si>
    <t>2019-09-09</t>
  </si>
  <si>
    <t>江门市新会区葵陈茶业有限公司</t>
  </si>
  <si>
    <t>江门市新会区会城茶坑六组冲澳新队址（一照多址）</t>
  </si>
  <si>
    <t>2017-10-13</t>
  </si>
  <si>
    <t>江门市新会晋沣茶业有限公司</t>
  </si>
  <si>
    <t>江门市新会区三江镇官田村五四村民小组芳包环（3#厂房）</t>
  </si>
  <si>
    <t>新会小青柑柑普茶(GZLTJ)</t>
  </si>
  <si>
    <t>2019-08-30</t>
  </si>
  <si>
    <t>江门市新会盈发茶业有限公司</t>
  </si>
  <si>
    <t>江门市新会区三江镇官田村五四村民小组荷包环（2#厂房）</t>
  </si>
  <si>
    <t>新会小青柑柑普茶（JFPP）</t>
  </si>
  <si>
    <t>2019-08-14</t>
  </si>
  <si>
    <t>新会小青柑柑普茶（GZLPP）</t>
  </si>
  <si>
    <t>2019-08-22</t>
  </si>
  <si>
    <t>宝福林 新会柑普茶（非紧压型含茶制品）蜜韵生普小青柑</t>
  </si>
  <si>
    <t>400g/罐</t>
  </si>
  <si>
    <t>2019-07-15</t>
  </si>
  <si>
    <t>江门市江海区越海陈皮茶业有限公司</t>
  </si>
  <si>
    <t>江门市江海区礼乐乐中东路北面</t>
  </si>
  <si>
    <t>小青柑皮普洱茶</t>
  </si>
  <si>
    <t>恩平市金山温泉茶厂</t>
  </si>
  <si>
    <t>恩平市大槐镇西郊</t>
  </si>
  <si>
    <t>恩平市大槐鎮西郊</t>
  </si>
  <si>
    <t>100g/罐</t>
  </si>
  <si>
    <t>2020-05-28</t>
  </si>
  <si>
    <t>江门市江海区康茗饮片有限公司</t>
  </si>
  <si>
    <t>江门市江海区礼乐英南犁头咀围（自编1号）厂房</t>
  </si>
  <si>
    <t>薏仁代用茶</t>
  </si>
  <si>
    <t>90克/包</t>
  </si>
  <si>
    <t>江门市江海区南粤金石榴茶制品厂</t>
  </si>
  <si>
    <t>江门市礼乐乌纱咀</t>
  </si>
  <si>
    <t>番石榴茶（代用茶）</t>
  </si>
  <si>
    <t>100克/罐</t>
  </si>
  <si>
    <t>2020-04-20</t>
  </si>
  <si>
    <t>台山市绿盈茶业有限公司</t>
  </si>
  <si>
    <t>台山市四九镇下朗开发区校前4号之一全部</t>
  </si>
  <si>
    <t>辣木叶代用茶（叶类）</t>
  </si>
  <si>
    <t>200克/包</t>
  </si>
  <si>
    <t>2020-05-10</t>
  </si>
  <si>
    <t>开平市牛山龙生态农业开发有限公司</t>
  </si>
  <si>
    <t>开平市马冈镇红丰管理区六圩村苟山侧</t>
  </si>
  <si>
    <t>辣木美营茶（辣木叶茶）（代用茶）</t>
  </si>
  <si>
    <t>150g/罐</t>
  </si>
  <si>
    <t>2020-04-02</t>
  </si>
  <si>
    <t>江门市新会区和乐茶艺有限公司</t>
  </si>
  <si>
    <t>江门市新会区会城德汉街22号103、203(一照多址)</t>
  </si>
  <si>
    <t>小青柑茶【新会柑皮普洱茶（熟茶）】</t>
  </si>
  <si>
    <t>200g/罐</t>
  </si>
  <si>
    <t>2019-04-22</t>
  </si>
  <si>
    <t>江门市新会区捷和茶业有限公司</t>
  </si>
  <si>
    <t>江门市新会区银港大道38号(车间9)</t>
  </si>
  <si>
    <t>2019-08-10</t>
  </si>
  <si>
    <t>2019-12-06</t>
  </si>
  <si>
    <t>江门市新会区金康宝陈皮食品有限公司</t>
  </si>
  <si>
    <t>江门市新会区银湖大道东9号陈皮村柑普茶加工基地5号车间H21</t>
  </si>
  <si>
    <t>2018-09-15</t>
  </si>
  <si>
    <t>2018-11-10</t>
  </si>
  <si>
    <t>江门市新会柑之林茶业有限公司</t>
  </si>
  <si>
    <t>江门市新会区银湖大道东9号陈皮村柑普茶加工基地5#车间H20</t>
  </si>
  <si>
    <t>加工日期：2018-11-15</t>
  </si>
  <si>
    <t>江门市新会区惠威柑普茶厂</t>
  </si>
  <si>
    <t>江门市新会区三江镇沙岗村委会皮子村南星里</t>
  </si>
  <si>
    <t>小青柑（陈皮普洱茶）</t>
  </si>
  <si>
    <t>2019-09-26</t>
  </si>
  <si>
    <t>柑普茶【新会柑皮普洱茶（熟茶）】</t>
  </si>
  <si>
    <t>簕菜茶</t>
  </si>
  <si>
    <t>七星茶（山楂麦芽凉茶代用茶）</t>
  </si>
  <si>
    <t>50克/包</t>
  </si>
  <si>
    <t>2020-05-22</t>
  </si>
  <si>
    <t>大红柑皮普洱茶</t>
  </si>
  <si>
    <t>2019-12-20</t>
  </si>
  <si>
    <t>台山市白沙镇朗溪村委会（原观成学校）</t>
  </si>
  <si>
    <t>宝柑轩（小青柑）</t>
  </si>
  <si>
    <t>250克/罐</t>
  </si>
  <si>
    <t>2019-07-23</t>
  </si>
  <si>
    <t>加工日期：2018-08-10</t>
  </si>
  <si>
    <t>江门雪松食品有限公司</t>
  </si>
  <si>
    <t>江门市蓬江区联合沙冲围地段厂房A区</t>
  </si>
  <si>
    <t>吐司面包</t>
  </si>
  <si>
    <t>300g/包</t>
  </si>
  <si>
    <t>2020-06-10</t>
  </si>
  <si>
    <t>糕点</t>
  </si>
  <si>
    <t>江门市金栢食品有限公司</t>
  </si>
  <si>
    <t>江门市蓬江区杜阮镇南芦村沙地元工业区1号地1号厂房</t>
  </si>
  <si>
    <t>天然牛油曲奇</t>
  </si>
  <si>
    <t>160g/罐</t>
  </si>
  <si>
    <t>鸡仔饼</t>
  </si>
  <si>
    <t>180g/罐</t>
  </si>
  <si>
    <t>南乳酥</t>
  </si>
  <si>
    <t>250g/包</t>
  </si>
  <si>
    <t>江门市新会区大泽名扬饼厂</t>
  </si>
  <si>
    <t>江门市新会区大泽镇五和乡府侧</t>
  </si>
  <si>
    <t>芝麻饼</t>
  </si>
  <si>
    <t>瓜子饼</t>
  </si>
  <si>
    <t>恩平市金蝴蝶食品有限公司</t>
  </si>
  <si>
    <t>广东省江门市恩平市规划一路28号</t>
  </si>
  <si>
    <t>恩平市桥峰路48号金汇豪庭1栋铺位2B号（经营场所共21处，详细地址见营业执照背面）（一照多址）</t>
  </si>
  <si>
    <t>咸方包片(烘烤糕点面包类)</t>
  </si>
  <si>
    <t>200g/袋</t>
  </si>
  <si>
    <t>开平市沙冈敬龙面包屋</t>
  </si>
  <si>
    <t>开平市水口镇沙冈红进冲奕村</t>
  </si>
  <si>
    <t>美味毛毛虫软面包</t>
  </si>
  <si>
    <t>100克/包</t>
  </si>
  <si>
    <t>美味切片方面包</t>
  </si>
  <si>
    <t>650克/包</t>
  </si>
  <si>
    <t>东望洋（江门）食品有限公司</t>
  </si>
  <si>
    <t>江门市先进制造业江沙示范园区金桐路45号</t>
  </si>
  <si>
    <t>合桃酥</t>
  </si>
  <si>
    <t>160g/盒</t>
  </si>
  <si>
    <t>开平市兴泰顺饼家</t>
  </si>
  <si>
    <t>广东省开平市沙冈神冲村工业开发区第三座</t>
  </si>
  <si>
    <t>开平市沙冈神冲村工业开发区内厂房第三座</t>
  </si>
  <si>
    <t>冰绿豆饼</t>
  </si>
  <si>
    <t>散装称重</t>
  </si>
  <si>
    <t>猫山王榴莲饼</t>
  </si>
  <si>
    <t>2020-06-05</t>
  </si>
  <si>
    <t>恩平市规划一路28号</t>
  </si>
  <si>
    <t>蒸馒头(蒸煮类糕点)</t>
  </si>
  <si>
    <t>220g/袋</t>
  </si>
  <si>
    <t>江门市新会区又品家饼店</t>
  </si>
  <si>
    <t>江门市新会区会城都会村理围工业区AB座首层</t>
  </si>
  <si>
    <t>鹤山市龙口镇美心意西饼加工场</t>
  </si>
  <si>
    <t>鹤山市龙口镇龙口大道21号</t>
  </si>
  <si>
    <t>红豆餐包（面包）</t>
  </si>
  <si>
    <t>鹤山市芯美轩食品有限公司</t>
  </si>
  <si>
    <t>鹤山市古劳镇三连开发区三区4号2座</t>
  </si>
  <si>
    <t>芝多士（面包）</t>
  </si>
  <si>
    <t>180g/包</t>
  </si>
  <si>
    <t>江门市新会区得利轩食品有限公司</t>
  </si>
  <si>
    <t>江门市新会区会城民营工业园业兴二路16号一座</t>
  </si>
  <si>
    <t>南瓜味手撕包</t>
  </si>
  <si>
    <t>420g/包</t>
  </si>
  <si>
    <t>面包（玛丽拉棒）</t>
  </si>
  <si>
    <t>22g/包</t>
  </si>
  <si>
    <t>江门市江海区良友食品有限公司</t>
  </si>
  <si>
    <t>江门市江海区礼乐乐祥东路乐兴苑1幢之一</t>
  </si>
  <si>
    <t>杏仁味炒米饼</t>
  </si>
  <si>
    <t>2020-05-31</t>
  </si>
  <si>
    <t>香港阿波罗(江门)雪糕有限公司</t>
  </si>
  <si>
    <t>江门市新会区大泽镇潮透村</t>
  </si>
  <si>
    <t>碰碰球雪泥（苹果味）</t>
  </si>
  <si>
    <t>100g/个</t>
  </si>
  <si>
    <t>2020-05-09</t>
  </si>
  <si>
    <t>冷冻饮品</t>
  </si>
  <si>
    <t>迷你杯雪糕（香草味）</t>
  </si>
  <si>
    <t>63g/杯</t>
  </si>
  <si>
    <t>广东可味巧克力食品有限公司</t>
  </si>
  <si>
    <t>广东省开平市长沙楼冈大道12号</t>
  </si>
  <si>
    <t>开平市长沙楼冈大道12号</t>
  </si>
  <si>
    <t>代可可脂牛奶巧克力</t>
  </si>
  <si>
    <t>2020-05-11</t>
  </si>
  <si>
    <t>糖果制品</t>
  </si>
  <si>
    <t>江门市创科奇食品科技有限公司</t>
  </si>
  <si>
    <t>江门市江海区礼乐乐民街23号三层1-10轴</t>
  </si>
  <si>
    <t>魔力可可TM代可可脂巧克力制品</t>
  </si>
  <si>
    <t>168g（12gx14）/盒</t>
  </si>
  <si>
    <t>2020-04-12</t>
  </si>
  <si>
    <t>广东甜味食品有限公司</t>
  </si>
  <si>
    <t>广东省开平市长沙楼兴路1号</t>
  </si>
  <si>
    <t>开平市长沙楼兴路1号</t>
  </si>
  <si>
    <t>牛奶巧克力</t>
  </si>
  <si>
    <t>110克（22粒）/盒</t>
  </si>
  <si>
    <t>2020-04-24</t>
  </si>
  <si>
    <t>醇黑巧克力</t>
  </si>
  <si>
    <t>广东谷瑞澳食品有限公司</t>
  </si>
  <si>
    <t>广东省江门市台山市水步镇福安东路9号</t>
  </si>
  <si>
    <t>台山市水步镇福安东路9号</t>
  </si>
  <si>
    <t>山楂味吸管糖（半固态糖果）</t>
  </si>
  <si>
    <t>50g/支</t>
  </si>
  <si>
    <t>2020-03-20</t>
  </si>
  <si>
    <t>黄桃软糖</t>
  </si>
  <si>
    <t>2020-05-12</t>
  </si>
  <si>
    <t>江门大昌慎昌食品加工仓储有限公司</t>
  </si>
  <si>
    <t>江门市新会区今古洲天马港区</t>
  </si>
  <si>
    <t>榛果威化巧克力</t>
  </si>
  <si>
    <t>62.5g/条</t>
  </si>
  <si>
    <t>2020-05-11/132X7X  N363-</t>
  </si>
  <si>
    <t>广东唯美斯巧克力食品有限公司</t>
  </si>
  <si>
    <t>广东省开平市塘口镇永丰街3号</t>
  </si>
  <si>
    <t>开平市塘口镇永丰街3号（一照多址）</t>
  </si>
  <si>
    <t>唯美斯代可可脂巧克力制品（16粒心形盒）</t>
  </si>
  <si>
    <t>200克/盒</t>
  </si>
  <si>
    <t>开平市金日丰食品有限公司</t>
  </si>
  <si>
    <t>广东省开平市水口龙美工业开发区27号A</t>
  </si>
  <si>
    <t>开平市水口镇沙冈龙美开发区27号A</t>
  </si>
  <si>
    <t>16粒方形（代可可脂巧克力制品）</t>
  </si>
  <si>
    <t>江门市蓬江区正一食品厂</t>
  </si>
  <si>
    <t>江门市蓬江区棠下镇石头双良村</t>
  </si>
  <si>
    <t>芝麻酥糖</t>
  </si>
  <si>
    <t>120克/包</t>
  </si>
  <si>
    <t>江门市澳新食品有限公司</t>
  </si>
  <si>
    <t>广东省江门市新会区会城今古洲今洲路38号</t>
  </si>
  <si>
    <t>南枣核桃糕（淀粉型凝胶糖果）</t>
  </si>
  <si>
    <t>2020-03-18</t>
  </si>
  <si>
    <t>台山美环健芦荟制品有限公司</t>
  </si>
  <si>
    <t>台山市四九镇下朗海龙区368号</t>
  </si>
  <si>
    <t>荟之纯芦荟果粒鲜饮料-芒果味</t>
  </si>
  <si>
    <t>饮料</t>
  </si>
  <si>
    <t>开平市李氏实业发展有限公司</t>
  </si>
  <si>
    <t>广东省开平市沙冈开平工业区环山路38号</t>
  </si>
  <si>
    <t>开平市沙冈开平工业园环山路38号（经营场所：开平市水口镇环山路36号）（一照多址）</t>
  </si>
  <si>
    <t>百香果果汁饮料</t>
  </si>
  <si>
    <t>1.25L/瓶</t>
  </si>
  <si>
    <t>2020-03-10</t>
  </si>
  <si>
    <t>广东省开平市沙冈开平工业园环山路38号</t>
  </si>
  <si>
    <t>核桃花生牛奶蛋白饮料</t>
  </si>
  <si>
    <t>250mL/盒</t>
  </si>
  <si>
    <t>鸿福堂（开平）保健食品有限公司</t>
  </si>
  <si>
    <t>广东省开平市翠山湖新区翠山湖大道5号</t>
  </si>
  <si>
    <t>开平市翠山湖新区翠山湖大道5号</t>
  </si>
  <si>
    <t>燕麦豆奶植物蛋白饮品</t>
  </si>
  <si>
    <t>2020-06-12</t>
  </si>
  <si>
    <t>冻柠茶果味茶饮品</t>
  </si>
  <si>
    <t>2020-01-09</t>
  </si>
  <si>
    <t>鹤山市鹤城昆仑山泉水厂</t>
  </si>
  <si>
    <t>广东省鹤山市鹤城镇城西村委会</t>
  </si>
  <si>
    <t>鹤山市鹤城镇城西村委会</t>
  </si>
  <si>
    <t>包装饮用水</t>
  </si>
  <si>
    <t>430mL/瓶</t>
  </si>
  <si>
    <t>开平市红日饮料有限公司</t>
  </si>
  <si>
    <t>开平市赤水镇狮山水库</t>
  </si>
  <si>
    <t>碉乡山泉包装饮用水</t>
  </si>
  <si>
    <t>538mL/瓶</t>
  </si>
  <si>
    <t>2020-05-23</t>
  </si>
  <si>
    <t>鹤山市百达珍食品饮料有限公司</t>
  </si>
  <si>
    <t>鹤山市古劳镇三连工业区</t>
  </si>
  <si>
    <t>18L/桶</t>
  </si>
  <si>
    <t>鹤山市龙泉实业有限公司</t>
  </si>
  <si>
    <t>广东省鹤山市龙口镇四堡管理区</t>
  </si>
  <si>
    <t>18.9L/桶</t>
  </si>
  <si>
    <t>2020-06-11</t>
  </si>
  <si>
    <t>江门市顺恩牛奶有限公司</t>
  </si>
  <si>
    <t>江门市高新技术产业开发区40号地</t>
  </si>
  <si>
    <t>发酵酸奶饮品</t>
  </si>
  <si>
    <t>250g/瓶</t>
  </si>
  <si>
    <t>2020-05-13</t>
  </si>
  <si>
    <t>鹤山市七翁井泉水有限公司</t>
  </si>
  <si>
    <t>广东省鹤山市鹤城镇城西岗叶村</t>
  </si>
  <si>
    <t>鹤山市七翁井山泉水有限公司</t>
  </si>
  <si>
    <t>鹤山市鹤城镇城西岗叶村岗顶</t>
  </si>
  <si>
    <t>七翁井天然山泉水</t>
  </si>
  <si>
    <t>16.8L/桶</t>
  </si>
  <si>
    <t>2020-06-02</t>
  </si>
  <si>
    <t>鹤山市华悦食品饮料有限公司</t>
  </si>
  <si>
    <t>鹤山市龙口镇福迳村</t>
  </si>
  <si>
    <t>饮用天然泉水</t>
  </si>
  <si>
    <t>380mL/瓶</t>
  </si>
  <si>
    <t>饮用天然山泉水</t>
  </si>
  <si>
    <t>17.5L/桶</t>
  </si>
  <si>
    <t>饮用天然矿泉水</t>
  </si>
  <si>
    <t>600mL/瓶</t>
  </si>
  <si>
    <t>2020-05-30</t>
  </si>
  <si>
    <t>鹤山市天博饮料有限公司</t>
  </si>
  <si>
    <t>鹤山市鹤城镇万和村委新村排</t>
  </si>
  <si>
    <t>鹤山市鹤城镇万和村新村排</t>
  </si>
  <si>
    <t>江门顶津食品有限公司</t>
  </si>
  <si>
    <t>江门市棠下镇堡棠路55号</t>
  </si>
  <si>
    <t>康师傅包装饮用水</t>
  </si>
  <si>
    <t>550mL /瓶</t>
  </si>
  <si>
    <t>鹤山市鹤城镇万和彩虹谷</t>
  </si>
  <si>
    <t>饮用天然泉水（包装饮用水）</t>
  </si>
  <si>
    <t>康师傅 冰红茶（柠檬口味茶饮品）</t>
  </si>
  <si>
    <t>1L /瓶</t>
  </si>
  <si>
    <t>2020-04-08</t>
  </si>
  <si>
    <t>冰糖雪梨 梨汁饮品</t>
  </si>
  <si>
    <t>900mL+100mL /瓶</t>
  </si>
  <si>
    <t>2020-04-06</t>
  </si>
  <si>
    <t>华润食品饮料（深圳）有限公司江门分厂</t>
  </si>
  <si>
    <t>江门市高新区金瓯路（高新区51号地内）</t>
  </si>
  <si>
    <t>饮用纯净水</t>
  </si>
  <si>
    <t>1.555L</t>
  </si>
  <si>
    <t>恩平市七星坑山泉有限公司</t>
  </si>
  <si>
    <t>广东省恩平市沿江路1号</t>
  </si>
  <si>
    <t>恩平市沿江路一号</t>
  </si>
  <si>
    <t>410mI/瓶，24瓶/箱</t>
  </si>
  <si>
    <t>2020-05-23/2020052301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</si>
</sst>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yyyy/mm/dd;@"/>
  </numFmts>
  <fonts count="27">
    <font>
      <sz val="11"/>
      <color theme="1"/>
      <name val="等线"/>
      <charset val="134"/>
      <scheme val="minor"/>
    </font>
    <font>
      <b/>
      <sz val="20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0"/>
      <color theme="1"/>
      <name val="等线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0"/>
      <name val="Arial"/>
      <charset val="134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3" fillId="1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6" borderId="8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21" borderId="6" applyNumberFormat="0" applyAlignment="0" applyProtection="0">
      <alignment vertical="center"/>
    </xf>
    <xf numFmtId="0" fontId="14" fillId="21" borderId="5" applyNumberFormat="0" applyAlignment="0" applyProtection="0">
      <alignment vertical="center"/>
    </xf>
    <xf numFmtId="0" fontId="8" fillId="5" borderId="3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5" fillId="0" borderId="0"/>
    <xf numFmtId="0" fontId="10" fillId="1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vertical="center" wrapText="1"/>
    </xf>
    <xf numFmtId="0" fontId="0" fillId="0" borderId="0" xfId="0" applyNumberFormat="1">
      <alignment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vertical="center" wrapText="1"/>
    </xf>
    <xf numFmtId="49" fontId="4" fillId="0" borderId="2" xfId="0" applyNumberFormat="1" applyFont="1" applyFill="1" applyBorder="1" applyAlignment="1">
      <alignment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7743;&#38376;-&#22823;&#27719;&#24635;062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3"/>
      <sheetName val="生产"/>
      <sheetName val="省转-信息表"/>
      <sheetName val="市抽-信息表"/>
      <sheetName val="配送-信息表"/>
      <sheetName val="不合格"/>
      <sheetName val="Sheet2"/>
    </sheetNames>
    <sheetDataSet>
      <sheetData sheetId="0"/>
      <sheetData sheetId="1">
        <row r="185">
          <cell r="H185" t="str">
            <v>方便粥、方便盒饭、冷面及其他熟制方便食品等</v>
          </cell>
        </row>
        <row r="185">
          <cell r="K185" t="str">
            <v>白凉粉粉</v>
          </cell>
          <cell r="L185" t="str">
            <v>500克/包</v>
          </cell>
        </row>
        <row r="185">
          <cell r="N185" t="str">
            <v>2020-05-06</v>
          </cell>
        </row>
        <row r="185">
          <cell r="P185" t="str">
            <v>江门市新会区大泽百利食品厂</v>
          </cell>
          <cell r="Q185" t="str">
            <v>广东省江门市新会区大泽沙冲新开发区</v>
          </cell>
        </row>
        <row r="185">
          <cell r="T185" t="str">
            <v>江门市新会区大泽百利食品厂</v>
          </cell>
          <cell r="U185" t="str">
            <v>江门市新会区大泽沙冲新开发区</v>
          </cell>
        </row>
        <row r="186">
          <cell r="H186" t="str">
            <v>腐乳、豆豉、纳豆等</v>
          </cell>
        </row>
        <row r="186">
          <cell r="K186" t="str">
            <v>陈皮豆豉</v>
          </cell>
          <cell r="L186" t="str">
            <v>150g/盒</v>
          </cell>
        </row>
        <row r="186">
          <cell r="N186" t="str">
            <v>2020-04-20</v>
          </cell>
        </row>
        <row r="186">
          <cell r="P186" t="str">
            <v>江门市康盛食品有限公司</v>
          </cell>
          <cell r="Q186" t="str">
            <v>广东省江门市杜阮镇龙眠村工业区</v>
          </cell>
        </row>
        <row r="186">
          <cell r="T186" t="str">
            <v>江门市康盛食品有限公司</v>
          </cell>
          <cell r="U186" t="str">
            <v>广东省江门市杜阮镇龙眠村工业区</v>
          </cell>
        </row>
        <row r="187">
          <cell r="H187" t="str">
            <v>腐乳、豆豉、纳豆等</v>
          </cell>
        </row>
        <row r="187">
          <cell r="K187" t="str">
            <v>富荣姜豉</v>
          </cell>
          <cell r="L187" t="str">
            <v>400g/盒</v>
          </cell>
        </row>
        <row r="187">
          <cell r="N187" t="str">
            <v>2020-04-08</v>
          </cell>
        </row>
        <row r="187">
          <cell r="P187" t="str">
            <v>江门市康盛食品有限公司</v>
          </cell>
          <cell r="Q187" t="str">
            <v>广东省江门市杜阮镇龙眠村工业区</v>
          </cell>
        </row>
        <row r="187">
          <cell r="T187" t="str">
            <v>江门市康盛食品有限公司</v>
          </cell>
          <cell r="U187" t="str">
            <v>广东省江门市杜阮镇龙眠村工业区</v>
          </cell>
        </row>
        <row r="188">
          <cell r="H188" t="str">
            <v>酱油</v>
          </cell>
        </row>
        <row r="188">
          <cell r="K188" t="str">
            <v>味极鲜酱油（酿造酱油）</v>
          </cell>
          <cell r="L188" t="str">
            <v>1.7L/瓶</v>
          </cell>
        </row>
        <row r="188">
          <cell r="N188" t="str">
            <v>2020-04-19</v>
          </cell>
        </row>
        <row r="188">
          <cell r="P188" t="str">
            <v>开平市风顺调味食品有限公司</v>
          </cell>
          <cell r="Q188" t="str">
            <v>开平市沙塘镇表海祥苑一街16号</v>
          </cell>
        </row>
        <row r="188">
          <cell r="T188" t="str">
            <v>开平市风顺调味品食品有限公司</v>
          </cell>
          <cell r="U188" t="str">
            <v>广东省开平市沙塘镇表海祥苑一街16号</v>
          </cell>
        </row>
        <row r="189">
          <cell r="H189" t="str">
            <v>食醋</v>
          </cell>
        </row>
        <row r="189">
          <cell r="K189" t="str">
            <v>特级蛹虫草醋</v>
          </cell>
          <cell r="L189" t="str">
            <v>450mL/瓶</v>
          </cell>
        </row>
        <row r="189">
          <cell r="N189" t="str">
            <v>2020-02-19</v>
          </cell>
        </row>
        <row r="189">
          <cell r="P189" t="str">
            <v>开平市风顺调味食品有限公司</v>
          </cell>
          <cell r="Q189" t="str">
            <v>开平市沙塘镇表海祥苑一街16号</v>
          </cell>
        </row>
        <row r="189">
          <cell r="T189" t="str">
            <v>开平市风顺调味品食品有限公司</v>
          </cell>
          <cell r="U189" t="str">
            <v>广东省开平市沙塘镇表海祥苑一街16号</v>
          </cell>
        </row>
        <row r="190">
          <cell r="H190" t="str">
            <v>速冻调理肉制品</v>
          </cell>
        </row>
        <row r="190">
          <cell r="K190" t="str">
            <v>爆炒肉片（菜肴制品）</v>
          </cell>
          <cell r="L190" t="str">
            <v>1kg/包</v>
          </cell>
        </row>
        <row r="190">
          <cell r="N190" t="str">
            <v>2020-05-07</v>
          </cell>
        </row>
        <row r="190">
          <cell r="P190" t="str">
            <v>江门市润千年实业有限公司</v>
          </cell>
          <cell r="Q190" t="str">
            <v>广东省江门市蓬江区杜阮镇江社西路163号1幢</v>
          </cell>
        </row>
        <row r="190">
          <cell r="T190" t="str">
            <v>广东省江门市润千年实业有限公司</v>
          </cell>
          <cell r="U190" t="str">
            <v>广东省江门市蓬江区杜阮镇江社西路163号1幢</v>
          </cell>
        </row>
        <row r="191">
          <cell r="H191" t="str">
            <v>速冻调理肉制品</v>
          </cell>
        </row>
        <row r="191">
          <cell r="K191" t="str">
            <v>骨肉相连（菜肴制品）</v>
          </cell>
          <cell r="L191" t="str">
            <v>960g/包</v>
          </cell>
        </row>
        <row r="191">
          <cell r="N191" t="str">
            <v>2020-05-07</v>
          </cell>
        </row>
        <row r="191">
          <cell r="P191" t="str">
            <v>江门市润千年实业有限公司</v>
          </cell>
          <cell r="Q191" t="str">
            <v>广东省江门市蓬江区杜阮镇江社西路163号1幢</v>
          </cell>
        </row>
        <row r="191">
          <cell r="T191" t="str">
            <v>江门市润千年实业有限公司</v>
          </cell>
          <cell r="U191" t="str">
            <v>广东省江门市蓬江区杜阮镇江社西路163号1幢</v>
          </cell>
        </row>
        <row r="192">
          <cell r="H192" t="str">
            <v>蜜饯类、凉果类、果脯类、话化类、果糕类</v>
          </cell>
        </row>
        <row r="192">
          <cell r="K192" t="str">
            <v>蜂蜜香梅</v>
          </cell>
          <cell r="L192" t="str">
            <v>188g/瓶</v>
          </cell>
        </row>
        <row r="192">
          <cell r="N192" t="str">
            <v>2019-12-20</v>
          </cell>
        </row>
        <row r="192">
          <cell r="P192" t="str">
            <v>江门市新会区耀洋食品有限公司</v>
          </cell>
          <cell r="Q192" t="str">
            <v>广东省江门市新会区会城今古洲三和大道北19号</v>
          </cell>
        </row>
        <row r="192">
          <cell r="T192" t="str">
            <v>江门市新会区耀洋食品有限公司</v>
          </cell>
          <cell r="U192" t="str">
            <v>江门市新会区会城今古洲三和大道北19号</v>
          </cell>
        </row>
        <row r="193">
          <cell r="H193" t="str">
            <v>蜜饯类、凉果类、果脯类、话化类、果糕类</v>
          </cell>
        </row>
        <row r="193">
          <cell r="K193" t="str">
            <v>陈皮乌醋姜</v>
          </cell>
          <cell r="L193" t="str">
            <v>208g/瓶</v>
          </cell>
        </row>
        <row r="193">
          <cell r="N193" t="str">
            <v>2019-12-20</v>
          </cell>
        </row>
        <row r="193">
          <cell r="P193" t="str">
            <v>江门市新会区耀洋食品有限公司</v>
          </cell>
          <cell r="Q193" t="str">
            <v>广东省江门市新会区会城今古洲三和大道北19号</v>
          </cell>
        </row>
        <row r="193">
          <cell r="T193" t="str">
            <v>江门市新会区耀洋食品有限公司</v>
          </cell>
          <cell r="U193" t="str">
            <v>江门市新会区会城今古洲三和大道北19号</v>
          </cell>
        </row>
        <row r="194">
          <cell r="H194" t="str">
            <v>蜜饯类、凉果类、果脯类、话化类、果糕类</v>
          </cell>
        </row>
        <row r="194">
          <cell r="K194" t="str">
            <v>陈皮话梅肉</v>
          </cell>
          <cell r="L194" t="str">
            <v>188g/瓶</v>
          </cell>
        </row>
        <row r="194">
          <cell r="N194" t="str">
            <v>2019-12-20</v>
          </cell>
        </row>
        <row r="194">
          <cell r="P194" t="str">
            <v>江门市新会区耀洋食品有限公司</v>
          </cell>
          <cell r="Q194" t="str">
            <v>广东省江门市新会区会城今古洲三和大道北19号</v>
          </cell>
        </row>
        <row r="194">
          <cell r="T194" t="str">
            <v>江门市新会区耀洋食品有限公司</v>
          </cell>
          <cell r="U194" t="str">
            <v>江门市新会区会城今古洲三和大道北19号</v>
          </cell>
        </row>
        <row r="195">
          <cell r="H195" t="str">
            <v>糕点</v>
          </cell>
        </row>
        <row r="195">
          <cell r="K195" t="str">
            <v>红豆吐司</v>
          </cell>
          <cell r="L195" t="str">
            <v>450克/包</v>
          </cell>
        </row>
        <row r="195">
          <cell r="N195" t="str">
            <v>2020-05-08</v>
          </cell>
        </row>
        <row r="195">
          <cell r="P195" t="str">
            <v>江门市新会区会城新奇香饼家</v>
          </cell>
          <cell r="Q195" t="str">
            <v>广东省江门市新会区会城城东黄坭塘坑尾燕</v>
          </cell>
        </row>
        <row r="195">
          <cell r="T195" t="str">
            <v>江门市新会区会城新奇香饼家</v>
          </cell>
          <cell r="U195" t="str">
            <v>江门市新会区会城城东黄坭塘坑尾燕</v>
          </cell>
        </row>
        <row r="196">
          <cell r="H196" t="str">
            <v>酱油</v>
          </cell>
        </row>
        <row r="196">
          <cell r="K196" t="str">
            <v>王品酱油味极鲜（酿造酱油）</v>
          </cell>
          <cell r="L196" t="str">
            <v>1.9L/瓶</v>
          </cell>
        </row>
        <row r="196">
          <cell r="N196" t="str">
            <v>2020-04-29</v>
          </cell>
        </row>
        <row r="196">
          <cell r="P196" t="str">
            <v>广东美厨食品有限公司</v>
          </cell>
          <cell r="Q196" t="str">
            <v>开平市翠山湖新区西湖二路6号1、6、7幢及2-4座</v>
          </cell>
        </row>
        <row r="196">
          <cell r="T196" t="str">
            <v>广东美厨食品有限公司</v>
          </cell>
          <cell r="U196" t="str">
            <v>广东省开平市翠山湖新区西湖二路6号</v>
          </cell>
        </row>
        <row r="197">
          <cell r="H197" t="str">
            <v>酱油</v>
          </cell>
        </row>
        <row r="197">
          <cell r="K197" t="str">
            <v>生抽王酿造酱油</v>
          </cell>
          <cell r="L197" t="str">
            <v>610mL/瓶</v>
          </cell>
        </row>
        <row r="197">
          <cell r="N197" t="str">
            <v>2020-03-23</v>
          </cell>
        </row>
        <row r="197">
          <cell r="P197" t="str">
            <v>江门市广会食品有限公司</v>
          </cell>
          <cell r="Q197" t="str">
            <v>江门市新会区会城七堡汾阳工业开发区</v>
          </cell>
        </row>
        <row r="197">
          <cell r="T197" t="str">
            <v>江门市广会食品有限公司</v>
          </cell>
          <cell r="U197" t="str">
            <v>广东省江门市新会区会城七堡汾阳工业开发区</v>
          </cell>
        </row>
        <row r="198">
          <cell r="H198" t="str">
            <v>食醋</v>
          </cell>
        </row>
        <row r="198">
          <cell r="K198" t="str">
            <v>白米醋（配制食醋）</v>
          </cell>
          <cell r="L198" t="str">
            <v>610mL/瓶</v>
          </cell>
        </row>
        <row r="198">
          <cell r="N198" t="str">
            <v>2020-03-12</v>
          </cell>
        </row>
        <row r="198">
          <cell r="P198" t="str">
            <v>江门市广会食品有限公司</v>
          </cell>
          <cell r="Q198" t="str">
            <v>江门市新会区会城七堡汾阳工业开发区</v>
          </cell>
        </row>
        <row r="198">
          <cell r="T198" t="str">
            <v>江门市广会食品有限公司</v>
          </cell>
          <cell r="U198" t="str">
            <v>中国广东省江门市新会区会城七堡汾阳工业开发区</v>
          </cell>
        </row>
        <row r="199">
          <cell r="H199" t="str">
            <v>油炸面、非油炸面、方便米粉(米线)、方便粉丝</v>
          </cell>
        </row>
        <row r="199">
          <cell r="K199" t="str">
            <v>康师傅香菇炖鸡面</v>
          </cell>
          <cell r="L199" t="str">
            <v>105g/桶</v>
          </cell>
        </row>
        <row r="199">
          <cell r="N199" t="str">
            <v>2020-05-04</v>
          </cell>
        </row>
        <row r="199">
          <cell r="P199" t="str">
            <v>江门顶益食品有限公司</v>
          </cell>
          <cell r="Q199" t="str">
            <v>广东省江门市蓬江区棠下镇堡棠路57号</v>
          </cell>
        </row>
        <row r="199">
          <cell r="T199" t="str">
            <v>江门顶益食品有限公司</v>
          </cell>
          <cell r="U199" t="str">
            <v>江门市蓬江区棠下镇堡棠路57号</v>
          </cell>
        </row>
        <row r="200">
          <cell r="H200" t="str">
            <v>油炸面、非油炸面、方便米粉(米线)、方便粉丝</v>
          </cell>
        </row>
        <row r="200">
          <cell r="K200" t="str">
            <v>康师傅红烧牛肉面</v>
          </cell>
          <cell r="L200" t="str">
            <v>113g/桶</v>
          </cell>
        </row>
        <row r="200">
          <cell r="N200" t="str">
            <v>2020-05-07</v>
          </cell>
        </row>
        <row r="200">
          <cell r="P200" t="str">
            <v>江门顶益食品有限公司</v>
          </cell>
          <cell r="Q200" t="str">
            <v>广东省江门市蓬江区棠下镇堡棠路57号</v>
          </cell>
        </row>
        <row r="200">
          <cell r="T200" t="str">
            <v>江门顶益食品有限公司</v>
          </cell>
          <cell r="U200" t="str">
            <v>江门市蓬江区棠下镇堡棠路57号</v>
          </cell>
        </row>
        <row r="201">
          <cell r="H201" t="str">
            <v>油炸面、非油炸面、方便米粉(米线)、方便粉丝</v>
          </cell>
        </row>
        <row r="201">
          <cell r="K201" t="str">
            <v>康师傅红烧牛肉面</v>
          </cell>
          <cell r="L201" t="str">
            <v>103g/包</v>
          </cell>
        </row>
        <row r="201">
          <cell r="N201" t="str">
            <v>2020-05-04</v>
          </cell>
        </row>
        <row r="201">
          <cell r="P201" t="str">
            <v>江门顶益食品有限公司</v>
          </cell>
          <cell r="Q201" t="str">
            <v>广东省江门市蓬江区棠下镇堡棠路57号</v>
          </cell>
        </row>
        <row r="201">
          <cell r="T201" t="str">
            <v>江门顶益食品有限公司</v>
          </cell>
          <cell r="U201" t="str">
            <v>江门市蓬江区棠下镇堡棠路57号</v>
          </cell>
        </row>
        <row r="202">
          <cell r="H202" t="str">
            <v>果酱</v>
          </cell>
        </row>
        <row r="202">
          <cell r="K202" t="str">
            <v>红枣姜糖膏</v>
          </cell>
          <cell r="L202" t="str">
            <v>500g/瓶</v>
          </cell>
        </row>
        <row r="202">
          <cell r="N202" t="str">
            <v>2020-05-12</v>
          </cell>
        </row>
        <row r="202">
          <cell r="P202" t="str">
            <v>台山市凤飞食品厂</v>
          </cell>
          <cell r="Q202" t="str">
            <v>台山市台城北坑工业园15号厂房地下第一卡</v>
          </cell>
        </row>
        <row r="202">
          <cell r="T202" t="str">
            <v>台山凤飞食品厂</v>
          </cell>
          <cell r="U202" t="str">
            <v>台山市北坑工业园15号厂房地下第一卡</v>
          </cell>
        </row>
        <row r="203">
          <cell r="H203" t="str">
            <v>果酱</v>
          </cell>
        </row>
        <row r="203">
          <cell r="K203" t="str">
            <v>蜂蜜柠檬百香果（果酱）</v>
          </cell>
          <cell r="L203" t="str">
            <v>500g/瓶</v>
          </cell>
        </row>
        <row r="203">
          <cell r="N203" t="str">
            <v>2020-05-12</v>
          </cell>
        </row>
        <row r="203">
          <cell r="P203" t="str">
            <v>台山市凤飞食品厂</v>
          </cell>
          <cell r="Q203" t="str">
            <v>台山市台城北坑工业园15号厂房地下第一卡</v>
          </cell>
        </row>
        <row r="203">
          <cell r="T203" t="str">
            <v>台山市凤飞食品厂</v>
          </cell>
          <cell r="U203" t="str">
            <v>台山市北坑工业园15号厂房地下第一卡</v>
          </cell>
        </row>
        <row r="204">
          <cell r="H204" t="str">
            <v>果酱</v>
          </cell>
        </row>
        <row r="204">
          <cell r="K204" t="str">
            <v>新会陈皮柠檬膏</v>
          </cell>
          <cell r="L204" t="str">
            <v>500g/瓶</v>
          </cell>
        </row>
        <row r="204">
          <cell r="N204" t="str">
            <v>2020-05-12</v>
          </cell>
        </row>
        <row r="204">
          <cell r="P204" t="str">
            <v>台山市凤飞食品厂</v>
          </cell>
          <cell r="Q204" t="str">
            <v>台山市台城北坑工业园15号厂房地下第一卡</v>
          </cell>
        </row>
        <row r="204">
          <cell r="T204" t="str">
            <v>台山市凤飞食品厂</v>
          </cell>
          <cell r="U204" t="str">
            <v>台山市北坑工业园15号厂房地下第一卡</v>
          </cell>
        </row>
        <row r="205">
          <cell r="H205" t="str">
            <v>糕点</v>
          </cell>
        </row>
        <row r="205">
          <cell r="K205" t="str">
            <v>三角形面包</v>
          </cell>
          <cell r="L205" t="str">
            <v>110克/包</v>
          </cell>
        </row>
        <row r="205">
          <cell r="N205" t="str">
            <v>2020-05-14</v>
          </cell>
        </row>
        <row r="205">
          <cell r="P205" t="str">
            <v>台山市台城健福饼屋</v>
          </cell>
          <cell r="Q205" t="str">
            <v>台山市台城白水管区八家村1号</v>
          </cell>
        </row>
        <row r="205">
          <cell r="T205" t="str">
            <v>台城健福饼屋</v>
          </cell>
          <cell r="U205" t="str">
            <v>台山市台城白水管区八家村1号</v>
          </cell>
        </row>
        <row r="206">
          <cell r="H206" t="str">
            <v>果酱</v>
          </cell>
        </row>
        <row r="206">
          <cell r="K206" t="str">
            <v>酸梅酱（果酱）</v>
          </cell>
          <cell r="L206" t="str">
            <v>240克/瓶</v>
          </cell>
        </row>
        <row r="206">
          <cell r="N206" t="str">
            <v>2020-05-12</v>
          </cell>
        </row>
        <row r="206">
          <cell r="P206" t="str">
            <v>台山市冠香园食品厂</v>
          </cell>
          <cell r="Q206" t="str">
            <v>台山市水步镇横塘村委会2号厂房</v>
          </cell>
        </row>
        <row r="206">
          <cell r="T206" t="str">
            <v>台山市冠香园食品厂</v>
          </cell>
          <cell r="U206" t="str">
            <v>台山市水步镇横塘村委会2号厂房</v>
          </cell>
        </row>
        <row r="207">
          <cell r="H207" t="str">
            <v>果酱</v>
          </cell>
        </row>
        <row r="207">
          <cell r="K207" t="str">
            <v>柠檬酱（果酱）</v>
          </cell>
          <cell r="L207" t="str">
            <v>240克/瓶</v>
          </cell>
        </row>
        <row r="207">
          <cell r="N207" t="str">
            <v>2020-05-07</v>
          </cell>
        </row>
        <row r="207">
          <cell r="P207" t="str">
            <v>台山市冠香园食品厂</v>
          </cell>
          <cell r="Q207" t="str">
            <v>台山市水步镇横塘村委会2号厂房</v>
          </cell>
        </row>
        <row r="207">
          <cell r="T207" t="str">
            <v>台山市冠香园食品厂</v>
          </cell>
          <cell r="U207" t="str">
            <v>台山市水步镇横塘村委会2号厂房</v>
          </cell>
        </row>
        <row r="208">
          <cell r="H208" t="str">
            <v>糕点</v>
          </cell>
        </row>
        <row r="208">
          <cell r="K208" t="str">
            <v>提子面包（烘烤类糕点）</v>
          </cell>
          <cell r="L208" t="str">
            <v>600克/包</v>
          </cell>
        </row>
        <row r="208">
          <cell r="N208" t="str">
            <v>2020-05-14</v>
          </cell>
        </row>
        <row r="208">
          <cell r="P208" t="str">
            <v>台山市冲蒌镇美乐居饼屋</v>
          </cell>
          <cell r="Q208" t="str">
            <v>广东省江门市台山市冲蒌镇大同新西路6号地下</v>
          </cell>
        </row>
        <row r="208">
          <cell r="T208" t="str">
            <v>台山市冲蒌镇美乐居饼屋</v>
          </cell>
          <cell r="U208" t="str">
            <v>台山市冲蒌镇大同新西路6号</v>
          </cell>
        </row>
        <row r="209">
          <cell r="H209" t="str">
            <v>糕点</v>
          </cell>
        </row>
        <row r="209">
          <cell r="K209" t="str">
            <v>牛奶手撕面包（烘烤糕点 面包类）</v>
          </cell>
          <cell r="L209" t="str">
            <v>380克/袋</v>
          </cell>
        </row>
        <row r="209">
          <cell r="N209" t="str">
            <v>2020-05-14</v>
          </cell>
        </row>
        <row r="209">
          <cell r="P209" t="str">
            <v>台山市车来屋食品有限公司</v>
          </cell>
          <cell r="Q209" t="str">
            <v>台山市台城城东圣堂坑工业区18号</v>
          </cell>
        </row>
        <row r="209">
          <cell r="T209" t="str">
            <v>台山市车来屋食品有限公司</v>
          </cell>
          <cell r="U209" t="str">
            <v>台山市台城城东圣堂坑工业区18号</v>
          </cell>
        </row>
        <row r="210">
          <cell r="H210" t="str">
            <v>糕点</v>
          </cell>
        </row>
        <row r="210">
          <cell r="K210" t="str">
            <v>黄金条面包</v>
          </cell>
          <cell r="L210" t="str">
            <v>90克/包</v>
          </cell>
        </row>
        <row r="210">
          <cell r="N210" t="str">
            <v>2020-05-14</v>
          </cell>
        </row>
        <row r="210">
          <cell r="P210" t="str">
            <v>台山市车来屋食品有限公司</v>
          </cell>
          <cell r="Q210" t="str">
            <v>台山市台城城东圣堂坑工业区18号</v>
          </cell>
        </row>
        <row r="210">
          <cell r="T210" t="str">
            <v>台山市车来屋食品有限公司</v>
          </cell>
          <cell r="U210" t="str">
            <v>台山市台城城东圣堂坑工业区18号</v>
          </cell>
        </row>
        <row r="211">
          <cell r="H211" t="str">
            <v>饼干</v>
          </cell>
        </row>
        <row r="211">
          <cell r="K211" t="str">
            <v>红枣薄脆饼</v>
          </cell>
          <cell r="L211" t="str">
            <v>105克/包</v>
          </cell>
        </row>
        <row r="211">
          <cell r="N211" t="str">
            <v>2020-05-04</v>
          </cell>
        </row>
        <row r="211">
          <cell r="P211" t="str">
            <v>广东谷瑞澳食品有限公司</v>
          </cell>
          <cell r="Q211" t="str">
            <v>广东省江门市台山市水步镇福安东路9号</v>
          </cell>
        </row>
        <row r="211">
          <cell r="T211" t="str">
            <v>广东谷瑞澳食品有限公司</v>
          </cell>
          <cell r="U211" t="str">
            <v>广东省江门市台山市水步镇福安东路9号</v>
          </cell>
        </row>
        <row r="212">
          <cell r="H212" t="str">
            <v>焙炒咖啡</v>
          </cell>
        </row>
        <row r="212">
          <cell r="K212" t="str">
            <v>意大利特濃（焙炒咖啡）</v>
          </cell>
          <cell r="L212" t="str">
            <v>454克（1磅）/包</v>
          </cell>
        </row>
        <row r="212">
          <cell r="N212" t="str">
            <v>2020-05-15</v>
          </cell>
        </row>
        <row r="212">
          <cell r="P212" t="str">
            <v>江门市雨生食品有限公司</v>
          </cell>
          <cell r="Q212" t="str">
            <v>广东省江门市鹤山市共和镇平汉村民委员会国庆村338-339号</v>
          </cell>
        </row>
        <row r="212">
          <cell r="T212" t="str">
            <v>江门市雨生食品有限公司</v>
          </cell>
          <cell r="U212" t="str">
            <v>鹤山市共和镇平汉</v>
          </cell>
        </row>
        <row r="213">
          <cell r="H213" t="str">
            <v>酱油</v>
          </cell>
        </row>
        <row r="213">
          <cell r="K213" t="str">
            <v>一品l酿造酱油</v>
          </cell>
          <cell r="L213" t="str">
            <v>1.7L瓶</v>
          </cell>
        </row>
        <row r="213">
          <cell r="N213" t="str">
            <v>2020-03-07</v>
          </cell>
        </row>
        <row r="213">
          <cell r="P213" t="str">
            <v>江门市兴华酱油有限公司</v>
          </cell>
          <cell r="Q213" t="str">
            <v>广东省江门市新会区司前镇石桥村仁和村民小组</v>
          </cell>
        </row>
        <row r="213">
          <cell r="T213" t="str">
            <v>江门市兴华酱油有限公司</v>
          </cell>
          <cell r="U213" t="str">
            <v>江门市新会区司前镇石桥村仁和村民小组</v>
          </cell>
        </row>
        <row r="214">
          <cell r="H214" t="str">
            <v>蚝油、虾油、鱼露</v>
          </cell>
        </row>
        <row r="214">
          <cell r="K214" t="str">
            <v>上等蚝油</v>
          </cell>
          <cell r="L214" t="str">
            <v>700g/瓶</v>
          </cell>
        </row>
        <row r="214">
          <cell r="N214" t="str">
            <v>2020-04-20</v>
          </cell>
        </row>
        <row r="214">
          <cell r="P214" t="str">
            <v>开平市和记酱业调味食品有限公司</v>
          </cell>
          <cell r="Q214" t="str">
            <v>开平市龙胜镇工业开发区</v>
          </cell>
        </row>
        <row r="214">
          <cell r="T214" t="str">
            <v>开平市和记酱业调味食品有限公司</v>
          </cell>
          <cell r="U214" t="str">
            <v>广东省开平市龙胜镇工业开发区</v>
          </cell>
        </row>
        <row r="215">
          <cell r="H215" t="str">
            <v>花生油</v>
          </cell>
        </row>
        <row r="215">
          <cell r="K215" t="str">
            <v>纯正物理压榨花生油（压榨）</v>
          </cell>
          <cell r="L215" t="str">
            <v>1kg/瓶</v>
          </cell>
        </row>
        <row r="215">
          <cell r="N215" t="str">
            <v>2020-05-02</v>
          </cell>
        </row>
        <row r="215">
          <cell r="P215" t="str">
            <v>新会区古井镇常来榨油厂</v>
          </cell>
          <cell r="Q215" t="str">
            <v>广东省江门市江门市新会区古井镇南朗村蛇洲加油站对面</v>
          </cell>
        </row>
        <row r="215">
          <cell r="T215" t="str">
            <v>新会区古井镇常来榨油厂</v>
          </cell>
          <cell r="U215" t="str">
            <v>广东省江门市新会区古井镇南朗村蛇洲加油站对面</v>
          </cell>
        </row>
        <row r="216">
          <cell r="H216" t="str">
            <v>酱油</v>
          </cell>
        </row>
        <row r="216">
          <cell r="K216" t="str">
            <v>蒸鱼豉油</v>
          </cell>
          <cell r="L216" t="str">
            <v>410mL/瓶</v>
          </cell>
        </row>
        <row r="216">
          <cell r="N216" t="str">
            <v>2020-05-03</v>
          </cell>
        </row>
        <row r="216">
          <cell r="P216" t="str">
            <v>开平市和记酱业调味食品有限公司</v>
          </cell>
          <cell r="Q216" t="str">
            <v>开平市龙胜镇工业开发区</v>
          </cell>
        </row>
        <row r="216">
          <cell r="T216" t="str">
            <v>开平市和记酱业调味食品有限公司</v>
          </cell>
          <cell r="U216" t="str">
            <v>广东省开平市龙胜镇工业开发区</v>
          </cell>
        </row>
        <row r="217">
          <cell r="H217" t="str">
            <v>冰糖</v>
          </cell>
        </row>
        <row r="217">
          <cell r="K217" t="str">
            <v>黄冰糖</v>
          </cell>
          <cell r="L217" t="str">
            <v>25kg/包</v>
          </cell>
        </row>
        <row r="217">
          <cell r="N217" t="str">
            <v>2020-04-21</v>
          </cell>
        </row>
        <row r="217">
          <cell r="P217" t="str">
            <v>江门市南字食品有限公司</v>
          </cell>
          <cell r="Q217" t="str">
            <v>广东省江门市新会区双水镇万利路21号</v>
          </cell>
        </row>
        <row r="217">
          <cell r="T217" t="str">
            <v>江门市南字食品有限公司</v>
          </cell>
          <cell r="U217" t="str">
            <v>江门市新会区双水镇万利路21号</v>
          </cell>
        </row>
        <row r="218">
          <cell r="H218" t="str">
            <v>冰片糖</v>
          </cell>
        </row>
        <row r="218">
          <cell r="K218" t="str">
            <v>黄金片糖（冰片糖）</v>
          </cell>
          <cell r="L218" t="str">
            <v>9.7kg/箱</v>
          </cell>
        </row>
        <row r="218">
          <cell r="N218" t="str">
            <v>2020-04-12</v>
          </cell>
        </row>
        <row r="218">
          <cell r="P218" t="str">
            <v>江门市南字食品有限公司</v>
          </cell>
          <cell r="Q218" t="str">
            <v>广东省江门市新会区双水镇万利路21号</v>
          </cell>
        </row>
        <row r="218">
          <cell r="T218" t="str">
            <v>江门市南字食品有限公司</v>
          </cell>
          <cell r="U218" t="str">
            <v>江门市新会区双水镇万利路21号</v>
          </cell>
        </row>
        <row r="219">
          <cell r="H219" t="str">
            <v>其他糖</v>
          </cell>
        </row>
        <row r="219">
          <cell r="K219" t="str">
            <v>黑糖</v>
          </cell>
          <cell r="L219" t="str">
            <v>25kg/包</v>
          </cell>
        </row>
        <row r="219">
          <cell r="N219" t="str">
            <v>2020-05-04</v>
          </cell>
        </row>
        <row r="219">
          <cell r="P219" t="str">
            <v>江门市南字食品有限公司</v>
          </cell>
          <cell r="Q219" t="str">
            <v>广东省江门市新会区双水镇万利路21号</v>
          </cell>
        </row>
        <row r="219">
          <cell r="T219" t="str">
            <v>江门市南字食品有限公司</v>
          </cell>
          <cell r="U219" t="str">
            <v>江门市新会区双水镇万利路21号</v>
          </cell>
        </row>
        <row r="220">
          <cell r="H220" t="str">
            <v>味精</v>
          </cell>
        </row>
        <row r="220">
          <cell r="K220" t="str">
            <v>味精</v>
          </cell>
          <cell r="L220" t="str">
            <v>500克/包</v>
          </cell>
        </row>
        <row r="220">
          <cell r="N220" t="str">
            <v>2020-04-01</v>
          </cell>
        </row>
        <row r="220">
          <cell r="P220" t="str">
            <v>江门市新会区日和味业有限公司</v>
          </cell>
          <cell r="Q220" t="str">
            <v>广东省江门市新会区大泽镇潮透村原潮透小学内</v>
          </cell>
        </row>
        <row r="220">
          <cell r="T220" t="str">
            <v>江门市新会区日和味业有限公司（分装）</v>
          </cell>
          <cell r="U220" t="str">
            <v>广东省江门市新会区大泽镇潮透村原潮透小学内</v>
          </cell>
        </row>
        <row r="221">
          <cell r="H221" t="str">
            <v>酱油</v>
          </cell>
        </row>
        <row r="221">
          <cell r="K221" t="str">
            <v>金标一品鲜（酿造酱油）</v>
          </cell>
          <cell r="L221" t="str">
            <v>850mL/瓶</v>
          </cell>
        </row>
        <row r="221">
          <cell r="N221" t="str">
            <v>2019-12-16</v>
          </cell>
        </row>
        <row r="221">
          <cell r="P221" t="str">
            <v>开平市银江调味品厂</v>
          </cell>
          <cell r="Q221" t="str">
            <v>开平市龙胜镇梧村</v>
          </cell>
        </row>
        <row r="221">
          <cell r="T221" t="str">
            <v>开平市银江调味品厂</v>
          </cell>
          <cell r="U221" t="str">
            <v>开平市龙胜镇梧村</v>
          </cell>
        </row>
        <row r="222">
          <cell r="H222" t="str">
            <v>鸡粉、鸡精调味料</v>
          </cell>
        </row>
        <row r="222">
          <cell r="K222" t="str">
            <v>鸡鲜粉调味料（固体调味料）</v>
          </cell>
          <cell r="L222" t="str">
            <v>1千克/包</v>
          </cell>
        </row>
        <row r="222">
          <cell r="N222" t="str">
            <v>2020-05-01</v>
          </cell>
        </row>
        <row r="222">
          <cell r="P222" t="str">
            <v>江门市新会区日和味业有限公司</v>
          </cell>
          <cell r="Q222" t="str">
            <v>广东省江门市新会区大泽镇潮透村原潮透小学内</v>
          </cell>
        </row>
        <row r="222">
          <cell r="T222" t="str">
            <v>江门市新会区日和味业有限公司</v>
          </cell>
          <cell r="U222" t="str">
            <v>广东省江门市新会区大泽镇潮透村原潮透小学内</v>
          </cell>
        </row>
        <row r="223">
          <cell r="H223" t="str">
            <v>鸡粉、鸡精调味料</v>
          </cell>
        </row>
        <row r="223">
          <cell r="K223" t="str">
            <v>鸡鲜粉调味料（固体调味料）</v>
          </cell>
          <cell r="L223" t="str">
            <v>1千克/罐</v>
          </cell>
        </row>
        <row r="223">
          <cell r="N223" t="str">
            <v>2020-01-05</v>
          </cell>
        </row>
        <row r="223">
          <cell r="P223" t="str">
            <v>江门市新会区日和味业有限公司</v>
          </cell>
          <cell r="Q223" t="str">
            <v>广东省江门市新会区大泽镇潮透村原潮透小学内</v>
          </cell>
        </row>
        <row r="223">
          <cell r="T223" t="str">
            <v>江门市新会区日和味业有限公司</v>
          </cell>
          <cell r="U223" t="str">
            <v>广东省江门市新会区大泽镇潮透村原潮透小学内</v>
          </cell>
        </row>
        <row r="224">
          <cell r="H224" t="str">
            <v>白砂糖</v>
          </cell>
        </row>
        <row r="224">
          <cell r="K224" t="str">
            <v>白砂糖</v>
          </cell>
          <cell r="L224" t="str">
            <v>50kg/包</v>
          </cell>
        </row>
        <row r="224">
          <cell r="N224" t="str">
            <v>2020-05-05</v>
          </cell>
        </row>
        <row r="224">
          <cell r="P224" t="str">
            <v>广东华糖实业有限公司</v>
          </cell>
          <cell r="Q224" t="str">
            <v>广东省江门市新会区双水镇桥港路8号</v>
          </cell>
        </row>
        <row r="224">
          <cell r="T224" t="str">
            <v>广东华糖实业有限公司</v>
          </cell>
          <cell r="U224" t="str">
            <v>广东省江门市新会区双水镇桥港路8号</v>
          </cell>
        </row>
        <row r="225">
          <cell r="H225" t="str">
            <v>白砂糖</v>
          </cell>
        </row>
        <row r="225">
          <cell r="K225" t="str">
            <v>优级白砂糖</v>
          </cell>
          <cell r="L225" t="str">
            <v>50kg/包</v>
          </cell>
        </row>
        <row r="225">
          <cell r="N225" t="str">
            <v>2020-05-07</v>
          </cell>
        </row>
        <row r="225">
          <cell r="P225" t="str">
            <v>广东华糖实业有限公司</v>
          </cell>
          <cell r="Q225" t="str">
            <v>广东省江门市新会区双水镇桥港路8号</v>
          </cell>
        </row>
        <row r="225">
          <cell r="T225" t="str">
            <v>广东华糖实业有限公司</v>
          </cell>
          <cell r="U225" t="str">
            <v>广东省江门市新会区双水镇桥港路8号</v>
          </cell>
        </row>
        <row r="226">
          <cell r="H226" t="str">
            <v>白砂糖</v>
          </cell>
        </row>
        <row r="226">
          <cell r="K226" t="str">
            <v>精制白砂糖</v>
          </cell>
          <cell r="L226" t="str">
            <v>30kg/包</v>
          </cell>
        </row>
        <row r="226">
          <cell r="N226" t="str">
            <v>2020-05-03</v>
          </cell>
        </row>
        <row r="226">
          <cell r="P226" t="str">
            <v>广东华糖实业有限公司</v>
          </cell>
          <cell r="Q226" t="str">
            <v>广东省江门市新会区双水镇桥港路8号</v>
          </cell>
        </row>
        <row r="226">
          <cell r="T226" t="str">
            <v>广东华糖实业有限公司</v>
          </cell>
          <cell r="U226" t="str">
            <v>新会区双水镇桥港路8号</v>
          </cell>
        </row>
        <row r="227">
          <cell r="H227" t="str">
            <v>腐竹、油皮及其再制品</v>
          </cell>
        </row>
        <row r="227">
          <cell r="K227" t="str">
            <v>支竹（腐竹）</v>
          </cell>
          <cell r="L227" t="str">
            <v>散装</v>
          </cell>
        </row>
        <row r="227">
          <cell r="N227" t="str">
            <v>2020-05-05</v>
          </cell>
        </row>
        <row r="227">
          <cell r="P227" t="str">
            <v>江门市新会区双水家宝腐竹加工场</v>
          </cell>
          <cell r="Q227" t="str">
            <v>广东省江门市新会区双水镇塘河开发区</v>
          </cell>
        </row>
        <row r="227">
          <cell r="T227" t="str">
            <v>家宝腐竹加工场</v>
          </cell>
          <cell r="U227" t="str">
            <v>广东省江门市新会区双水镇塘河开发区</v>
          </cell>
        </row>
        <row r="228">
          <cell r="H228" t="str">
            <v>腐竹、油皮及其再制品</v>
          </cell>
        </row>
        <row r="228">
          <cell r="K228" t="str">
            <v>扁竹（腐竹）</v>
          </cell>
          <cell r="L228" t="str">
            <v>散装</v>
          </cell>
        </row>
        <row r="228">
          <cell r="N228" t="str">
            <v>2020-05-06</v>
          </cell>
        </row>
        <row r="228">
          <cell r="P228" t="str">
            <v>江门市新会区双水家宝腐竹加工场</v>
          </cell>
          <cell r="Q228" t="str">
            <v>广东省江门市新会区双水镇塘河开发区</v>
          </cell>
        </row>
        <row r="228">
          <cell r="T228" t="str">
            <v>家宝腐竹加工场</v>
          </cell>
          <cell r="U228" t="str">
            <v>广东省江门市新会区双水镇塘河开发区</v>
          </cell>
        </row>
        <row r="229">
          <cell r="H229" t="str">
            <v>香辛料调味油</v>
          </cell>
        </row>
        <row r="229">
          <cell r="K229" t="str">
            <v>纯炸辣椒油</v>
          </cell>
          <cell r="L229" t="str">
            <v>180毫升/瓶</v>
          </cell>
        </row>
        <row r="229">
          <cell r="N229" t="str">
            <v>2020-05-06</v>
          </cell>
        </row>
        <row r="229">
          <cell r="P229" t="str">
            <v>广东粤师傅调味食品有限公司</v>
          </cell>
          <cell r="Q229" t="str">
            <v>开平市苍城镇潭碧工业区松山阁</v>
          </cell>
        </row>
        <row r="229">
          <cell r="T229" t="str">
            <v>广东粤师傅调味食品有限公司</v>
          </cell>
          <cell r="U229" t="str">
            <v>开平市苍城镇潭碧工业园松山阁</v>
          </cell>
        </row>
        <row r="230">
          <cell r="H230" t="str">
            <v>食醋</v>
          </cell>
        </row>
        <row r="230">
          <cell r="K230" t="str">
            <v>9°度糯米醋</v>
          </cell>
          <cell r="L230" t="str">
            <v>500mL/瓶</v>
          </cell>
        </row>
        <row r="230">
          <cell r="N230" t="str">
            <v>2020-04-13</v>
          </cell>
        </row>
        <row r="230">
          <cell r="P230" t="str">
            <v>广东粤师傅调味食品有限公司</v>
          </cell>
          <cell r="Q230" t="str">
            <v>开平市苍城镇潭碧工业区松山阁</v>
          </cell>
        </row>
        <row r="230">
          <cell r="T230" t="str">
            <v>广东粤师傅调味食品有限公司</v>
          </cell>
          <cell r="U230" t="str">
            <v>开平市苍城镇潭碧工业园松山阁</v>
          </cell>
        </row>
        <row r="231">
          <cell r="H231" t="str">
            <v>蚝油、虾油、鱼露</v>
          </cell>
        </row>
        <row r="231">
          <cell r="K231" t="str">
            <v>金标蚝油</v>
          </cell>
          <cell r="L231" t="str">
            <v>700克/瓶</v>
          </cell>
        </row>
        <row r="231">
          <cell r="N231" t="str">
            <v>2020-04-15</v>
          </cell>
        </row>
        <row r="231">
          <cell r="P231" t="str">
            <v>广东粤师傅调味食品有限公司</v>
          </cell>
          <cell r="Q231" t="str">
            <v>开平市苍城镇潭碧工业区松山阁</v>
          </cell>
        </row>
        <row r="231">
          <cell r="T231" t="str">
            <v>广东粤师傅调味食品有限公司</v>
          </cell>
          <cell r="U231" t="str">
            <v>开平市苍城镇潭碧工业园松山阁</v>
          </cell>
        </row>
        <row r="232">
          <cell r="H232" t="str">
            <v>蜜饯类、凉果类、果脯类、话化类、果糕类</v>
          </cell>
        </row>
        <row r="232">
          <cell r="K232" t="str">
            <v>嘉应子（凉果类蜜饯）</v>
          </cell>
          <cell r="L232" t="str">
            <v>300g/包</v>
          </cell>
        </row>
        <row r="232">
          <cell r="N232" t="str">
            <v>2020-05-08</v>
          </cell>
        </row>
        <row r="232">
          <cell r="P232" t="str">
            <v>江门市新会区双水镇华良食品厂</v>
          </cell>
          <cell r="Q232" t="str">
            <v>广东省江门市新会区双水镇上凌大园村</v>
          </cell>
        </row>
        <row r="232">
          <cell r="T232" t="str">
            <v>江门市新会区双水镇华良食品厂</v>
          </cell>
          <cell r="U232" t="str">
            <v>广东省江门市新会区双水镇上凌</v>
          </cell>
        </row>
        <row r="233">
          <cell r="H233" t="str">
            <v>腐竹、油皮及其再制品</v>
          </cell>
        </row>
        <row r="233">
          <cell r="K233" t="str">
            <v>腐竹</v>
          </cell>
          <cell r="L233" t="str">
            <v>150克/包</v>
          </cell>
        </row>
        <row r="233">
          <cell r="N233" t="str">
            <v>2020-05-02</v>
          </cell>
        </row>
        <row r="233">
          <cell r="P233" t="str">
            <v>江门市新会区双水联兴腐竹厂</v>
          </cell>
          <cell r="Q233" t="str">
            <v>广东省江门市新会区双水镇塘河村北村</v>
          </cell>
        </row>
        <row r="233">
          <cell r="T233" t="str">
            <v>江门市新会区双水联兴腐竹厂</v>
          </cell>
          <cell r="U233" t="str">
            <v>广东省江门市新会区双水塘河工业区</v>
          </cell>
        </row>
        <row r="234">
          <cell r="H234" t="str">
            <v>腐竹、油皮及其再制品</v>
          </cell>
        </row>
        <row r="234">
          <cell r="K234" t="str">
            <v>二支竹（腐竹）</v>
          </cell>
          <cell r="L234" t="str">
            <v>散装</v>
          </cell>
        </row>
        <row r="234">
          <cell r="N234" t="str">
            <v>2020-05-07</v>
          </cell>
        </row>
        <row r="234">
          <cell r="P234" t="str">
            <v>江门市新会区双水联兴腐竹厂</v>
          </cell>
          <cell r="Q234" t="str">
            <v>广东省江门市新会区双水镇塘河村北村</v>
          </cell>
        </row>
        <row r="234">
          <cell r="T234" t="str">
            <v>江门市新会区双水联兴腐竹厂</v>
          </cell>
          <cell r="U234" t="str">
            <v>江门市新会区双水塘河工业区</v>
          </cell>
        </row>
        <row r="235">
          <cell r="H235" t="str">
            <v>酱油</v>
          </cell>
        </row>
        <row r="235">
          <cell r="K235" t="str">
            <v>薄盐生抽（酿造酱油）</v>
          </cell>
          <cell r="L235" t="str">
            <v>500毫升/瓶</v>
          </cell>
        </row>
        <row r="235">
          <cell r="N235" t="str">
            <v>2020-04-27</v>
          </cell>
        </row>
        <row r="235">
          <cell r="P235" t="str">
            <v>李锦记（新会）食品有限公司</v>
          </cell>
          <cell r="Q235" t="str">
            <v>广东省江门市新会区七堡工贸城北区一号至二号</v>
          </cell>
        </row>
        <row r="235">
          <cell r="T235" t="str">
            <v>李锦记（新会）食品有限公司</v>
          </cell>
          <cell r="U235" t="str">
            <v>广东省江门市新会区七堡工贸城北区一号至二号</v>
          </cell>
        </row>
        <row r="236">
          <cell r="H236" t="str">
            <v>蚝油、虾油、鱼露</v>
          </cell>
        </row>
        <row r="236">
          <cell r="K236" t="str">
            <v>旧庄蚝油</v>
          </cell>
          <cell r="L236" t="str">
            <v>167克/支</v>
          </cell>
        </row>
        <row r="236">
          <cell r="N236" t="str">
            <v>2020-04-30</v>
          </cell>
        </row>
        <row r="236">
          <cell r="P236" t="str">
            <v>李锦记（新会）食品有限公司</v>
          </cell>
          <cell r="Q236" t="str">
            <v>广东省江门市新会区七堡工贸城北区一号至二号</v>
          </cell>
        </row>
        <row r="236">
          <cell r="T236" t="str">
            <v>李锦记（新会）食品有限公司</v>
          </cell>
          <cell r="U236" t="str">
            <v>广东省江门市新会区七堡工贸城北区一号至二号</v>
          </cell>
        </row>
        <row r="237">
          <cell r="H237" t="str">
            <v>方便粥、方便盒饭、冷面及其他熟制方便食品等</v>
          </cell>
        </row>
        <row r="237">
          <cell r="K237" t="str">
            <v>白凉粉粉（方便食品）</v>
          </cell>
          <cell r="L237" t="str">
            <v>500g/包</v>
          </cell>
        </row>
        <row r="237">
          <cell r="N237" t="str">
            <v>2020-05-05</v>
          </cell>
        </row>
        <row r="237">
          <cell r="P237" t="str">
            <v>江门市新会区大泽英强食品厂</v>
          </cell>
          <cell r="Q237" t="str">
            <v>广东省江门市新会区大泽镇田金村</v>
          </cell>
        </row>
        <row r="237">
          <cell r="T237" t="str">
            <v>江门市新会区大泽英强食品厂</v>
          </cell>
          <cell r="U237" t="str">
            <v>广东江门市新会区大泽镇田金村</v>
          </cell>
        </row>
        <row r="238">
          <cell r="H238" t="str">
            <v>方便粥、方便盒饭、冷面及其他熟制方便食品等</v>
          </cell>
        </row>
        <row r="238">
          <cell r="K238" t="str">
            <v>黑凉粉粉</v>
          </cell>
          <cell r="L238" t="str">
            <v>100g/盒</v>
          </cell>
        </row>
        <row r="238">
          <cell r="N238" t="str">
            <v>2020-05-05</v>
          </cell>
        </row>
        <row r="238">
          <cell r="P238" t="str">
            <v>江门市新会区大泽英强食品厂</v>
          </cell>
          <cell r="Q238" t="str">
            <v>广东省江门市新会区大泽镇田金村</v>
          </cell>
        </row>
        <row r="238">
          <cell r="T238" t="str">
            <v>江门市新会区大泽英强食品厂</v>
          </cell>
          <cell r="U238" t="str">
            <v>江门市新会区大泽镇田金工业区</v>
          </cell>
        </row>
        <row r="239">
          <cell r="H239" t="str">
            <v>方便粥、方便盒饭、冷面及其他熟制方便食品等</v>
          </cell>
        </row>
        <row r="239">
          <cell r="K239" t="str">
            <v>新海牌速食白凉粉粉（方便食品）</v>
          </cell>
          <cell r="L239" t="str">
            <v>70克/盒</v>
          </cell>
        </row>
        <row r="239">
          <cell r="N239" t="str">
            <v>2020-05-08</v>
          </cell>
        </row>
        <row r="239">
          <cell r="P239" t="str">
            <v>江门市新会区大泽新海食品厂</v>
          </cell>
          <cell r="Q239" t="str">
            <v>广东省江门市新会区大泽镇沿江开发区</v>
          </cell>
        </row>
        <row r="239">
          <cell r="T239" t="str">
            <v>江门市新会区大泽新海食品厂</v>
          </cell>
          <cell r="U239" t="str">
            <v>广东省江门市新会区大泽镇沿江开发区</v>
          </cell>
        </row>
        <row r="240">
          <cell r="H240" t="str">
            <v>酱油</v>
          </cell>
        </row>
        <row r="240">
          <cell r="K240" t="str">
            <v>鱼生寿司本味鲜（酿造酱油）</v>
          </cell>
          <cell r="L240" t="str">
            <v>200毫升/瓶</v>
          </cell>
        </row>
        <row r="240">
          <cell r="N240" t="str">
            <v>2020-05-08</v>
          </cell>
        </row>
        <row r="240">
          <cell r="P240" t="str">
            <v>台山市味皇调味品食品有限公司</v>
          </cell>
          <cell r="Q240" t="str">
            <v>广东省江门市台山市水步镇新水路</v>
          </cell>
        </row>
        <row r="240">
          <cell r="T240" t="str">
            <v>台山市味皇调味品食品有限公司</v>
          </cell>
          <cell r="U240" t="str">
            <v>广东省台山市水步镇新水路</v>
          </cell>
        </row>
        <row r="241">
          <cell r="H241" t="str">
            <v>酱油</v>
          </cell>
        </row>
        <row r="241">
          <cell r="K241" t="str">
            <v>港の皇酱油</v>
          </cell>
          <cell r="L241" t="str">
            <v>200毫升/瓶</v>
          </cell>
        </row>
        <row r="241">
          <cell r="N241" t="str">
            <v>2020-04-30</v>
          </cell>
        </row>
        <row r="241">
          <cell r="P241" t="str">
            <v>台山市味皇调味品食品有限公司</v>
          </cell>
          <cell r="Q241" t="str">
            <v>广东省江门市台山市水步镇新水路</v>
          </cell>
        </row>
        <row r="241">
          <cell r="T241" t="str">
            <v>台山市味皇调味品食品有限公司</v>
          </cell>
          <cell r="U241" t="str">
            <v>广东省台山市水步镇新水路</v>
          </cell>
        </row>
        <row r="242">
          <cell r="H242" t="str">
            <v>蚝油、虾油、鱼露</v>
          </cell>
        </row>
        <row r="242">
          <cell r="K242" t="str">
            <v>港之皇金标蚝油</v>
          </cell>
          <cell r="L242" t="str">
            <v>200毫升/瓶</v>
          </cell>
        </row>
        <row r="242">
          <cell r="N242" t="str">
            <v>2019-11-12</v>
          </cell>
        </row>
        <row r="242">
          <cell r="P242" t="str">
            <v>台山市味皇调味品食品有限公司</v>
          </cell>
          <cell r="Q242" t="str">
            <v>广东省江门市台山市水步镇新水路</v>
          </cell>
        </row>
        <row r="242">
          <cell r="T242" t="str">
            <v>台山市味皇调味品食品有限公司</v>
          </cell>
          <cell r="U242" t="str">
            <v>广东省台山市水步镇新水路</v>
          </cell>
        </row>
        <row r="243">
          <cell r="H243" t="str">
            <v>饼干</v>
          </cell>
        </row>
        <row r="243">
          <cell r="K243" t="str">
            <v>添乐卡通王曲奇饼干（巧克力味）</v>
          </cell>
          <cell r="L243" t="str">
            <v>40克/罐</v>
          </cell>
        </row>
        <row r="243">
          <cell r="N243" t="str">
            <v>2020-04-24</v>
          </cell>
        </row>
        <row r="243">
          <cell r="P243" t="str">
            <v>台山市金奥联食品有限公司</v>
          </cell>
          <cell r="Q243" t="str">
            <v>台山市四九镇长龙工业区凤山三路13号之一</v>
          </cell>
        </row>
        <row r="243">
          <cell r="T243" t="str">
            <v>台山市金奥联食品有限公司</v>
          </cell>
          <cell r="U243" t="str">
            <v>广东省江门市台山市四九镇长龙工业区凤山三路13号之一</v>
          </cell>
        </row>
        <row r="244">
          <cell r="H244" t="str">
            <v>糖果</v>
          </cell>
        </row>
        <row r="244">
          <cell r="K244" t="str">
            <v>迷你小丸糖</v>
          </cell>
          <cell r="L244" t="str">
            <v>6g/包</v>
          </cell>
        </row>
        <row r="244">
          <cell r="N244" t="str">
            <v>2019-11-23</v>
          </cell>
        </row>
        <row r="244">
          <cell r="P244" t="str">
            <v>台山市达利糖果玩品有限公司</v>
          </cell>
          <cell r="Q244" t="str">
            <v>广东省江门市台山市水步镇文华区水步大道1号</v>
          </cell>
        </row>
        <row r="244">
          <cell r="T244" t="str">
            <v>台山市利达糖果玩品有限公司</v>
          </cell>
          <cell r="U244" t="str">
            <v>台山市水步镇文化区水步大道1号</v>
          </cell>
        </row>
        <row r="245">
          <cell r="H245" t="str">
            <v>饼干</v>
          </cell>
        </row>
        <row r="245">
          <cell r="K245" t="str">
            <v>添乐卡通王造型饼干（奶油味）</v>
          </cell>
          <cell r="L245" t="str">
            <v>50克/盒</v>
          </cell>
        </row>
        <row r="245">
          <cell r="N245" t="str">
            <v>2020-05-08</v>
          </cell>
        </row>
        <row r="245">
          <cell r="P245" t="str">
            <v>台山市金奥联食品有限公司</v>
          </cell>
          <cell r="Q245" t="str">
            <v>台山市四九镇长龙工业区凤山三路13号之一</v>
          </cell>
        </row>
        <row r="245">
          <cell r="T245" t="str">
            <v>台山市金奥联食品有限公司</v>
          </cell>
          <cell r="U245" t="str">
            <v>广东省江门市台山市四九镇长龙工业区凤山三路13号之一</v>
          </cell>
        </row>
        <row r="246">
          <cell r="H246" t="str">
            <v>饼干</v>
          </cell>
        </row>
        <row r="246">
          <cell r="K246" t="str">
            <v>骨头形状饼干</v>
          </cell>
          <cell r="L246" t="str">
            <v>160克/罐</v>
          </cell>
        </row>
        <row r="246">
          <cell r="N246" t="str">
            <v>2020-05-03</v>
          </cell>
        </row>
        <row r="246">
          <cell r="P246" t="str">
            <v>台山市金奥联食品有限公司</v>
          </cell>
          <cell r="Q246" t="str">
            <v>台山市四九镇长龙工业区凤山三路13号之一</v>
          </cell>
        </row>
        <row r="246">
          <cell r="T246" t="str">
            <v>台山市金奥联食品有限公司</v>
          </cell>
          <cell r="U246" t="str">
            <v>广东省江门市台山市四九镇长龙工业区凤山三路13号之一</v>
          </cell>
        </row>
        <row r="247">
          <cell r="H247" t="str">
            <v>饼干</v>
          </cell>
        </row>
        <row r="247">
          <cell r="K247" t="str">
            <v>猴头菇酥性饼干</v>
          </cell>
          <cell r="L247" t="str">
            <v>500克/盒</v>
          </cell>
        </row>
        <row r="247">
          <cell r="N247" t="str">
            <v>2020-05-07</v>
          </cell>
        </row>
        <row r="247">
          <cell r="P247" t="str">
            <v>广东嘉加旺食品有限公司</v>
          </cell>
          <cell r="Q247" t="str">
            <v>广东省江门市台山市水步镇文华区井岗长山12号</v>
          </cell>
        </row>
        <row r="247">
          <cell r="T247" t="str">
            <v>广东嘉加旺食品有限公司</v>
          </cell>
          <cell r="U247" t="str">
            <v>中国广东省台山市水步镇文华区井岗长山12号</v>
          </cell>
        </row>
        <row r="248">
          <cell r="H248" t="str">
            <v>饼干</v>
          </cell>
        </row>
        <row r="248">
          <cell r="K248" t="str">
            <v>鲜果溢果酱味夹心饼干（凤梨口味）</v>
          </cell>
          <cell r="L248" t="str">
            <v>93g/包</v>
          </cell>
        </row>
        <row r="248">
          <cell r="N248" t="str">
            <v>2020-05-11</v>
          </cell>
        </row>
        <row r="248">
          <cell r="P248" t="str">
            <v>广东嘉加旺食品有限公司</v>
          </cell>
          <cell r="Q248" t="str">
            <v>广东省江门市台山市水步镇文华区井岗长山12号</v>
          </cell>
        </row>
        <row r="248">
          <cell r="T248" t="str">
            <v>广东嘉加旺食品有限公司</v>
          </cell>
          <cell r="U248" t="str">
            <v>广东省台山市水步镇文华区井岗长山12号</v>
          </cell>
        </row>
        <row r="249">
          <cell r="H249" t="str">
            <v>花生油</v>
          </cell>
        </row>
        <row r="249">
          <cell r="K249" t="str">
            <v>纯正花生油</v>
          </cell>
          <cell r="L249" t="str">
            <v>500毫升/瓶</v>
          </cell>
        </row>
        <row r="249">
          <cell r="N249" t="str">
            <v>2020-03-01</v>
          </cell>
        </row>
        <row r="249">
          <cell r="P249" t="str">
            <v>台山市粮食购销总公司四九榨油厂</v>
          </cell>
          <cell r="Q249" t="str">
            <v>台山市四九镇长龙工业区二路8号</v>
          </cell>
        </row>
        <row r="249">
          <cell r="T249" t="str">
            <v>台山市粮食购销总公司四九榨油厂</v>
          </cell>
          <cell r="U249" t="str">
            <v>台山市四九镇长龙工业区二路8号</v>
          </cell>
        </row>
        <row r="250">
          <cell r="H250" t="str">
            <v>糕点</v>
          </cell>
        </row>
        <row r="250">
          <cell r="K250" t="str">
            <v>南瓜手撕包（烘烤类糕点）</v>
          </cell>
          <cell r="L250" t="str">
            <v>380克/包</v>
          </cell>
        </row>
        <row r="250">
          <cell r="N250" t="str">
            <v>2020-05-12</v>
          </cell>
        </row>
        <row r="250">
          <cell r="P250" t="str">
            <v>台山市嘉雄食品厂</v>
          </cell>
          <cell r="Q250" t="str">
            <v>台山市台城白水村委会蟹山龙10号</v>
          </cell>
        </row>
        <row r="250">
          <cell r="T250" t="str">
            <v>台山市嘉雄食品厂</v>
          </cell>
          <cell r="U250" t="str">
            <v>台山市台城白水村委会蟹山龙10号</v>
          </cell>
        </row>
        <row r="251">
          <cell r="H251" t="str">
            <v>糕点</v>
          </cell>
        </row>
        <row r="251">
          <cell r="K251" t="str">
            <v>原味无水手撕包（烘烤类糕点）</v>
          </cell>
          <cell r="L251" t="str">
            <v>380克/包</v>
          </cell>
        </row>
        <row r="251">
          <cell r="N251" t="str">
            <v>2020-05-12</v>
          </cell>
        </row>
        <row r="251">
          <cell r="P251" t="str">
            <v>台山市嘉雄食品厂</v>
          </cell>
          <cell r="Q251" t="str">
            <v>台山市台城白水村委会蟹山龙10号</v>
          </cell>
        </row>
        <row r="251">
          <cell r="T251" t="str">
            <v>台山市嘉雄食品厂</v>
          </cell>
          <cell r="U251" t="str">
            <v>台山市台城白水村委会蟹山龙10号</v>
          </cell>
        </row>
        <row r="252">
          <cell r="H252" t="str">
            <v>糕点</v>
          </cell>
        </row>
        <row r="252">
          <cell r="K252" t="str">
            <v>提子方包（烘烤类糕点）</v>
          </cell>
          <cell r="L252" t="str">
            <v>250克/包</v>
          </cell>
        </row>
        <row r="252">
          <cell r="N252" t="str">
            <v>2020-05-12</v>
          </cell>
        </row>
        <row r="252">
          <cell r="P252" t="str">
            <v>台山市嘉雄食品厂</v>
          </cell>
          <cell r="Q252" t="str">
            <v>台山市台城白水村委会蟹山龙10号</v>
          </cell>
        </row>
        <row r="252">
          <cell r="T252" t="str">
            <v>台山市嘉雄食品厂</v>
          </cell>
          <cell r="U252" t="str">
            <v>台山市台城白水村委会蟹山龙10号</v>
          </cell>
        </row>
        <row r="253">
          <cell r="H253" t="str">
            <v>油炸面、非油炸面、方便米粉(米线)、方便粉丝</v>
          </cell>
        </row>
        <row r="253">
          <cell r="K253" t="str">
            <v>银丝米粉金牌原味（方便米粉）</v>
          </cell>
          <cell r="L253" t="str">
            <v>70g/包</v>
          </cell>
        </row>
        <row r="253">
          <cell r="N253" t="str">
            <v>2020-05-11</v>
          </cell>
        </row>
        <row r="253">
          <cell r="P253" t="str">
            <v>台山市超力米粉有限公司</v>
          </cell>
          <cell r="Q253" t="str">
            <v>台山市台城街道办桥湖路289号之六</v>
          </cell>
        </row>
        <row r="253">
          <cell r="T253" t="str">
            <v>台山市超力米粉有限公司</v>
          </cell>
          <cell r="U253" t="str">
            <v>台山市台城街道办桥湖路289号之六</v>
          </cell>
        </row>
        <row r="254">
          <cell r="H254" t="str">
            <v>油炸面、非油炸面、方便米粉(米线)、方便粉丝</v>
          </cell>
        </row>
        <row r="254">
          <cell r="K254" t="str">
            <v>非油炸方便米线（鲍鱼鸡汤味）</v>
          </cell>
          <cell r="L254" t="str">
            <v>105克/包</v>
          </cell>
        </row>
        <row r="254">
          <cell r="N254" t="str">
            <v>2020-04-15</v>
          </cell>
        </row>
        <row r="254">
          <cell r="P254" t="str">
            <v>台山市合众食品企业有限公司</v>
          </cell>
          <cell r="Q254" t="str">
            <v>广东省江门市台山市台城镇板岗工业开发区</v>
          </cell>
        </row>
        <row r="254">
          <cell r="T254" t="str">
            <v>台山市合众食品企业有限公司</v>
          </cell>
          <cell r="U254" t="str">
            <v>广东省台山市板岗工业区</v>
          </cell>
        </row>
        <row r="255">
          <cell r="H255" t="str">
            <v>冰片糖</v>
          </cell>
        </row>
        <row r="255">
          <cell r="K255" t="str">
            <v>甘林冰片糖</v>
          </cell>
          <cell r="L255" t="str">
            <v>4.75kg/箱</v>
          </cell>
        </row>
        <row r="255">
          <cell r="N255" t="str">
            <v>2020-05-06</v>
          </cell>
        </row>
        <row r="255">
          <cell r="P255" t="str">
            <v>台山市甘蔗林糖业有限公司</v>
          </cell>
          <cell r="Q255" t="str">
            <v>广东省江门市台山市白沙镇三八圩新联南路50-2号</v>
          </cell>
        </row>
        <row r="255">
          <cell r="T255" t="str">
            <v>台山市甘蔗林糖业有限公司</v>
          </cell>
          <cell r="U255" t="str">
            <v>广东省台山市白沙镇三八圩新联南路50-2号</v>
          </cell>
        </row>
        <row r="256">
          <cell r="H256" t="str">
            <v>油炸面、非油炸面、方便米粉(米线)、方便粉丝</v>
          </cell>
        </row>
        <row r="256">
          <cell r="K256" t="str">
            <v>非油炸方便米线（上汤海鲜味）</v>
          </cell>
          <cell r="L256" t="str">
            <v>105克/包</v>
          </cell>
        </row>
        <row r="256">
          <cell r="N256" t="str">
            <v>2020-03-06</v>
          </cell>
        </row>
        <row r="256">
          <cell r="P256" t="str">
            <v>台山市合众食品企业有限公司</v>
          </cell>
          <cell r="Q256" t="str">
            <v>广东省江门市台山市台城镇板岗工业开发区</v>
          </cell>
        </row>
        <row r="256">
          <cell r="T256" t="str">
            <v>台山市合众食品企业有限公司</v>
          </cell>
          <cell r="U256" t="str">
            <v>广东省台山市板岗工业区</v>
          </cell>
        </row>
        <row r="257">
          <cell r="H257" t="str">
            <v>冰糖</v>
          </cell>
        </row>
        <row r="257">
          <cell r="K257" t="str">
            <v>甘林黄冰糖</v>
          </cell>
          <cell r="L257" t="str">
            <v>4.75kg/箱</v>
          </cell>
        </row>
        <row r="257">
          <cell r="N257" t="str">
            <v>2020-05-10</v>
          </cell>
        </row>
        <row r="257">
          <cell r="P257" t="str">
            <v>台山市甘蔗林糖业有限公司</v>
          </cell>
          <cell r="Q257" t="str">
            <v>广东省江门市台山市白沙镇三八圩新联南路50-2号</v>
          </cell>
        </row>
        <row r="257">
          <cell r="T257" t="str">
            <v>台山市甘蔗林糖业有限公司</v>
          </cell>
          <cell r="U257" t="str">
            <v>广东省台山市白沙镇三八圩新联南路50-2号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0"/>
  <sheetViews>
    <sheetView tabSelected="1" workbookViewId="0">
      <selection activeCell="M209" sqref="M209"/>
    </sheetView>
  </sheetViews>
  <sheetFormatPr defaultColWidth="9" defaultRowHeight="13.5"/>
  <cols>
    <col min="1" max="1" width="5.625" style="1" customWidth="1"/>
    <col min="2" max="2" width="5.625" style="2" customWidth="1"/>
    <col min="3" max="3" width="9" style="2"/>
    <col min="4" max="4" width="18.5" style="2" customWidth="1"/>
    <col min="5" max="5" width="14.25" style="2" customWidth="1"/>
    <col min="6" max="6" width="14" style="3" customWidth="1"/>
    <col min="7" max="7" width="9" style="2"/>
    <col min="8" max="8" width="9" style="3"/>
    <col min="9" max="9" width="10.125" style="2"/>
    <col min="10" max="10" width="9" style="2"/>
    <col min="11" max="11" width="11.375" style="3" customWidth="1"/>
    <col min="12" max="12" width="9" style="3"/>
    <col min="13" max="13" width="13.625" style="3" customWidth="1"/>
    <col min="14" max="14" width="11.875" style="3" customWidth="1"/>
    <col min="15" max="16384" width="9" style="3"/>
  </cols>
  <sheetData>
    <row r="1" spans="1:1">
      <c r="A1" s="1" t="s">
        <v>0</v>
      </c>
    </row>
    <row r="2" ht="25.5" spans="1:13">
      <c r="A2" s="4" t="s">
        <v>1</v>
      </c>
      <c r="B2" s="5"/>
      <c r="C2" s="5"/>
      <c r="D2" s="5"/>
      <c r="E2" s="5"/>
      <c r="F2" s="4"/>
      <c r="G2" s="5"/>
      <c r="H2" s="4"/>
      <c r="I2" s="5"/>
      <c r="J2" s="5"/>
      <c r="K2" s="4"/>
      <c r="L2" s="4"/>
      <c r="M2" s="4"/>
    </row>
    <row r="3" ht="24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11" t="s">
        <v>12</v>
      </c>
      <c r="L3" s="6" t="s">
        <v>13</v>
      </c>
      <c r="M3" s="6" t="s">
        <v>14</v>
      </c>
    </row>
    <row r="4" ht="60" spans="1:13">
      <c r="A4" s="8">
        <v>1</v>
      </c>
      <c r="B4" s="9" t="s">
        <v>15</v>
      </c>
      <c r="C4" s="10" t="str">
        <f>[1]生产!T185</f>
        <v>江门市新会区大泽百利食品厂</v>
      </c>
      <c r="D4" s="10" t="str">
        <f>[1]生产!U185</f>
        <v>江门市新会区大泽沙冲新开发区</v>
      </c>
      <c r="E4" s="10" t="str">
        <f>[1]生产!P185</f>
        <v>江门市新会区大泽百利食品厂</v>
      </c>
      <c r="F4" s="10" t="str">
        <f>[1]生产!Q185</f>
        <v>广东省江门市新会区大泽沙冲新开发区</v>
      </c>
      <c r="G4" s="10" t="str">
        <f>[1]生产!K185</f>
        <v>白凉粉粉</v>
      </c>
      <c r="H4" s="10" t="str">
        <f>[1]生产!L185</f>
        <v>500克/包</v>
      </c>
      <c r="I4" s="10" t="str">
        <f>[1]生产!N185</f>
        <v>2020-05-06</v>
      </c>
      <c r="J4" s="9" t="str">
        <f>[1]生产!H185</f>
        <v>方便粥、方便盒饭、冷面及其他熟制方便食品等</v>
      </c>
      <c r="K4" s="9" t="s">
        <v>16</v>
      </c>
      <c r="L4" s="12" t="s">
        <v>17</v>
      </c>
      <c r="M4" s="13" t="s">
        <v>18</v>
      </c>
    </row>
    <row r="5" ht="36" spans="1:13">
      <c r="A5" s="8">
        <v>2</v>
      </c>
      <c r="B5" s="9" t="s">
        <v>15</v>
      </c>
      <c r="C5" s="10" t="str">
        <f>[1]生产!T186</f>
        <v>江门市康盛食品有限公司</v>
      </c>
      <c r="D5" s="10" t="str">
        <f>[1]生产!U186</f>
        <v>广东省江门市杜阮镇龙眠村工业区</v>
      </c>
      <c r="E5" s="10" t="str">
        <f>[1]生产!P186</f>
        <v>江门市康盛食品有限公司</v>
      </c>
      <c r="F5" s="10" t="str">
        <f>[1]生产!Q186</f>
        <v>广东省江门市杜阮镇龙眠村工业区</v>
      </c>
      <c r="G5" s="10" t="str">
        <f>[1]生产!K186</f>
        <v>陈皮豆豉</v>
      </c>
      <c r="H5" s="10" t="str">
        <f>[1]生产!L186</f>
        <v>150g/盒</v>
      </c>
      <c r="I5" s="10" t="str">
        <f>[1]生产!N186</f>
        <v>2020-04-20</v>
      </c>
      <c r="J5" s="9" t="str">
        <f>[1]生产!H186</f>
        <v>腐乳、豆豉、纳豆等</v>
      </c>
      <c r="K5" s="9" t="s">
        <v>16</v>
      </c>
      <c r="L5" s="12" t="s">
        <v>17</v>
      </c>
      <c r="M5" s="13" t="s">
        <v>18</v>
      </c>
    </row>
    <row r="6" ht="36" spans="1:13">
      <c r="A6" s="8">
        <v>3</v>
      </c>
      <c r="B6" s="9" t="s">
        <v>15</v>
      </c>
      <c r="C6" s="10" t="str">
        <f>[1]生产!T187</f>
        <v>江门市康盛食品有限公司</v>
      </c>
      <c r="D6" s="10" t="str">
        <f>[1]生产!U187</f>
        <v>广东省江门市杜阮镇龙眠村工业区</v>
      </c>
      <c r="E6" s="10" t="str">
        <f>[1]生产!P187</f>
        <v>江门市康盛食品有限公司</v>
      </c>
      <c r="F6" s="10" t="str">
        <f>[1]生产!Q187</f>
        <v>广东省江门市杜阮镇龙眠村工业区</v>
      </c>
      <c r="G6" s="10" t="str">
        <f>[1]生产!K187</f>
        <v>富荣姜豉</v>
      </c>
      <c r="H6" s="10" t="str">
        <f>[1]生产!L187</f>
        <v>400g/盒</v>
      </c>
      <c r="I6" s="10" t="str">
        <f>[1]生产!N187</f>
        <v>2020-04-08</v>
      </c>
      <c r="J6" s="9" t="str">
        <f>[1]生产!H187</f>
        <v>腐乳、豆豉、纳豆等</v>
      </c>
      <c r="K6" s="9" t="s">
        <v>16</v>
      </c>
      <c r="L6" s="12" t="s">
        <v>17</v>
      </c>
      <c r="M6" s="13" t="s">
        <v>18</v>
      </c>
    </row>
    <row r="7" ht="36" spans="1:13">
      <c r="A7" s="8">
        <v>4</v>
      </c>
      <c r="B7" s="9" t="s">
        <v>15</v>
      </c>
      <c r="C7" s="10" t="str">
        <f>[1]生产!T188</f>
        <v>开平市风顺调味品食品有限公司</v>
      </c>
      <c r="D7" s="10" t="str">
        <f>[1]生产!U188</f>
        <v>广东省开平市沙塘镇表海祥苑一街16号</v>
      </c>
      <c r="E7" s="10" t="str">
        <f>[1]生产!P188</f>
        <v>开平市风顺调味食品有限公司</v>
      </c>
      <c r="F7" s="10" t="str">
        <f>[1]生产!Q188</f>
        <v>开平市沙塘镇表海祥苑一街16号</v>
      </c>
      <c r="G7" s="10" t="str">
        <f>[1]生产!K188</f>
        <v>味极鲜酱油（酿造酱油）</v>
      </c>
      <c r="H7" s="10" t="str">
        <f>[1]生产!L188</f>
        <v>1.7L/瓶</v>
      </c>
      <c r="I7" s="10" t="str">
        <f>[1]生产!N188</f>
        <v>2020-04-19</v>
      </c>
      <c r="J7" s="9" t="str">
        <f>[1]生产!H188</f>
        <v>酱油</v>
      </c>
      <c r="K7" s="9" t="s">
        <v>16</v>
      </c>
      <c r="L7" s="12" t="s">
        <v>17</v>
      </c>
      <c r="M7" s="13" t="s">
        <v>18</v>
      </c>
    </row>
    <row r="8" ht="36" spans="1:13">
      <c r="A8" s="8">
        <v>5</v>
      </c>
      <c r="B8" s="9" t="s">
        <v>15</v>
      </c>
      <c r="C8" s="10" t="str">
        <f>[1]生产!T189</f>
        <v>开平市风顺调味品食品有限公司</v>
      </c>
      <c r="D8" s="10" t="str">
        <f>[1]生产!U189</f>
        <v>广东省开平市沙塘镇表海祥苑一街16号</v>
      </c>
      <c r="E8" s="10" t="str">
        <f>[1]生产!P189</f>
        <v>开平市风顺调味食品有限公司</v>
      </c>
      <c r="F8" s="10" t="str">
        <f>[1]生产!Q189</f>
        <v>开平市沙塘镇表海祥苑一街16号</v>
      </c>
      <c r="G8" s="10" t="str">
        <f>[1]生产!K189</f>
        <v>特级蛹虫草醋</v>
      </c>
      <c r="H8" s="10" t="str">
        <f>[1]生产!L189</f>
        <v>450mL/瓶</v>
      </c>
      <c r="I8" s="10" t="str">
        <f>[1]生产!N189</f>
        <v>2020-02-19</v>
      </c>
      <c r="J8" s="9" t="str">
        <f>[1]生产!H189</f>
        <v>食醋</v>
      </c>
      <c r="K8" s="9" t="s">
        <v>16</v>
      </c>
      <c r="L8" s="12" t="s">
        <v>17</v>
      </c>
      <c r="M8" s="13" t="s">
        <v>18</v>
      </c>
    </row>
    <row r="9" ht="36" spans="1:13">
      <c r="A9" s="8">
        <v>6</v>
      </c>
      <c r="B9" s="9" t="s">
        <v>15</v>
      </c>
      <c r="C9" s="10" t="str">
        <f>[1]生产!T190</f>
        <v>广东省江门市润千年实业有限公司</v>
      </c>
      <c r="D9" s="10" t="str">
        <f>[1]生产!U190</f>
        <v>广东省江门市蓬江区杜阮镇江社西路163号1幢</v>
      </c>
      <c r="E9" s="10" t="str">
        <f>[1]生产!P190</f>
        <v>江门市润千年实业有限公司</v>
      </c>
      <c r="F9" s="10" t="str">
        <f>[1]生产!Q190</f>
        <v>广东省江门市蓬江区杜阮镇江社西路163号1幢</v>
      </c>
      <c r="G9" s="10" t="str">
        <f>[1]生产!K190</f>
        <v>爆炒肉片（菜肴制品）</v>
      </c>
      <c r="H9" s="10" t="str">
        <f>[1]生产!L190</f>
        <v>1kg/包</v>
      </c>
      <c r="I9" s="10" t="str">
        <f>[1]生产!N190</f>
        <v>2020-05-07</v>
      </c>
      <c r="J9" s="9" t="str">
        <f>[1]生产!H190</f>
        <v>速冻调理肉制品</v>
      </c>
      <c r="K9" s="9" t="s">
        <v>16</v>
      </c>
      <c r="L9" s="12" t="s">
        <v>17</v>
      </c>
      <c r="M9" s="13" t="s">
        <v>18</v>
      </c>
    </row>
    <row r="10" ht="36" spans="1:13">
      <c r="A10" s="8">
        <v>7</v>
      </c>
      <c r="B10" s="9" t="s">
        <v>15</v>
      </c>
      <c r="C10" s="10" t="str">
        <f>[1]生产!T191</f>
        <v>江门市润千年实业有限公司</v>
      </c>
      <c r="D10" s="10" t="str">
        <f>[1]生产!U191</f>
        <v>广东省江门市蓬江区杜阮镇江社西路163号1幢</v>
      </c>
      <c r="E10" s="10" t="str">
        <f>[1]生产!P191</f>
        <v>江门市润千年实业有限公司</v>
      </c>
      <c r="F10" s="10" t="str">
        <f>[1]生产!Q191</f>
        <v>广东省江门市蓬江区杜阮镇江社西路163号1幢</v>
      </c>
      <c r="G10" s="10" t="str">
        <f>[1]生产!K191</f>
        <v>骨肉相连（菜肴制品）</v>
      </c>
      <c r="H10" s="10" t="str">
        <f>[1]生产!L191</f>
        <v>960g/包</v>
      </c>
      <c r="I10" s="10" t="str">
        <f>[1]生产!N191</f>
        <v>2020-05-07</v>
      </c>
      <c r="J10" s="9" t="str">
        <f>[1]生产!H191</f>
        <v>速冻调理肉制品</v>
      </c>
      <c r="K10" s="9" t="s">
        <v>16</v>
      </c>
      <c r="L10" s="12" t="s">
        <v>17</v>
      </c>
      <c r="M10" s="13" t="s">
        <v>18</v>
      </c>
    </row>
    <row r="11" ht="48" spans="1:13">
      <c r="A11" s="8">
        <v>8</v>
      </c>
      <c r="B11" s="9" t="s">
        <v>15</v>
      </c>
      <c r="C11" s="10" t="str">
        <f>[1]生产!T192</f>
        <v>江门市新会区耀洋食品有限公司</v>
      </c>
      <c r="D11" s="10" t="str">
        <f>[1]生产!U192</f>
        <v>江门市新会区会城今古洲三和大道北19号</v>
      </c>
      <c r="E11" s="10" t="str">
        <f>[1]生产!P192</f>
        <v>江门市新会区耀洋食品有限公司</v>
      </c>
      <c r="F11" s="10" t="str">
        <f>[1]生产!Q192</f>
        <v>广东省江门市新会区会城今古洲三和大道北19号</v>
      </c>
      <c r="G11" s="10" t="str">
        <f>[1]生产!K192</f>
        <v>蜂蜜香梅</v>
      </c>
      <c r="H11" s="10" t="str">
        <f>[1]生产!L192</f>
        <v>188g/瓶</v>
      </c>
      <c r="I11" s="10" t="str">
        <f>[1]生产!N192</f>
        <v>2019-12-20</v>
      </c>
      <c r="J11" s="9" t="str">
        <f>[1]生产!H192</f>
        <v>蜜饯类、凉果类、果脯类、话化类、果糕类</v>
      </c>
      <c r="K11" s="9" t="s">
        <v>16</v>
      </c>
      <c r="L11" s="12" t="s">
        <v>17</v>
      </c>
      <c r="M11" s="13" t="s">
        <v>18</v>
      </c>
    </row>
    <row r="12" ht="48" spans="1:13">
      <c r="A12" s="8">
        <v>9</v>
      </c>
      <c r="B12" s="9" t="s">
        <v>15</v>
      </c>
      <c r="C12" s="10" t="str">
        <f>[1]生产!T193</f>
        <v>江门市新会区耀洋食品有限公司</v>
      </c>
      <c r="D12" s="10" t="str">
        <f>[1]生产!U193</f>
        <v>江门市新会区会城今古洲三和大道北19号</v>
      </c>
      <c r="E12" s="10" t="str">
        <f>[1]生产!P193</f>
        <v>江门市新会区耀洋食品有限公司</v>
      </c>
      <c r="F12" s="10" t="str">
        <f>[1]生产!Q193</f>
        <v>广东省江门市新会区会城今古洲三和大道北19号</v>
      </c>
      <c r="G12" s="10" t="str">
        <f>[1]生产!K193</f>
        <v>陈皮乌醋姜</v>
      </c>
      <c r="H12" s="10" t="str">
        <f>[1]生产!L193</f>
        <v>208g/瓶</v>
      </c>
      <c r="I12" s="10" t="str">
        <f>[1]生产!N193</f>
        <v>2019-12-20</v>
      </c>
      <c r="J12" s="9" t="str">
        <f>[1]生产!H193</f>
        <v>蜜饯类、凉果类、果脯类、话化类、果糕类</v>
      </c>
      <c r="K12" s="9" t="s">
        <v>16</v>
      </c>
      <c r="L12" s="12" t="s">
        <v>17</v>
      </c>
      <c r="M12" s="13" t="s">
        <v>18</v>
      </c>
    </row>
    <row r="13" ht="48" spans="1:13">
      <c r="A13" s="8">
        <v>10</v>
      </c>
      <c r="B13" s="9" t="s">
        <v>15</v>
      </c>
      <c r="C13" s="10" t="str">
        <f>[1]生产!T194</f>
        <v>江门市新会区耀洋食品有限公司</v>
      </c>
      <c r="D13" s="10" t="str">
        <f>[1]生产!U194</f>
        <v>江门市新会区会城今古洲三和大道北19号</v>
      </c>
      <c r="E13" s="10" t="str">
        <f>[1]生产!P194</f>
        <v>江门市新会区耀洋食品有限公司</v>
      </c>
      <c r="F13" s="10" t="str">
        <f>[1]生产!Q194</f>
        <v>广东省江门市新会区会城今古洲三和大道北19号</v>
      </c>
      <c r="G13" s="10" t="str">
        <f>[1]生产!K194</f>
        <v>陈皮话梅肉</v>
      </c>
      <c r="H13" s="10" t="str">
        <f>[1]生产!L194</f>
        <v>188g/瓶</v>
      </c>
      <c r="I13" s="10" t="str">
        <f>[1]生产!N194</f>
        <v>2019-12-20</v>
      </c>
      <c r="J13" s="9" t="str">
        <f>[1]生产!H194</f>
        <v>蜜饯类、凉果类、果脯类、话化类、果糕类</v>
      </c>
      <c r="K13" s="9" t="s">
        <v>16</v>
      </c>
      <c r="L13" s="12" t="s">
        <v>17</v>
      </c>
      <c r="M13" s="13" t="s">
        <v>18</v>
      </c>
    </row>
    <row r="14" ht="36" spans="1:13">
      <c r="A14" s="8">
        <v>11</v>
      </c>
      <c r="B14" s="9" t="s">
        <v>15</v>
      </c>
      <c r="C14" s="10" t="str">
        <f>[1]生产!T195</f>
        <v>江门市新会区会城新奇香饼家</v>
      </c>
      <c r="D14" s="10" t="str">
        <f>[1]生产!U195</f>
        <v>江门市新会区会城城东黄坭塘坑尾燕</v>
      </c>
      <c r="E14" s="10" t="str">
        <f>[1]生产!P195</f>
        <v>江门市新会区会城新奇香饼家</v>
      </c>
      <c r="F14" s="10" t="str">
        <f>[1]生产!Q195</f>
        <v>广东省江门市新会区会城城东黄坭塘坑尾燕</v>
      </c>
      <c r="G14" s="10" t="str">
        <f>[1]生产!K195</f>
        <v>红豆吐司</v>
      </c>
      <c r="H14" s="10" t="str">
        <f>[1]生产!L195</f>
        <v>450克/包</v>
      </c>
      <c r="I14" s="10" t="str">
        <f>[1]生产!N195</f>
        <v>2020-05-08</v>
      </c>
      <c r="J14" s="9" t="str">
        <f>[1]生产!H195</f>
        <v>糕点</v>
      </c>
      <c r="K14" s="9" t="s">
        <v>16</v>
      </c>
      <c r="L14" s="12" t="s">
        <v>17</v>
      </c>
      <c r="M14" s="13" t="s">
        <v>18</v>
      </c>
    </row>
    <row r="15" ht="36" spans="1:13">
      <c r="A15" s="8">
        <v>12</v>
      </c>
      <c r="B15" s="9" t="s">
        <v>15</v>
      </c>
      <c r="C15" s="10" t="str">
        <f>[1]生产!T196</f>
        <v>广东美厨食品有限公司</v>
      </c>
      <c r="D15" s="10" t="str">
        <f>[1]生产!U196</f>
        <v>广东省开平市翠山湖新区西湖二路6号</v>
      </c>
      <c r="E15" s="10" t="str">
        <f>[1]生产!P196</f>
        <v>广东美厨食品有限公司</v>
      </c>
      <c r="F15" s="10" t="str">
        <f>[1]生产!Q196</f>
        <v>开平市翠山湖新区西湖二路6号1、6、7幢及2-4座</v>
      </c>
      <c r="G15" s="10" t="str">
        <f>[1]生产!K196</f>
        <v>王品酱油味极鲜（酿造酱油）</v>
      </c>
      <c r="H15" s="10" t="str">
        <f>[1]生产!L196</f>
        <v>1.9L/瓶</v>
      </c>
      <c r="I15" s="10" t="str">
        <f>[1]生产!N196</f>
        <v>2020-04-29</v>
      </c>
      <c r="J15" s="9" t="str">
        <f>[1]生产!H196</f>
        <v>酱油</v>
      </c>
      <c r="K15" s="9" t="s">
        <v>16</v>
      </c>
      <c r="L15" s="12" t="s">
        <v>17</v>
      </c>
      <c r="M15" s="13" t="s">
        <v>18</v>
      </c>
    </row>
    <row r="16" ht="36" spans="1:13">
      <c r="A16" s="8">
        <v>13</v>
      </c>
      <c r="B16" s="9" t="s">
        <v>15</v>
      </c>
      <c r="C16" s="10" t="str">
        <f>[1]生产!T197</f>
        <v>江门市广会食品有限公司</v>
      </c>
      <c r="D16" s="10" t="str">
        <f>[1]生产!U197</f>
        <v>广东省江门市新会区会城七堡汾阳工业开发区</v>
      </c>
      <c r="E16" s="10" t="str">
        <f>[1]生产!P197</f>
        <v>江门市广会食品有限公司</v>
      </c>
      <c r="F16" s="10" t="str">
        <f>[1]生产!Q197</f>
        <v>江门市新会区会城七堡汾阳工业开发区</v>
      </c>
      <c r="G16" s="10" t="str">
        <f>[1]生产!K197</f>
        <v>生抽王酿造酱油</v>
      </c>
      <c r="H16" s="10" t="str">
        <f>[1]生产!L197</f>
        <v>610mL/瓶</v>
      </c>
      <c r="I16" s="10" t="str">
        <f>[1]生产!N197</f>
        <v>2020-03-23</v>
      </c>
      <c r="J16" s="9" t="str">
        <f>[1]生产!H197</f>
        <v>酱油</v>
      </c>
      <c r="K16" s="9" t="s">
        <v>16</v>
      </c>
      <c r="L16" s="12" t="s">
        <v>17</v>
      </c>
      <c r="M16" s="13" t="s">
        <v>18</v>
      </c>
    </row>
    <row r="17" ht="36" spans="1:13">
      <c r="A17" s="8">
        <v>14</v>
      </c>
      <c r="B17" s="9" t="s">
        <v>15</v>
      </c>
      <c r="C17" s="10" t="str">
        <f>[1]生产!T198</f>
        <v>江门市广会食品有限公司</v>
      </c>
      <c r="D17" s="10" t="str">
        <f>[1]生产!U198</f>
        <v>中国广东省江门市新会区会城七堡汾阳工业开发区</v>
      </c>
      <c r="E17" s="10" t="str">
        <f>[1]生产!P198</f>
        <v>江门市广会食品有限公司</v>
      </c>
      <c r="F17" s="10" t="str">
        <f>[1]生产!Q198</f>
        <v>江门市新会区会城七堡汾阳工业开发区</v>
      </c>
      <c r="G17" s="10" t="str">
        <f>[1]生产!K198</f>
        <v>白米醋（配制食醋）</v>
      </c>
      <c r="H17" s="10" t="str">
        <f>[1]生产!L198</f>
        <v>610mL/瓶</v>
      </c>
      <c r="I17" s="10" t="str">
        <f>[1]生产!N198</f>
        <v>2020-03-12</v>
      </c>
      <c r="J17" s="9" t="str">
        <f>[1]生产!H198</f>
        <v>食醋</v>
      </c>
      <c r="K17" s="9" t="s">
        <v>16</v>
      </c>
      <c r="L17" s="12" t="s">
        <v>17</v>
      </c>
      <c r="M17" s="13" t="s">
        <v>18</v>
      </c>
    </row>
    <row r="18" ht="60" spans="1:13">
      <c r="A18" s="8">
        <v>15</v>
      </c>
      <c r="B18" s="9" t="s">
        <v>15</v>
      </c>
      <c r="C18" s="10" t="str">
        <f>[1]生产!T199</f>
        <v>江门顶益食品有限公司</v>
      </c>
      <c r="D18" s="10" t="str">
        <f>[1]生产!U199</f>
        <v>江门市蓬江区棠下镇堡棠路57号</v>
      </c>
      <c r="E18" s="10" t="str">
        <f>[1]生产!P199</f>
        <v>江门顶益食品有限公司</v>
      </c>
      <c r="F18" s="10" t="str">
        <f>[1]生产!Q199</f>
        <v>广东省江门市蓬江区棠下镇堡棠路57号</v>
      </c>
      <c r="G18" s="10" t="str">
        <f>[1]生产!K199</f>
        <v>康师傅香菇炖鸡面</v>
      </c>
      <c r="H18" s="10" t="str">
        <f>[1]生产!L199</f>
        <v>105g/桶</v>
      </c>
      <c r="I18" s="10" t="str">
        <f>[1]生产!N199</f>
        <v>2020-05-04</v>
      </c>
      <c r="J18" s="9" t="str">
        <f>[1]生产!H199</f>
        <v>油炸面、非油炸面、方便米粉(米线)、方便粉丝</v>
      </c>
      <c r="K18" s="9" t="s">
        <v>16</v>
      </c>
      <c r="L18" s="12" t="s">
        <v>17</v>
      </c>
      <c r="M18" s="13" t="s">
        <v>18</v>
      </c>
    </row>
    <row r="19" ht="60" spans="1:13">
      <c r="A19" s="8">
        <v>16</v>
      </c>
      <c r="B19" s="9" t="s">
        <v>15</v>
      </c>
      <c r="C19" s="10" t="str">
        <f>[1]生产!T200</f>
        <v>江门顶益食品有限公司</v>
      </c>
      <c r="D19" s="10" t="str">
        <f>[1]生产!U200</f>
        <v>江门市蓬江区棠下镇堡棠路57号</v>
      </c>
      <c r="E19" s="10" t="str">
        <f>[1]生产!P200</f>
        <v>江门顶益食品有限公司</v>
      </c>
      <c r="F19" s="10" t="str">
        <f>[1]生产!Q200</f>
        <v>广东省江门市蓬江区棠下镇堡棠路57号</v>
      </c>
      <c r="G19" s="10" t="str">
        <f>[1]生产!K200</f>
        <v>康师傅红烧牛肉面</v>
      </c>
      <c r="H19" s="10" t="str">
        <f>[1]生产!L200</f>
        <v>113g/桶</v>
      </c>
      <c r="I19" s="10" t="str">
        <f>[1]生产!N200</f>
        <v>2020-05-07</v>
      </c>
      <c r="J19" s="9" t="str">
        <f>[1]生产!H200</f>
        <v>油炸面、非油炸面、方便米粉(米线)、方便粉丝</v>
      </c>
      <c r="K19" s="9" t="s">
        <v>16</v>
      </c>
      <c r="L19" s="12" t="s">
        <v>17</v>
      </c>
      <c r="M19" s="13" t="s">
        <v>18</v>
      </c>
    </row>
    <row r="20" ht="60" spans="1:13">
      <c r="A20" s="8">
        <v>17</v>
      </c>
      <c r="B20" s="9" t="s">
        <v>15</v>
      </c>
      <c r="C20" s="10" t="str">
        <f>[1]生产!T201</f>
        <v>江门顶益食品有限公司</v>
      </c>
      <c r="D20" s="10" t="str">
        <f>[1]生产!U201</f>
        <v>江门市蓬江区棠下镇堡棠路57号</v>
      </c>
      <c r="E20" s="10" t="str">
        <f>[1]生产!P201</f>
        <v>江门顶益食品有限公司</v>
      </c>
      <c r="F20" s="10" t="str">
        <f>[1]生产!Q201</f>
        <v>广东省江门市蓬江区棠下镇堡棠路57号</v>
      </c>
      <c r="G20" s="10" t="str">
        <f>[1]生产!K201</f>
        <v>康师傅红烧牛肉面</v>
      </c>
      <c r="H20" s="10" t="str">
        <f>[1]生产!L201</f>
        <v>103g/包</v>
      </c>
      <c r="I20" s="10" t="str">
        <f>[1]生产!N201</f>
        <v>2020-05-04</v>
      </c>
      <c r="J20" s="9" t="str">
        <f>[1]生产!H201</f>
        <v>油炸面、非油炸面、方便米粉(米线)、方便粉丝</v>
      </c>
      <c r="K20" s="9" t="s">
        <v>16</v>
      </c>
      <c r="L20" s="12" t="s">
        <v>17</v>
      </c>
      <c r="M20" s="13" t="s">
        <v>18</v>
      </c>
    </row>
    <row r="21" ht="36" spans="1:13">
      <c r="A21" s="8">
        <v>18</v>
      </c>
      <c r="B21" s="9" t="s">
        <v>15</v>
      </c>
      <c r="C21" s="10" t="str">
        <f>[1]生产!T202</f>
        <v>台山凤飞食品厂</v>
      </c>
      <c r="D21" s="10" t="str">
        <f>[1]生产!U202</f>
        <v>台山市北坑工业园15号厂房地下第一卡</v>
      </c>
      <c r="E21" s="10" t="str">
        <f>[1]生产!P202</f>
        <v>台山市凤飞食品厂</v>
      </c>
      <c r="F21" s="10" t="str">
        <f>[1]生产!Q202</f>
        <v>台山市台城北坑工业园15号厂房地下第一卡</v>
      </c>
      <c r="G21" s="10" t="str">
        <f>[1]生产!K202</f>
        <v>红枣姜糖膏</v>
      </c>
      <c r="H21" s="10" t="str">
        <f>[1]生产!L202</f>
        <v>500g/瓶</v>
      </c>
      <c r="I21" s="10" t="str">
        <f>[1]生产!N202</f>
        <v>2020-05-12</v>
      </c>
      <c r="J21" s="9" t="str">
        <f>[1]生产!H202</f>
        <v>果酱</v>
      </c>
      <c r="K21" s="9" t="s">
        <v>16</v>
      </c>
      <c r="L21" s="12" t="s">
        <v>17</v>
      </c>
      <c r="M21" s="13" t="s">
        <v>18</v>
      </c>
    </row>
    <row r="22" ht="36" spans="1:13">
      <c r="A22" s="8">
        <v>19</v>
      </c>
      <c r="B22" s="9" t="s">
        <v>15</v>
      </c>
      <c r="C22" s="10" t="str">
        <f>[1]生产!T203</f>
        <v>台山市凤飞食品厂</v>
      </c>
      <c r="D22" s="10" t="str">
        <f>[1]生产!U203</f>
        <v>台山市北坑工业园15号厂房地下第一卡</v>
      </c>
      <c r="E22" s="10" t="str">
        <f>[1]生产!P203</f>
        <v>台山市凤飞食品厂</v>
      </c>
      <c r="F22" s="10" t="str">
        <f>[1]生产!Q203</f>
        <v>台山市台城北坑工业园15号厂房地下第一卡</v>
      </c>
      <c r="G22" s="10" t="str">
        <f>[1]生产!K203</f>
        <v>蜂蜜柠檬百香果（果酱）</v>
      </c>
      <c r="H22" s="10" t="str">
        <f>[1]生产!L203</f>
        <v>500g/瓶</v>
      </c>
      <c r="I22" s="10" t="str">
        <f>[1]生产!N203</f>
        <v>2020-05-12</v>
      </c>
      <c r="J22" s="9" t="str">
        <f>[1]生产!H203</f>
        <v>果酱</v>
      </c>
      <c r="K22" s="9" t="s">
        <v>16</v>
      </c>
      <c r="L22" s="12" t="s">
        <v>17</v>
      </c>
      <c r="M22" s="13" t="s">
        <v>18</v>
      </c>
    </row>
    <row r="23" ht="36" spans="1:13">
      <c r="A23" s="8">
        <v>20</v>
      </c>
      <c r="B23" s="9" t="s">
        <v>15</v>
      </c>
      <c r="C23" s="10" t="str">
        <f>[1]生产!T204</f>
        <v>台山市凤飞食品厂</v>
      </c>
      <c r="D23" s="10" t="str">
        <f>[1]生产!U204</f>
        <v>台山市北坑工业园15号厂房地下第一卡</v>
      </c>
      <c r="E23" s="10" t="str">
        <f>[1]生产!P204</f>
        <v>台山市凤飞食品厂</v>
      </c>
      <c r="F23" s="10" t="str">
        <f>[1]生产!Q204</f>
        <v>台山市台城北坑工业园15号厂房地下第一卡</v>
      </c>
      <c r="G23" s="10" t="str">
        <f>[1]生产!K204</f>
        <v>新会陈皮柠檬膏</v>
      </c>
      <c r="H23" s="10" t="str">
        <f>[1]生产!L204</f>
        <v>500g/瓶</v>
      </c>
      <c r="I23" s="10" t="str">
        <f>[1]生产!N204</f>
        <v>2020-05-12</v>
      </c>
      <c r="J23" s="9" t="str">
        <f>[1]生产!H204</f>
        <v>果酱</v>
      </c>
      <c r="K23" s="9" t="s">
        <v>16</v>
      </c>
      <c r="L23" s="12" t="s">
        <v>17</v>
      </c>
      <c r="M23" s="13" t="s">
        <v>18</v>
      </c>
    </row>
    <row r="24" ht="36" spans="1:13">
      <c r="A24" s="8">
        <v>21</v>
      </c>
      <c r="B24" s="9" t="s">
        <v>15</v>
      </c>
      <c r="C24" s="10" t="str">
        <f>[1]生产!T205</f>
        <v>台城健福饼屋</v>
      </c>
      <c r="D24" s="10" t="str">
        <f>[1]生产!U205</f>
        <v>台山市台城白水管区八家村1号</v>
      </c>
      <c r="E24" s="10" t="str">
        <f>[1]生产!P205</f>
        <v>台山市台城健福饼屋</v>
      </c>
      <c r="F24" s="10" t="str">
        <f>[1]生产!Q205</f>
        <v>台山市台城白水管区八家村1号</v>
      </c>
      <c r="G24" s="10" t="str">
        <f>[1]生产!K205</f>
        <v>三角形面包</v>
      </c>
      <c r="H24" s="10" t="str">
        <f>[1]生产!L205</f>
        <v>110克/包</v>
      </c>
      <c r="I24" s="10" t="str">
        <f>[1]生产!N205</f>
        <v>2020-05-14</v>
      </c>
      <c r="J24" s="9" t="str">
        <f>[1]生产!H205</f>
        <v>糕点</v>
      </c>
      <c r="K24" s="9" t="s">
        <v>16</v>
      </c>
      <c r="L24" s="12" t="s">
        <v>17</v>
      </c>
      <c r="M24" s="13" t="s">
        <v>18</v>
      </c>
    </row>
    <row r="25" ht="36" spans="1:13">
      <c r="A25" s="8">
        <v>22</v>
      </c>
      <c r="B25" s="9" t="s">
        <v>15</v>
      </c>
      <c r="C25" s="10" t="str">
        <f>[1]生产!T206</f>
        <v>台山市冠香园食品厂</v>
      </c>
      <c r="D25" s="10" t="str">
        <f>[1]生产!U206</f>
        <v>台山市水步镇横塘村委会2号厂房</v>
      </c>
      <c r="E25" s="10" t="str">
        <f>[1]生产!P206</f>
        <v>台山市冠香园食品厂</v>
      </c>
      <c r="F25" s="10" t="str">
        <f>[1]生产!Q206</f>
        <v>台山市水步镇横塘村委会2号厂房</v>
      </c>
      <c r="G25" s="10" t="str">
        <f>[1]生产!K206</f>
        <v>酸梅酱（果酱）</v>
      </c>
      <c r="H25" s="10" t="str">
        <f>[1]生产!L206</f>
        <v>240克/瓶</v>
      </c>
      <c r="I25" s="10" t="str">
        <f>[1]生产!N206</f>
        <v>2020-05-12</v>
      </c>
      <c r="J25" s="9" t="str">
        <f>[1]生产!H206</f>
        <v>果酱</v>
      </c>
      <c r="K25" s="9" t="s">
        <v>16</v>
      </c>
      <c r="L25" s="12" t="s">
        <v>17</v>
      </c>
      <c r="M25" s="13" t="s">
        <v>18</v>
      </c>
    </row>
    <row r="26" ht="36" spans="1:13">
      <c r="A26" s="8">
        <v>23</v>
      </c>
      <c r="B26" s="9" t="s">
        <v>15</v>
      </c>
      <c r="C26" s="10" t="str">
        <f>[1]生产!T207</f>
        <v>台山市冠香园食品厂</v>
      </c>
      <c r="D26" s="10" t="str">
        <f>[1]生产!U207</f>
        <v>台山市水步镇横塘村委会2号厂房</v>
      </c>
      <c r="E26" s="10" t="str">
        <f>[1]生产!P207</f>
        <v>台山市冠香园食品厂</v>
      </c>
      <c r="F26" s="10" t="str">
        <f>[1]生产!Q207</f>
        <v>台山市水步镇横塘村委会2号厂房</v>
      </c>
      <c r="G26" s="10" t="str">
        <f>[1]生产!K207</f>
        <v>柠檬酱（果酱）</v>
      </c>
      <c r="H26" s="10" t="str">
        <f>[1]生产!L207</f>
        <v>240克/瓶</v>
      </c>
      <c r="I26" s="10" t="str">
        <f>[1]生产!N207</f>
        <v>2020-05-07</v>
      </c>
      <c r="J26" s="9" t="str">
        <f>[1]生产!H207</f>
        <v>果酱</v>
      </c>
      <c r="K26" s="9" t="s">
        <v>16</v>
      </c>
      <c r="L26" s="12" t="s">
        <v>17</v>
      </c>
      <c r="M26" s="13" t="s">
        <v>18</v>
      </c>
    </row>
    <row r="27" ht="36" spans="1:13">
      <c r="A27" s="8">
        <v>24</v>
      </c>
      <c r="B27" s="9" t="s">
        <v>15</v>
      </c>
      <c r="C27" s="10" t="str">
        <f>[1]生产!T208</f>
        <v>台山市冲蒌镇美乐居饼屋</v>
      </c>
      <c r="D27" s="10" t="str">
        <f>[1]生产!U208</f>
        <v>台山市冲蒌镇大同新西路6号</v>
      </c>
      <c r="E27" s="10" t="str">
        <f>[1]生产!P208</f>
        <v>台山市冲蒌镇美乐居饼屋</v>
      </c>
      <c r="F27" s="10" t="str">
        <f>[1]生产!Q208</f>
        <v>广东省江门市台山市冲蒌镇大同新西路6号地下</v>
      </c>
      <c r="G27" s="10" t="str">
        <f>[1]生产!K208</f>
        <v>提子面包（烘烤类糕点）</v>
      </c>
      <c r="H27" s="10" t="str">
        <f>[1]生产!L208</f>
        <v>600克/包</v>
      </c>
      <c r="I27" s="10" t="str">
        <f>[1]生产!N208</f>
        <v>2020-05-14</v>
      </c>
      <c r="J27" s="9" t="str">
        <f>[1]生产!H208</f>
        <v>糕点</v>
      </c>
      <c r="K27" s="9" t="s">
        <v>16</v>
      </c>
      <c r="L27" s="12" t="s">
        <v>17</v>
      </c>
      <c r="M27" s="13" t="s">
        <v>18</v>
      </c>
    </row>
    <row r="28" ht="48" spans="1:13">
      <c r="A28" s="8">
        <v>25</v>
      </c>
      <c r="B28" s="9" t="s">
        <v>15</v>
      </c>
      <c r="C28" s="10" t="str">
        <f>[1]生产!T209</f>
        <v>台山市车来屋食品有限公司</v>
      </c>
      <c r="D28" s="10" t="str">
        <f>[1]生产!U209</f>
        <v>台山市台城城东圣堂坑工业区18号</v>
      </c>
      <c r="E28" s="10" t="str">
        <f>[1]生产!P209</f>
        <v>台山市车来屋食品有限公司</v>
      </c>
      <c r="F28" s="10" t="str">
        <f>[1]生产!Q209</f>
        <v>台山市台城城东圣堂坑工业区18号</v>
      </c>
      <c r="G28" s="10" t="str">
        <f>[1]生产!K209</f>
        <v>牛奶手撕面包（烘烤糕点 面包类）</v>
      </c>
      <c r="H28" s="10" t="str">
        <f>[1]生产!L209</f>
        <v>380克/袋</v>
      </c>
      <c r="I28" s="10" t="str">
        <f>[1]生产!N209</f>
        <v>2020-05-14</v>
      </c>
      <c r="J28" s="9" t="str">
        <f>[1]生产!H209</f>
        <v>糕点</v>
      </c>
      <c r="K28" s="9" t="s">
        <v>16</v>
      </c>
      <c r="L28" s="12" t="s">
        <v>17</v>
      </c>
      <c r="M28" s="13" t="s">
        <v>18</v>
      </c>
    </row>
    <row r="29" ht="36" spans="1:13">
      <c r="A29" s="8">
        <v>26</v>
      </c>
      <c r="B29" s="9" t="s">
        <v>15</v>
      </c>
      <c r="C29" s="10" t="str">
        <f>[1]生产!T210</f>
        <v>台山市车来屋食品有限公司</v>
      </c>
      <c r="D29" s="10" t="str">
        <f>[1]生产!U210</f>
        <v>台山市台城城东圣堂坑工业区18号</v>
      </c>
      <c r="E29" s="10" t="str">
        <f>[1]生产!P210</f>
        <v>台山市车来屋食品有限公司</v>
      </c>
      <c r="F29" s="10" t="str">
        <f>[1]生产!Q210</f>
        <v>台山市台城城东圣堂坑工业区18号</v>
      </c>
      <c r="G29" s="10" t="str">
        <f>[1]生产!K210</f>
        <v>黄金条面包</v>
      </c>
      <c r="H29" s="10" t="str">
        <f>[1]生产!L210</f>
        <v>90克/包</v>
      </c>
      <c r="I29" s="10" t="str">
        <f>[1]生产!N210</f>
        <v>2020-05-14</v>
      </c>
      <c r="J29" s="9" t="str">
        <f>[1]生产!H210</f>
        <v>糕点</v>
      </c>
      <c r="K29" s="9" t="s">
        <v>16</v>
      </c>
      <c r="L29" s="12" t="s">
        <v>17</v>
      </c>
      <c r="M29" s="13" t="s">
        <v>18</v>
      </c>
    </row>
    <row r="30" ht="36" spans="1:13">
      <c r="A30" s="8">
        <v>27</v>
      </c>
      <c r="B30" s="9" t="s">
        <v>15</v>
      </c>
      <c r="C30" s="10" t="str">
        <f>[1]生产!T211</f>
        <v>广东谷瑞澳食品有限公司</v>
      </c>
      <c r="D30" s="10" t="str">
        <f>[1]生产!U211</f>
        <v>广东省江门市台山市水步镇福安东路9号</v>
      </c>
      <c r="E30" s="10" t="str">
        <f>[1]生产!P211</f>
        <v>广东谷瑞澳食品有限公司</v>
      </c>
      <c r="F30" s="10" t="str">
        <f>[1]生产!Q211</f>
        <v>广东省江门市台山市水步镇福安东路9号</v>
      </c>
      <c r="G30" s="10" t="str">
        <f>[1]生产!K211</f>
        <v>红枣薄脆饼</v>
      </c>
      <c r="H30" s="10" t="str">
        <f>[1]生产!L211</f>
        <v>105克/包</v>
      </c>
      <c r="I30" s="10" t="str">
        <f>[1]生产!N211</f>
        <v>2020-05-04</v>
      </c>
      <c r="J30" s="9" t="str">
        <f>[1]生产!H211</f>
        <v>饼干</v>
      </c>
      <c r="K30" s="9" t="s">
        <v>16</v>
      </c>
      <c r="L30" s="12" t="s">
        <v>17</v>
      </c>
      <c r="M30" s="13" t="s">
        <v>18</v>
      </c>
    </row>
    <row r="31" ht="48" spans="1:13">
      <c r="A31" s="8">
        <v>28</v>
      </c>
      <c r="B31" s="9" t="s">
        <v>15</v>
      </c>
      <c r="C31" s="10" t="str">
        <f>[1]生产!T212</f>
        <v>江门市雨生食品有限公司</v>
      </c>
      <c r="D31" s="10" t="str">
        <f>[1]生产!U212</f>
        <v>鹤山市共和镇平汉</v>
      </c>
      <c r="E31" s="10" t="str">
        <f>[1]生产!P212</f>
        <v>江门市雨生食品有限公司</v>
      </c>
      <c r="F31" s="10" t="str">
        <f>[1]生产!Q212</f>
        <v>广东省江门市鹤山市共和镇平汉村民委员会国庆村338-339号</v>
      </c>
      <c r="G31" s="10" t="str">
        <f>[1]生产!K212</f>
        <v>意大利特濃（焙炒咖啡）</v>
      </c>
      <c r="H31" s="10" t="str">
        <f>[1]生产!L212</f>
        <v>454克（1磅）/包</v>
      </c>
      <c r="I31" s="10" t="str">
        <f>[1]生产!N212</f>
        <v>2020-05-15</v>
      </c>
      <c r="J31" s="9" t="str">
        <f>[1]生产!H212</f>
        <v>焙炒咖啡</v>
      </c>
      <c r="K31" s="9" t="s">
        <v>16</v>
      </c>
      <c r="L31" s="12" t="s">
        <v>17</v>
      </c>
      <c r="M31" s="13" t="s">
        <v>18</v>
      </c>
    </row>
    <row r="32" ht="36" spans="1:13">
      <c r="A32" s="8">
        <v>29</v>
      </c>
      <c r="B32" s="9" t="s">
        <v>15</v>
      </c>
      <c r="C32" s="10" t="str">
        <f>[1]生产!T213</f>
        <v>江门市兴华酱油有限公司</v>
      </c>
      <c r="D32" s="10" t="str">
        <f>[1]生产!U213</f>
        <v>江门市新会区司前镇石桥村仁和村民小组</v>
      </c>
      <c r="E32" s="10" t="str">
        <f>[1]生产!P213</f>
        <v>江门市兴华酱油有限公司</v>
      </c>
      <c r="F32" s="10" t="str">
        <f>[1]生产!Q213</f>
        <v>广东省江门市新会区司前镇石桥村仁和村民小组</v>
      </c>
      <c r="G32" s="10" t="str">
        <f>[1]生产!K213</f>
        <v>一品l酿造酱油</v>
      </c>
      <c r="H32" s="10" t="str">
        <f>[1]生产!L213</f>
        <v>1.7L瓶</v>
      </c>
      <c r="I32" s="10" t="str">
        <f>[1]生产!N213</f>
        <v>2020-03-07</v>
      </c>
      <c r="J32" s="9" t="str">
        <f>[1]生产!H213</f>
        <v>酱油</v>
      </c>
      <c r="K32" s="9" t="s">
        <v>16</v>
      </c>
      <c r="L32" s="12" t="s">
        <v>17</v>
      </c>
      <c r="M32" s="13" t="s">
        <v>18</v>
      </c>
    </row>
    <row r="33" ht="36" spans="1:13">
      <c r="A33" s="8">
        <v>30</v>
      </c>
      <c r="B33" s="9" t="s">
        <v>15</v>
      </c>
      <c r="C33" s="10" t="str">
        <f>[1]生产!T214</f>
        <v>开平市和记酱业调味食品有限公司</v>
      </c>
      <c r="D33" s="10" t="str">
        <f>[1]生产!U214</f>
        <v>广东省开平市龙胜镇工业开发区</v>
      </c>
      <c r="E33" s="10" t="str">
        <f>[1]生产!P214</f>
        <v>开平市和记酱业调味食品有限公司</v>
      </c>
      <c r="F33" s="10" t="str">
        <f>[1]生产!Q214</f>
        <v>开平市龙胜镇工业开发区</v>
      </c>
      <c r="G33" s="10" t="str">
        <f>[1]生产!K214</f>
        <v>上等蚝油</v>
      </c>
      <c r="H33" s="10" t="str">
        <f>[1]生产!L214</f>
        <v>700g/瓶</v>
      </c>
      <c r="I33" s="10" t="str">
        <f>[1]生产!N214</f>
        <v>2020-04-20</v>
      </c>
      <c r="J33" s="9" t="str">
        <f>[1]生产!H214</f>
        <v>蚝油、虾油、鱼露</v>
      </c>
      <c r="K33" s="9" t="s">
        <v>16</v>
      </c>
      <c r="L33" s="12" t="s">
        <v>17</v>
      </c>
      <c r="M33" s="13" t="s">
        <v>18</v>
      </c>
    </row>
    <row r="34" ht="48" spans="1:13">
      <c r="A34" s="8">
        <v>31</v>
      </c>
      <c r="B34" s="9" t="s">
        <v>15</v>
      </c>
      <c r="C34" s="10" t="str">
        <f>[1]生产!T215</f>
        <v>新会区古井镇常来榨油厂</v>
      </c>
      <c r="D34" s="10" t="str">
        <f>[1]生产!U215</f>
        <v>广东省江门市新会区古井镇南朗村蛇洲加油站对面</v>
      </c>
      <c r="E34" s="10" t="str">
        <f>[1]生产!P215</f>
        <v>新会区古井镇常来榨油厂</v>
      </c>
      <c r="F34" s="10" t="str">
        <f>[1]生产!Q215</f>
        <v>广东省江门市江门市新会区古井镇南朗村蛇洲加油站对面</v>
      </c>
      <c r="G34" s="10" t="str">
        <f>[1]生产!K215</f>
        <v>纯正物理压榨花生油（压榨）</v>
      </c>
      <c r="H34" s="10" t="str">
        <f>[1]生产!L215</f>
        <v>1kg/瓶</v>
      </c>
      <c r="I34" s="10" t="str">
        <f>[1]生产!N215</f>
        <v>2020-05-02</v>
      </c>
      <c r="J34" s="9" t="str">
        <f>[1]生产!H215</f>
        <v>花生油</v>
      </c>
      <c r="K34" s="9" t="s">
        <v>16</v>
      </c>
      <c r="L34" s="12" t="s">
        <v>17</v>
      </c>
      <c r="M34" s="13" t="s">
        <v>18</v>
      </c>
    </row>
    <row r="35" ht="36" spans="1:13">
      <c r="A35" s="8">
        <v>32</v>
      </c>
      <c r="B35" s="9" t="s">
        <v>15</v>
      </c>
      <c r="C35" s="10" t="str">
        <f>[1]生产!T216</f>
        <v>开平市和记酱业调味食品有限公司</v>
      </c>
      <c r="D35" s="10" t="str">
        <f>[1]生产!U216</f>
        <v>广东省开平市龙胜镇工业开发区</v>
      </c>
      <c r="E35" s="10" t="str">
        <f>[1]生产!P216</f>
        <v>开平市和记酱业调味食品有限公司</v>
      </c>
      <c r="F35" s="10" t="str">
        <f>[1]生产!Q216</f>
        <v>开平市龙胜镇工业开发区</v>
      </c>
      <c r="G35" s="10" t="str">
        <f>[1]生产!K216</f>
        <v>蒸鱼豉油</v>
      </c>
      <c r="H35" s="10" t="str">
        <f>[1]生产!L216</f>
        <v>410mL/瓶</v>
      </c>
      <c r="I35" s="10" t="str">
        <f>[1]生产!N216</f>
        <v>2020-05-03</v>
      </c>
      <c r="J35" s="9" t="str">
        <f>[1]生产!H216</f>
        <v>酱油</v>
      </c>
      <c r="K35" s="9" t="s">
        <v>16</v>
      </c>
      <c r="L35" s="12" t="s">
        <v>17</v>
      </c>
      <c r="M35" s="13" t="s">
        <v>18</v>
      </c>
    </row>
    <row r="36" ht="36" spans="1:13">
      <c r="A36" s="8">
        <v>33</v>
      </c>
      <c r="B36" s="9" t="s">
        <v>15</v>
      </c>
      <c r="C36" s="10" t="str">
        <f>[1]生产!T217</f>
        <v>江门市南字食品有限公司</v>
      </c>
      <c r="D36" s="10" t="str">
        <f>[1]生产!U217</f>
        <v>江门市新会区双水镇万利路21号</v>
      </c>
      <c r="E36" s="10" t="str">
        <f>[1]生产!P217</f>
        <v>江门市南字食品有限公司</v>
      </c>
      <c r="F36" s="10" t="str">
        <f>[1]生产!Q217</f>
        <v>广东省江门市新会区双水镇万利路21号</v>
      </c>
      <c r="G36" s="10" t="str">
        <f>[1]生产!K217</f>
        <v>黄冰糖</v>
      </c>
      <c r="H36" s="10" t="str">
        <f>[1]生产!L217</f>
        <v>25kg/包</v>
      </c>
      <c r="I36" s="10" t="str">
        <f>[1]生产!N217</f>
        <v>2020-04-21</v>
      </c>
      <c r="J36" s="9" t="str">
        <f>[1]生产!H217</f>
        <v>冰糖</v>
      </c>
      <c r="K36" s="9" t="s">
        <v>16</v>
      </c>
      <c r="L36" s="12" t="s">
        <v>17</v>
      </c>
      <c r="M36" s="13" t="s">
        <v>18</v>
      </c>
    </row>
    <row r="37" ht="36" spans="1:13">
      <c r="A37" s="8">
        <v>34</v>
      </c>
      <c r="B37" s="9" t="s">
        <v>15</v>
      </c>
      <c r="C37" s="10" t="str">
        <f>[1]生产!T218</f>
        <v>江门市南字食品有限公司</v>
      </c>
      <c r="D37" s="10" t="str">
        <f>[1]生产!U218</f>
        <v>江门市新会区双水镇万利路21号</v>
      </c>
      <c r="E37" s="10" t="str">
        <f>[1]生产!P218</f>
        <v>江门市南字食品有限公司</v>
      </c>
      <c r="F37" s="10" t="str">
        <f>[1]生产!Q218</f>
        <v>广东省江门市新会区双水镇万利路21号</v>
      </c>
      <c r="G37" s="10" t="str">
        <f>[1]生产!K218</f>
        <v>黄金片糖（冰片糖）</v>
      </c>
      <c r="H37" s="10" t="str">
        <f>[1]生产!L218</f>
        <v>9.7kg/箱</v>
      </c>
      <c r="I37" s="10" t="str">
        <f>[1]生产!N218</f>
        <v>2020-04-12</v>
      </c>
      <c r="J37" s="9" t="str">
        <f>[1]生产!H218</f>
        <v>冰片糖</v>
      </c>
      <c r="K37" s="9" t="s">
        <v>16</v>
      </c>
      <c r="L37" s="12" t="s">
        <v>17</v>
      </c>
      <c r="M37" s="13" t="s">
        <v>18</v>
      </c>
    </row>
    <row r="38" ht="36" spans="1:13">
      <c r="A38" s="8">
        <v>35</v>
      </c>
      <c r="B38" s="9" t="s">
        <v>15</v>
      </c>
      <c r="C38" s="10" t="str">
        <f>[1]生产!T219</f>
        <v>江门市南字食品有限公司</v>
      </c>
      <c r="D38" s="10" t="str">
        <f>[1]生产!U219</f>
        <v>江门市新会区双水镇万利路21号</v>
      </c>
      <c r="E38" s="10" t="str">
        <f>[1]生产!P219</f>
        <v>江门市南字食品有限公司</v>
      </c>
      <c r="F38" s="10" t="str">
        <f>[1]生产!Q219</f>
        <v>广东省江门市新会区双水镇万利路21号</v>
      </c>
      <c r="G38" s="10" t="str">
        <f>[1]生产!K219</f>
        <v>黑糖</v>
      </c>
      <c r="H38" s="10" t="str">
        <f>[1]生产!L219</f>
        <v>25kg/包</v>
      </c>
      <c r="I38" s="10" t="str">
        <f>[1]生产!N219</f>
        <v>2020-05-04</v>
      </c>
      <c r="J38" s="9" t="str">
        <f>[1]生产!H219</f>
        <v>其他糖</v>
      </c>
      <c r="K38" s="9" t="s">
        <v>16</v>
      </c>
      <c r="L38" s="12" t="s">
        <v>17</v>
      </c>
      <c r="M38" s="13" t="s">
        <v>18</v>
      </c>
    </row>
    <row r="39" ht="48" spans="1:13">
      <c r="A39" s="8">
        <v>36</v>
      </c>
      <c r="B39" s="9" t="s">
        <v>15</v>
      </c>
      <c r="C39" s="10" t="str">
        <f>[1]生产!T220</f>
        <v>江门市新会区日和味业有限公司（分装）</v>
      </c>
      <c r="D39" s="10" t="str">
        <f>[1]生产!U220</f>
        <v>广东省江门市新会区大泽镇潮透村原潮透小学内</v>
      </c>
      <c r="E39" s="10" t="str">
        <f>[1]生产!P220</f>
        <v>江门市新会区日和味业有限公司</v>
      </c>
      <c r="F39" s="10" t="str">
        <f>[1]生产!Q220</f>
        <v>广东省江门市新会区大泽镇潮透村原潮透小学内</v>
      </c>
      <c r="G39" s="10" t="str">
        <f>[1]生产!K220</f>
        <v>味精</v>
      </c>
      <c r="H39" s="10" t="str">
        <f>[1]生产!L220</f>
        <v>500克/包</v>
      </c>
      <c r="I39" s="10" t="str">
        <f>[1]生产!N220</f>
        <v>2020-04-01</v>
      </c>
      <c r="J39" s="9" t="str">
        <f>[1]生产!H220</f>
        <v>味精</v>
      </c>
      <c r="K39" s="9" t="s">
        <v>16</v>
      </c>
      <c r="L39" s="12" t="s">
        <v>17</v>
      </c>
      <c r="M39" s="13" t="s">
        <v>18</v>
      </c>
    </row>
    <row r="40" ht="36" spans="1:13">
      <c r="A40" s="8">
        <v>37</v>
      </c>
      <c r="B40" s="9" t="s">
        <v>15</v>
      </c>
      <c r="C40" s="10" t="str">
        <f>[1]生产!T221</f>
        <v>开平市银江调味品厂</v>
      </c>
      <c r="D40" s="10" t="str">
        <f>[1]生产!U221</f>
        <v>开平市龙胜镇梧村</v>
      </c>
      <c r="E40" s="10" t="str">
        <f>[1]生产!P221</f>
        <v>开平市银江调味品厂</v>
      </c>
      <c r="F40" s="10" t="str">
        <f>[1]生产!Q221</f>
        <v>开平市龙胜镇梧村</v>
      </c>
      <c r="G40" s="10" t="str">
        <f>[1]生产!K221</f>
        <v>金标一品鲜（酿造酱油）</v>
      </c>
      <c r="H40" s="10" t="str">
        <f>[1]生产!L221</f>
        <v>850mL/瓶</v>
      </c>
      <c r="I40" s="10" t="str">
        <f>[1]生产!N221</f>
        <v>2019-12-16</v>
      </c>
      <c r="J40" s="9" t="str">
        <f>[1]生产!H221</f>
        <v>酱油</v>
      </c>
      <c r="K40" s="9" t="s">
        <v>16</v>
      </c>
      <c r="L40" s="12" t="s">
        <v>17</v>
      </c>
      <c r="M40" s="13" t="s">
        <v>18</v>
      </c>
    </row>
    <row r="41" ht="36" spans="1:13">
      <c r="A41" s="8">
        <v>38</v>
      </c>
      <c r="B41" s="9" t="s">
        <v>15</v>
      </c>
      <c r="C41" s="10" t="str">
        <f>[1]生产!T222</f>
        <v>江门市新会区日和味业有限公司</v>
      </c>
      <c r="D41" s="10" t="str">
        <f>[1]生产!U222</f>
        <v>广东省江门市新会区大泽镇潮透村原潮透小学内</v>
      </c>
      <c r="E41" s="10" t="str">
        <f>[1]生产!P222</f>
        <v>江门市新会区日和味业有限公司</v>
      </c>
      <c r="F41" s="10" t="str">
        <f>[1]生产!Q222</f>
        <v>广东省江门市新会区大泽镇潮透村原潮透小学内</v>
      </c>
      <c r="G41" s="10" t="str">
        <f>[1]生产!K222</f>
        <v>鸡鲜粉调味料（固体调味料）</v>
      </c>
      <c r="H41" s="10" t="str">
        <f>[1]生产!L222</f>
        <v>1千克/包</v>
      </c>
      <c r="I41" s="10" t="str">
        <f>[1]生产!N222</f>
        <v>2020-05-01</v>
      </c>
      <c r="J41" s="9" t="str">
        <f>[1]生产!H222</f>
        <v>鸡粉、鸡精调味料</v>
      </c>
      <c r="K41" s="9" t="s">
        <v>16</v>
      </c>
      <c r="L41" s="12" t="s">
        <v>17</v>
      </c>
      <c r="M41" s="13" t="s">
        <v>18</v>
      </c>
    </row>
    <row r="42" ht="36" spans="1:13">
      <c r="A42" s="8">
        <v>39</v>
      </c>
      <c r="B42" s="9" t="s">
        <v>15</v>
      </c>
      <c r="C42" s="10" t="str">
        <f>[1]生产!T223</f>
        <v>江门市新会区日和味业有限公司</v>
      </c>
      <c r="D42" s="10" t="str">
        <f>[1]生产!U223</f>
        <v>广东省江门市新会区大泽镇潮透村原潮透小学内</v>
      </c>
      <c r="E42" s="10" t="str">
        <f>[1]生产!P223</f>
        <v>江门市新会区日和味业有限公司</v>
      </c>
      <c r="F42" s="10" t="str">
        <f>[1]生产!Q223</f>
        <v>广东省江门市新会区大泽镇潮透村原潮透小学内</v>
      </c>
      <c r="G42" s="10" t="str">
        <f>[1]生产!K223</f>
        <v>鸡鲜粉调味料（固体调味料）</v>
      </c>
      <c r="H42" s="10" t="str">
        <f>[1]生产!L223</f>
        <v>1千克/罐</v>
      </c>
      <c r="I42" s="10" t="str">
        <f>[1]生产!N223</f>
        <v>2020-01-05</v>
      </c>
      <c r="J42" s="9" t="str">
        <f>[1]生产!H223</f>
        <v>鸡粉、鸡精调味料</v>
      </c>
      <c r="K42" s="9" t="s">
        <v>16</v>
      </c>
      <c r="L42" s="12" t="s">
        <v>17</v>
      </c>
      <c r="M42" s="13" t="s">
        <v>18</v>
      </c>
    </row>
    <row r="43" ht="36" spans="1:13">
      <c r="A43" s="8">
        <v>40</v>
      </c>
      <c r="B43" s="9" t="s">
        <v>15</v>
      </c>
      <c r="C43" s="10" t="str">
        <f>[1]生产!T224</f>
        <v>广东华糖实业有限公司</v>
      </c>
      <c r="D43" s="10" t="str">
        <f>[1]生产!U224</f>
        <v>广东省江门市新会区双水镇桥港路8号</v>
      </c>
      <c r="E43" s="10" t="str">
        <f>[1]生产!P224</f>
        <v>广东华糖实业有限公司</v>
      </c>
      <c r="F43" s="10" t="str">
        <f>[1]生产!Q224</f>
        <v>广东省江门市新会区双水镇桥港路8号</v>
      </c>
      <c r="G43" s="10" t="str">
        <f>[1]生产!K224</f>
        <v>白砂糖</v>
      </c>
      <c r="H43" s="10" t="str">
        <f>[1]生产!L224</f>
        <v>50kg/包</v>
      </c>
      <c r="I43" s="10" t="str">
        <f>[1]生产!N224</f>
        <v>2020-05-05</v>
      </c>
      <c r="J43" s="9" t="str">
        <f>[1]生产!H224</f>
        <v>白砂糖</v>
      </c>
      <c r="K43" s="9" t="s">
        <v>16</v>
      </c>
      <c r="L43" s="12" t="s">
        <v>17</v>
      </c>
      <c r="M43" s="13" t="s">
        <v>18</v>
      </c>
    </row>
    <row r="44" ht="36" spans="1:13">
      <c r="A44" s="8">
        <v>41</v>
      </c>
      <c r="B44" s="9" t="s">
        <v>15</v>
      </c>
      <c r="C44" s="10" t="str">
        <f>[1]生产!T225</f>
        <v>广东华糖实业有限公司</v>
      </c>
      <c r="D44" s="10" t="str">
        <f>[1]生产!U225</f>
        <v>广东省江门市新会区双水镇桥港路8号</v>
      </c>
      <c r="E44" s="10" t="str">
        <f>[1]生产!P225</f>
        <v>广东华糖实业有限公司</v>
      </c>
      <c r="F44" s="10" t="str">
        <f>[1]生产!Q225</f>
        <v>广东省江门市新会区双水镇桥港路8号</v>
      </c>
      <c r="G44" s="10" t="str">
        <f>[1]生产!K225</f>
        <v>优级白砂糖</v>
      </c>
      <c r="H44" s="10" t="str">
        <f>[1]生产!L225</f>
        <v>50kg/包</v>
      </c>
      <c r="I44" s="10" t="str">
        <f>[1]生产!N225</f>
        <v>2020-05-07</v>
      </c>
      <c r="J44" s="9" t="str">
        <f>[1]生产!H225</f>
        <v>白砂糖</v>
      </c>
      <c r="K44" s="9" t="s">
        <v>16</v>
      </c>
      <c r="L44" s="12" t="s">
        <v>17</v>
      </c>
      <c r="M44" s="13" t="s">
        <v>18</v>
      </c>
    </row>
    <row r="45" ht="36" spans="1:13">
      <c r="A45" s="8">
        <v>42</v>
      </c>
      <c r="B45" s="9" t="s">
        <v>15</v>
      </c>
      <c r="C45" s="10" t="str">
        <f>[1]生产!T226</f>
        <v>广东华糖实业有限公司</v>
      </c>
      <c r="D45" s="10" t="str">
        <f>[1]生产!U226</f>
        <v>新会区双水镇桥港路8号</v>
      </c>
      <c r="E45" s="10" t="str">
        <f>[1]生产!P226</f>
        <v>广东华糖实业有限公司</v>
      </c>
      <c r="F45" s="10" t="str">
        <f>[1]生产!Q226</f>
        <v>广东省江门市新会区双水镇桥港路8号</v>
      </c>
      <c r="G45" s="10" t="str">
        <f>[1]生产!K226</f>
        <v>精制白砂糖</v>
      </c>
      <c r="H45" s="10" t="str">
        <f>[1]生产!L226</f>
        <v>30kg/包</v>
      </c>
      <c r="I45" s="10" t="str">
        <f>[1]生产!N226</f>
        <v>2020-05-03</v>
      </c>
      <c r="J45" s="9" t="str">
        <f>[1]生产!H226</f>
        <v>白砂糖</v>
      </c>
      <c r="K45" s="9" t="s">
        <v>16</v>
      </c>
      <c r="L45" s="12" t="s">
        <v>17</v>
      </c>
      <c r="M45" s="13" t="s">
        <v>18</v>
      </c>
    </row>
    <row r="46" ht="36" spans="1:13">
      <c r="A46" s="8">
        <v>43</v>
      </c>
      <c r="B46" s="9" t="s">
        <v>15</v>
      </c>
      <c r="C46" s="10" t="str">
        <f>[1]生产!T227</f>
        <v>家宝腐竹加工场</v>
      </c>
      <c r="D46" s="10" t="str">
        <f>[1]生产!U227</f>
        <v>广东省江门市新会区双水镇塘河开发区</v>
      </c>
      <c r="E46" s="10" t="str">
        <f>[1]生产!P227</f>
        <v>江门市新会区双水家宝腐竹加工场</v>
      </c>
      <c r="F46" s="10" t="str">
        <f>[1]生产!Q227</f>
        <v>广东省江门市新会区双水镇塘河开发区</v>
      </c>
      <c r="G46" s="10" t="str">
        <f>[1]生产!K227</f>
        <v>支竹（腐竹）</v>
      </c>
      <c r="H46" s="10" t="str">
        <f>[1]生产!L227</f>
        <v>散装</v>
      </c>
      <c r="I46" s="10" t="str">
        <f>[1]生产!N227</f>
        <v>2020-05-05</v>
      </c>
      <c r="J46" s="9" t="str">
        <f>[1]生产!H227</f>
        <v>腐竹、油皮及其再制品</v>
      </c>
      <c r="K46" s="9" t="s">
        <v>16</v>
      </c>
      <c r="L46" s="12" t="s">
        <v>17</v>
      </c>
      <c r="M46" s="13" t="s">
        <v>18</v>
      </c>
    </row>
    <row r="47" ht="36" spans="1:13">
      <c r="A47" s="8">
        <v>44</v>
      </c>
      <c r="B47" s="9" t="s">
        <v>15</v>
      </c>
      <c r="C47" s="10" t="str">
        <f>[1]生产!T228</f>
        <v>家宝腐竹加工场</v>
      </c>
      <c r="D47" s="10" t="str">
        <f>[1]生产!U228</f>
        <v>广东省江门市新会区双水镇塘河开发区</v>
      </c>
      <c r="E47" s="10" t="str">
        <f>[1]生产!P228</f>
        <v>江门市新会区双水家宝腐竹加工场</v>
      </c>
      <c r="F47" s="10" t="str">
        <f>[1]生产!Q228</f>
        <v>广东省江门市新会区双水镇塘河开发区</v>
      </c>
      <c r="G47" s="10" t="str">
        <f>[1]生产!K228</f>
        <v>扁竹（腐竹）</v>
      </c>
      <c r="H47" s="10" t="str">
        <f>[1]生产!L228</f>
        <v>散装</v>
      </c>
      <c r="I47" s="10" t="str">
        <f>[1]生产!N228</f>
        <v>2020-05-06</v>
      </c>
      <c r="J47" s="9" t="str">
        <f>[1]生产!H228</f>
        <v>腐竹、油皮及其再制品</v>
      </c>
      <c r="K47" s="9" t="s">
        <v>16</v>
      </c>
      <c r="L47" s="12" t="s">
        <v>17</v>
      </c>
      <c r="M47" s="13" t="s">
        <v>18</v>
      </c>
    </row>
    <row r="48" ht="36" spans="1:13">
      <c r="A48" s="8">
        <v>45</v>
      </c>
      <c r="B48" s="9" t="s">
        <v>15</v>
      </c>
      <c r="C48" s="10" t="str">
        <f>[1]生产!T229</f>
        <v>广东粤师傅调味食品有限公司</v>
      </c>
      <c r="D48" s="10" t="str">
        <f>[1]生产!U229</f>
        <v>开平市苍城镇潭碧工业园松山阁</v>
      </c>
      <c r="E48" s="10" t="str">
        <f>[1]生产!P229</f>
        <v>广东粤师傅调味食品有限公司</v>
      </c>
      <c r="F48" s="10" t="str">
        <f>[1]生产!Q229</f>
        <v>开平市苍城镇潭碧工业区松山阁</v>
      </c>
      <c r="G48" s="10" t="str">
        <f>[1]生产!K229</f>
        <v>纯炸辣椒油</v>
      </c>
      <c r="H48" s="10" t="str">
        <f>[1]生产!L229</f>
        <v>180毫升/瓶</v>
      </c>
      <c r="I48" s="10" t="str">
        <f>[1]生产!N229</f>
        <v>2020-05-06</v>
      </c>
      <c r="J48" s="9" t="str">
        <f>[1]生产!H229</f>
        <v>香辛料调味油</v>
      </c>
      <c r="K48" s="9" t="s">
        <v>16</v>
      </c>
      <c r="L48" s="12" t="s">
        <v>17</v>
      </c>
      <c r="M48" s="13" t="s">
        <v>18</v>
      </c>
    </row>
    <row r="49" ht="36" spans="1:13">
      <c r="A49" s="8">
        <v>46</v>
      </c>
      <c r="B49" s="9" t="s">
        <v>15</v>
      </c>
      <c r="C49" s="10" t="str">
        <f>[1]生产!T230</f>
        <v>广东粤师傅调味食品有限公司</v>
      </c>
      <c r="D49" s="10" t="str">
        <f>[1]生产!U230</f>
        <v>开平市苍城镇潭碧工业园松山阁</v>
      </c>
      <c r="E49" s="10" t="str">
        <f>[1]生产!P230</f>
        <v>广东粤师傅调味食品有限公司</v>
      </c>
      <c r="F49" s="10" t="str">
        <f>[1]生产!Q230</f>
        <v>开平市苍城镇潭碧工业区松山阁</v>
      </c>
      <c r="G49" s="10" t="str">
        <f>[1]生产!K230</f>
        <v>9°度糯米醋</v>
      </c>
      <c r="H49" s="10" t="str">
        <f>[1]生产!L230</f>
        <v>500mL/瓶</v>
      </c>
      <c r="I49" s="10" t="str">
        <f>[1]生产!N230</f>
        <v>2020-04-13</v>
      </c>
      <c r="J49" s="9" t="str">
        <f>[1]生产!H230</f>
        <v>食醋</v>
      </c>
      <c r="K49" s="9" t="s">
        <v>16</v>
      </c>
      <c r="L49" s="12" t="s">
        <v>17</v>
      </c>
      <c r="M49" s="13" t="s">
        <v>18</v>
      </c>
    </row>
    <row r="50" ht="36" spans="1:13">
      <c r="A50" s="8">
        <v>47</v>
      </c>
      <c r="B50" s="9" t="s">
        <v>15</v>
      </c>
      <c r="C50" s="10" t="str">
        <f>[1]生产!T231</f>
        <v>广东粤师傅调味食品有限公司</v>
      </c>
      <c r="D50" s="10" t="str">
        <f>[1]生产!U231</f>
        <v>开平市苍城镇潭碧工业园松山阁</v>
      </c>
      <c r="E50" s="10" t="str">
        <f>[1]生产!P231</f>
        <v>广东粤师傅调味食品有限公司</v>
      </c>
      <c r="F50" s="10" t="str">
        <f>[1]生产!Q231</f>
        <v>开平市苍城镇潭碧工业区松山阁</v>
      </c>
      <c r="G50" s="10" t="str">
        <f>[1]生产!K231</f>
        <v>金标蚝油</v>
      </c>
      <c r="H50" s="10" t="str">
        <f>[1]生产!L231</f>
        <v>700克/瓶</v>
      </c>
      <c r="I50" s="10" t="str">
        <f>[1]生产!N231</f>
        <v>2020-04-15</v>
      </c>
      <c r="J50" s="9" t="str">
        <f>[1]生产!H231</f>
        <v>蚝油、虾油、鱼露</v>
      </c>
      <c r="K50" s="9" t="s">
        <v>16</v>
      </c>
      <c r="L50" s="12" t="s">
        <v>17</v>
      </c>
      <c r="M50" s="13" t="s">
        <v>18</v>
      </c>
    </row>
    <row r="51" ht="48" spans="1:13">
      <c r="A51" s="8">
        <v>48</v>
      </c>
      <c r="B51" s="9" t="s">
        <v>15</v>
      </c>
      <c r="C51" s="10" t="str">
        <f>[1]生产!T232</f>
        <v>江门市新会区双水镇华良食品厂</v>
      </c>
      <c r="D51" s="10" t="str">
        <f>[1]生产!U232</f>
        <v>广东省江门市新会区双水镇上凌</v>
      </c>
      <c r="E51" s="10" t="str">
        <f>[1]生产!P232</f>
        <v>江门市新会区双水镇华良食品厂</v>
      </c>
      <c r="F51" s="10" t="str">
        <f>[1]生产!Q232</f>
        <v>广东省江门市新会区双水镇上凌大园村</v>
      </c>
      <c r="G51" s="10" t="str">
        <f>[1]生产!K232</f>
        <v>嘉应子（凉果类蜜饯）</v>
      </c>
      <c r="H51" s="10" t="str">
        <f>[1]生产!L232</f>
        <v>300g/包</v>
      </c>
      <c r="I51" s="10" t="str">
        <f>[1]生产!N232</f>
        <v>2020-05-08</v>
      </c>
      <c r="J51" s="9" t="str">
        <f>[1]生产!H232</f>
        <v>蜜饯类、凉果类、果脯类、话化类、果糕类</v>
      </c>
      <c r="K51" s="9" t="s">
        <v>16</v>
      </c>
      <c r="L51" s="12" t="s">
        <v>17</v>
      </c>
      <c r="M51" s="13" t="s">
        <v>18</v>
      </c>
    </row>
    <row r="52" ht="36" spans="1:13">
      <c r="A52" s="8">
        <v>49</v>
      </c>
      <c r="B52" s="9" t="s">
        <v>15</v>
      </c>
      <c r="C52" s="10" t="str">
        <f>[1]生产!T233</f>
        <v>江门市新会区双水联兴腐竹厂</v>
      </c>
      <c r="D52" s="10" t="str">
        <f>[1]生产!U233</f>
        <v>广东省江门市新会区双水塘河工业区</v>
      </c>
      <c r="E52" s="10" t="str">
        <f>[1]生产!P233</f>
        <v>江门市新会区双水联兴腐竹厂</v>
      </c>
      <c r="F52" s="10" t="str">
        <f>[1]生产!Q233</f>
        <v>广东省江门市新会区双水镇塘河村北村</v>
      </c>
      <c r="G52" s="10" t="str">
        <f>[1]生产!K233</f>
        <v>腐竹</v>
      </c>
      <c r="H52" s="10" t="str">
        <f>[1]生产!L233</f>
        <v>150克/包</v>
      </c>
      <c r="I52" s="10" t="str">
        <f>[1]生产!N233</f>
        <v>2020-05-02</v>
      </c>
      <c r="J52" s="9" t="str">
        <f>[1]生产!H233</f>
        <v>腐竹、油皮及其再制品</v>
      </c>
      <c r="K52" s="9" t="s">
        <v>16</v>
      </c>
      <c r="L52" s="12" t="s">
        <v>17</v>
      </c>
      <c r="M52" s="13" t="s">
        <v>18</v>
      </c>
    </row>
    <row r="53" ht="36" spans="1:13">
      <c r="A53" s="8">
        <v>50</v>
      </c>
      <c r="B53" s="9" t="s">
        <v>15</v>
      </c>
      <c r="C53" s="10" t="str">
        <f>[1]生产!T234</f>
        <v>江门市新会区双水联兴腐竹厂</v>
      </c>
      <c r="D53" s="10" t="str">
        <f>[1]生产!U234</f>
        <v>江门市新会区双水塘河工业区</v>
      </c>
      <c r="E53" s="10" t="str">
        <f>[1]生产!P234</f>
        <v>江门市新会区双水联兴腐竹厂</v>
      </c>
      <c r="F53" s="10" t="str">
        <f>[1]生产!Q234</f>
        <v>广东省江门市新会区双水镇塘河村北村</v>
      </c>
      <c r="G53" s="10" t="str">
        <f>[1]生产!K234</f>
        <v>二支竹（腐竹）</v>
      </c>
      <c r="H53" s="10" t="str">
        <f>[1]生产!L234</f>
        <v>散装</v>
      </c>
      <c r="I53" s="10" t="str">
        <f>[1]生产!N234</f>
        <v>2020-05-07</v>
      </c>
      <c r="J53" s="9" t="str">
        <f>[1]生产!H234</f>
        <v>腐竹、油皮及其再制品</v>
      </c>
      <c r="K53" s="9" t="s">
        <v>16</v>
      </c>
      <c r="L53" s="12" t="s">
        <v>17</v>
      </c>
      <c r="M53" s="13" t="s">
        <v>18</v>
      </c>
    </row>
    <row r="54" ht="36" spans="1:13">
      <c r="A54" s="8">
        <v>51</v>
      </c>
      <c r="B54" s="9" t="s">
        <v>15</v>
      </c>
      <c r="C54" s="10" t="str">
        <f>[1]生产!T235</f>
        <v>李锦记（新会）食品有限公司</v>
      </c>
      <c r="D54" s="10" t="str">
        <f>[1]生产!U235</f>
        <v>广东省江门市新会区七堡工贸城北区一号至二号</v>
      </c>
      <c r="E54" s="10" t="str">
        <f>[1]生产!P235</f>
        <v>李锦记（新会）食品有限公司</v>
      </c>
      <c r="F54" s="10" t="str">
        <f>[1]生产!Q235</f>
        <v>广东省江门市新会区七堡工贸城北区一号至二号</v>
      </c>
      <c r="G54" s="10" t="str">
        <f>[1]生产!K235</f>
        <v>薄盐生抽（酿造酱油）</v>
      </c>
      <c r="H54" s="10" t="str">
        <f>[1]生产!L235</f>
        <v>500毫升/瓶</v>
      </c>
      <c r="I54" s="10" t="str">
        <f>[1]生产!N235</f>
        <v>2020-04-27</v>
      </c>
      <c r="J54" s="9" t="str">
        <f>[1]生产!H235</f>
        <v>酱油</v>
      </c>
      <c r="K54" s="9" t="s">
        <v>16</v>
      </c>
      <c r="L54" s="12" t="s">
        <v>17</v>
      </c>
      <c r="M54" s="13" t="s">
        <v>18</v>
      </c>
    </row>
    <row r="55" ht="36" spans="1:13">
      <c r="A55" s="8">
        <v>52</v>
      </c>
      <c r="B55" s="9" t="s">
        <v>15</v>
      </c>
      <c r="C55" s="10" t="str">
        <f>[1]生产!T236</f>
        <v>李锦记（新会）食品有限公司</v>
      </c>
      <c r="D55" s="10" t="str">
        <f>[1]生产!U236</f>
        <v>广东省江门市新会区七堡工贸城北区一号至二号</v>
      </c>
      <c r="E55" s="10" t="str">
        <f>[1]生产!P236</f>
        <v>李锦记（新会）食品有限公司</v>
      </c>
      <c r="F55" s="10" t="str">
        <f>[1]生产!Q236</f>
        <v>广东省江门市新会区七堡工贸城北区一号至二号</v>
      </c>
      <c r="G55" s="10" t="str">
        <f>[1]生产!K236</f>
        <v>旧庄蚝油</v>
      </c>
      <c r="H55" s="10" t="str">
        <f>[1]生产!L236</f>
        <v>167克/支</v>
      </c>
      <c r="I55" s="10" t="str">
        <f>[1]生产!N236</f>
        <v>2020-04-30</v>
      </c>
      <c r="J55" s="9" t="str">
        <f>[1]生产!H236</f>
        <v>蚝油、虾油、鱼露</v>
      </c>
      <c r="K55" s="9" t="s">
        <v>16</v>
      </c>
      <c r="L55" s="12" t="s">
        <v>17</v>
      </c>
      <c r="M55" s="13" t="s">
        <v>18</v>
      </c>
    </row>
    <row r="56" ht="60" spans="1:13">
      <c r="A56" s="8">
        <v>53</v>
      </c>
      <c r="B56" s="9" t="s">
        <v>15</v>
      </c>
      <c r="C56" s="10" t="str">
        <f>[1]生产!T237</f>
        <v>江门市新会区大泽英强食品厂</v>
      </c>
      <c r="D56" s="10" t="str">
        <f>[1]生产!U237</f>
        <v>广东江门市新会区大泽镇田金村</v>
      </c>
      <c r="E56" s="10" t="str">
        <f>[1]生产!P237</f>
        <v>江门市新会区大泽英强食品厂</v>
      </c>
      <c r="F56" s="10" t="str">
        <f>[1]生产!Q237</f>
        <v>广东省江门市新会区大泽镇田金村</v>
      </c>
      <c r="G56" s="10" t="str">
        <f>[1]生产!K237</f>
        <v>白凉粉粉（方便食品）</v>
      </c>
      <c r="H56" s="10" t="str">
        <f>[1]生产!L237</f>
        <v>500g/包</v>
      </c>
      <c r="I56" s="10" t="str">
        <f>[1]生产!N237</f>
        <v>2020-05-05</v>
      </c>
      <c r="J56" s="9" t="str">
        <f>[1]生产!H237</f>
        <v>方便粥、方便盒饭、冷面及其他熟制方便食品等</v>
      </c>
      <c r="K56" s="9" t="s">
        <v>16</v>
      </c>
      <c r="L56" s="12" t="s">
        <v>17</v>
      </c>
      <c r="M56" s="13" t="s">
        <v>18</v>
      </c>
    </row>
    <row r="57" ht="60" spans="1:13">
      <c r="A57" s="8">
        <v>54</v>
      </c>
      <c r="B57" s="9" t="s">
        <v>15</v>
      </c>
      <c r="C57" s="10" t="str">
        <f>[1]生产!T238</f>
        <v>江门市新会区大泽英强食品厂</v>
      </c>
      <c r="D57" s="10" t="str">
        <f>[1]生产!U238</f>
        <v>江门市新会区大泽镇田金工业区</v>
      </c>
      <c r="E57" s="10" t="str">
        <f>[1]生产!P238</f>
        <v>江门市新会区大泽英强食品厂</v>
      </c>
      <c r="F57" s="10" t="str">
        <f>[1]生产!Q238</f>
        <v>广东省江门市新会区大泽镇田金村</v>
      </c>
      <c r="G57" s="10" t="str">
        <f>[1]生产!K238</f>
        <v>黑凉粉粉</v>
      </c>
      <c r="H57" s="10" t="str">
        <f>[1]生产!L238</f>
        <v>100g/盒</v>
      </c>
      <c r="I57" s="10" t="str">
        <f>[1]生产!N238</f>
        <v>2020-05-05</v>
      </c>
      <c r="J57" s="9" t="str">
        <f>[1]生产!H238</f>
        <v>方便粥、方便盒饭、冷面及其他熟制方便食品等</v>
      </c>
      <c r="K57" s="9" t="s">
        <v>16</v>
      </c>
      <c r="L57" s="12" t="s">
        <v>17</v>
      </c>
      <c r="M57" s="13" t="s">
        <v>18</v>
      </c>
    </row>
    <row r="58" ht="60" spans="1:13">
      <c r="A58" s="8">
        <v>55</v>
      </c>
      <c r="B58" s="9" t="s">
        <v>15</v>
      </c>
      <c r="C58" s="10" t="str">
        <f>[1]生产!T239</f>
        <v>江门市新会区大泽新海食品厂</v>
      </c>
      <c r="D58" s="10" t="str">
        <f>[1]生产!U239</f>
        <v>广东省江门市新会区大泽镇沿江开发区</v>
      </c>
      <c r="E58" s="10" t="str">
        <f>[1]生产!P239</f>
        <v>江门市新会区大泽新海食品厂</v>
      </c>
      <c r="F58" s="10" t="str">
        <f>[1]生产!Q239</f>
        <v>广东省江门市新会区大泽镇沿江开发区</v>
      </c>
      <c r="G58" s="10" t="str">
        <f>[1]生产!K239</f>
        <v>新海牌速食白凉粉粉（方便食品）</v>
      </c>
      <c r="H58" s="10" t="str">
        <f>[1]生产!L239</f>
        <v>70克/盒</v>
      </c>
      <c r="I58" s="10" t="str">
        <f>[1]生产!N239</f>
        <v>2020-05-08</v>
      </c>
      <c r="J58" s="9" t="str">
        <f>[1]生产!H239</f>
        <v>方便粥、方便盒饭、冷面及其他熟制方便食品等</v>
      </c>
      <c r="K58" s="9" t="s">
        <v>16</v>
      </c>
      <c r="L58" s="12" t="s">
        <v>17</v>
      </c>
      <c r="M58" s="13" t="s">
        <v>18</v>
      </c>
    </row>
    <row r="59" ht="36" spans="1:13">
      <c r="A59" s="8">
        <v>56</v>
      </c>
      <c r="B59" s="9" t="s">
        <v>15</v>
      </c>
      <c r="C59" s="10" t="str">
        <f>[1]生产!T240</f>
        <v>台山市味皇调味品食品有限公司</v>
      </c>
      <c r="D59" s="10" t="str">
        <f>[1]生产!U240</f>
        <v>广东省台山市水步镇新水路</v>
      </c>
      <c r="E59" s="10" t="str">
        <f>[1]生产!P240</f>
        <v>台山市味皇调味品食品有限公司</v>
      </c>
      <c r="F59" s="10" t="str">
        <f>[1]生产!Q240</f>
        <v>广东省江门市台山市水步镇新水路</v>
      </c>
      <c r="G59" s="10" t="str">
        <f>[1]生产!K240</f>
        <v>鱼生寿司本味鲜（酿造酱油）</v>
      </c>
      <c r="H59" s="10" t="str">
        <f>[1]生产!L240</f>
        <v>200毫升/瓶</v>
      </c>
      <c r="I59" s="10" t="str">
        <f>[1]生产!N240</f>
        <v>2020-05-08</v>
      </c>
      <c r="J59" s="9" t="str">
        <f>[1]生产!H240</f>
        <v>酱油</v>
      </c>
      <c r="K59" s="9" t="s">
        <v>16</v>
      </c>
      <c r="L59" s="12" t="s">
        <v>17</v>
      </c>
      <c r="M59" s="13" t="s">
        <v>18</v>
      </c>
    </row>
    <row r="60" ht="36" spans="1:13">
      <c r="A60" s="8">
        <v>57</v>
      </c>
      <c r="B60" s="9" t="s">
        <v>15</v>
      </c>
      <c r="C60" s="10" t="str">
        <f>[1]生产!T241</f>
        <v>台山市味皇调味品食品有限公司</v>
      </c>
      <c r="D60" s="10" t="str">
        <f>[1]生产!U241</f>
        <v>广东省台山市水步镇新水路</v>
      </c>
      <c r="E60" s="10" t="str">
        <f>[1]生产!P241</f>
        <v>台山市味皇调味品食品有限公司</v>
      </c>
      <c r="F60" s="10" t="str">
        <f>[1]生产!Q241</f>
        <v>广东省江门市台山市水步镇新水路</v>
      </c>
      <c r="G60" s="10" t="str">
        <f>[1]生产!K241</f>
        <v>港の皇酱油</v>
      </c>
      <c r="H60" s="10" t="str">
        <f>[1]生产!L241</f>
        <v>200毫升/瓶</v>
      </c>
      <c r="I60" s="10" t="str">
        <f>[1]生产!N241</f>
        <v>2020-04-30</v>
      </c>
      <c r="J60" s="9" t="str">
        <f>[1]生产!H241</f>
        <v>酱油</v>
      </c>
      <c r="K60" s="9" t="s">
        <v>16</v>
      </c>
      <c r="L60" s="12" t="s">
        <v>17</v>
      </c>
      <c r="M60" s="13" t="s">
        <v>18</v>
      </c>
    </row>
    <row r="61" ht="36" spans="1:13">
      <c r="A61" s="8">
        <v>58</v>
      </c>
      <c r="B61" s="9" t="s">
        <v>15</v>
      </c>
      <c r="C61" s="10" t="str">
        <f>[1]生产!T242</f>
        <v>台山市味皇调味品食品有限公司</v>
      </c>
      <c r="D61" s="10" t="str">
        <f>[1]生产!U242</f>
        <v>广东省台山市水步镇新水路</v>
      </c>
      <c r="E61" s="10" t="str">
        <f>[1]生产!P242</f>
        <v>台山市味皇调味品食品有限公司</v>
      </c>
      <c r="F61" s="10" t="str">
        <f>[1]生产!Q242</f>
        <v>广东省江门市台山市水步镇新水路</v>
      </c>
      <c r="G61" s="10" t="str">
        <f>[1]生产!K242</f>
        <v>港之皇金标蚝油</v>
      </c>
      <c r="H61" s="10" t="str">
        <f>[1]生产!L242</f>
        <v>200毫升/瓶</v>
      </c>
      <c r="I61" s="10" t="str">
        <f>[1]生产!N242</f>
        <v>2019-11-12</v>
      </c>
      <c r="J61" s="9" t="str">
        <f>[1]生产!H242</f>
        <v>蚝油、虾油、鱼露</v>
      </c>
      <c r="K61" s="9" t="s">
        <v>16</v>
      </c>
      <c r="L61" s="12" t="s">
        <v>17</v>
      </c>
      <c r="M61" s="13" t="s">
        <v>18</v>
      </c>
    </row>
    <row r="62" ht="48" spans="1:13">
      <c r="A62" s="8">
        <v>59</v>
      </c>
      <c r="B62" s="9" t="s">
        <v>15</v>
      </c>
      <c r="C62" s="10" t="str">
        <f>[1]生产!T243</f>
        <v>台山市金奥联食品有限公司</v>
      </c>
      <c r="D62" s="10" t="str">
        <f>[1]生产!U243</f>
        <v>广东省江门市台山市四九镇长龙工业区凤山三路13号之一</v>
      </c>
      <c r="E62" s="10" t="str">
        <f>[1]生产!P243</f>
        <v>台山市金奥联食品有限公司</v>
      </c>
      <c r="F62" s="10" t="str">
        <f>[1]生产!Q243</f>
        <v>台山市四九镇长龙工业区凤山三路13号之一</v>
      </c>
      <c r="G62" s="10" t="str">
        <f>[1]生产!K243</f>
        <v>添乐卡通王曲奇饼干（巧克力味）</v>
      </c>
      <c r="H62" s="10" t="str">
        <f>[1]生产!L243</f>
        <v>40克/罐</v>
      </c>
      <c r="I62" s="10" t="str">
        <f>[1]生产!N243</f>
        <v>2020-04-24</v>
      </c>
      <c r="J62" s="9" t="str">
        <f>[1]生产!H243</f>
        <v>饼干</v>
      </c>
      <c r="K62" s="9" t="s">
        <v>16</v>
      </c>
      <c r="L62" s="12" t="s">
        <v>17</v>
      </c>
      <c r="M62" s="13" t="s">
        <v>18</v>
      </c>
    </row>
    <row r="63" ht="36" spans="1:13">
      <c r="A63" s="8">
        <v>60</v>
      </c>
      <c r="B63" s="9" t="s">
        <v>15</v>
      </c>
      <c r="C63" s="10" t="str">
        <f>[1]生产!T244</f>
        <v>台山市利达糖果玩品有限公司</v>
      </c>
      <c r="D63" s="10" t="str">
        <f>[1]生产!U244</f>
        <v>台山市水步镇文化区水步大道1号</v>
      </c>
      <c r="E63" s="10" t="str">
        <f>[1]生产!P244</f>
        <v>台山市达利糖果玩品有限公司</v>
      </c>
      <c r="F63" s="10" t="str">
        <f>[1]生产!Q244</f>
        <v>广东省江门市台山市水步镇文华区水步大道1号</v>
      </c>
      <c r="G63" s="10" t="str">
        <f>[1]生产!K244</f>
        <v>迷你小丸糖</v>
      </c>
      <c r="H63" s="10" t="str">
        <f>[1]生产!L244</f>
        <v>6g/包</v>
      </c>
      <c r="I63" s="10" t="str">
        <f>[1]生产!N244</f>
        <v>2019-11-23</v>
      </c>
      <c r="J63" s="9" t="str">
        <f>[1]生产!H244</f>
        <v>糖果</v>
      </c>
      <c r="K63" s="9" t="s">
        <v>16</v>
      </c>
      <c r="L63" s="12" t="s">
        <v>17</v>
      </c>
      <c r="M63" s="13" t="s">
        <v>18</v>
      </c>
    </row>
    <row r="64" ht="36" spans="1:13">
      <c r="A64" s="8">
        <v>61</v>
      </c>
      <c r="B64" s="9" t="s">
        <v>15</v>
      </c>
      <c r="C64" s="10" t="str">
        <f>[1]生产!T245</f>
        <v>台山市金奥联食品有限公司</v>
      </c>
      <c r="D64" s="10" t="str">
        <f>[1]生产!U245</f>
        <v>广东省江门市台山市四九镇长龙工业区凤山三路13号之一</v>
      </c>
      <c r="E64" s="10" t="str">
        <f>[1]生产!P245</f>
        <v>台山市金奥联食品有限公司</v>
      </c>
      <c r="F64" s="10" t="str">
        <f>[1]生产!Q245</f>
        <v>台山市四九镇长龙工业区凤山三路13号之一</v>
      </c>
      <c r="G64" s="10" t="str">
        <f>[1]生产!K245</f>
        <v>添乐卡通王造型饼干（奶油味）</v>
      </c>
      <c r="H64" s="10" t="str">
        <f>[1]生产!L245</f>
        <v>50克/盒</v>
      </c>
      <c r="I64" s="10" t="str">
        <f>[1]生产!N245</f>
        <v>2020-05-08</v>
      </c>
      <c r="J64" s="9" t="str">
        <f>[1]生产!H245</f>
        <v>饼干</v>
      </c>
      <c r="K64" s="9" t="s">
        <v>16</v>
      </c>
      <c r="L64" s="12" t="s">
        <v>17</v>
      </c>
      <c r="M64" s="13" t="s">
        <v>18</v>
      </c>
    </row>
    <row r="65" ht="36" spans="1:13">
      <c r="A65" s="8">
        <v>62</v>
      </c>
      <c r="B65" s="9" t="s">
        <v>15</v>
      </c>
      <c r="C65" s="10" t="str">
        <f>[1]生产!T246</f>
        <v>台山市金奥联食品有限公司</v>
      </c>
      <c r="D65" s="10" t="str">
        <f>[1]生产!U246</f>
        <v>广东省江门市台山市四九镇长龙工业区凤山三路13号之一</v>
      </c>
      <c r="E65" s="10" t="str">
        <f>[1]生产!P246</f>
        <v>台山市金奥联食品有限公司</v>
      </c>
      <c r="F65" s="10" t="str">
        <f>[1]生产!Q246</f>
        <v>台山市四九镇长龙工业区凤山三路13号之一</v>
      </c>
      <c r="G65" s="10" t="str">
        <f>[1]生产!K246</f>
        <v>骨头形状饼干</v>
      </c>
      <c r="H65" s="10" t="str">
        <f>[1]生产!L246</f>
        <v>160克/罐</v>
      </c>
      <c r="I65" s="10" t="str">
        <f>[1]生产!N246</f>
        <v>2020-05-03</v>
      </c>
      <c r="J65" s="9" t="str">
        <f>[1]生产!H246</f>
        <v>饼干</v>
      </c>
      <c r="K65" s="9" t="s">
        <v>16</v>
      </c>
      <c r="L65" s="12" t="s">
        <v>17</v>
      </c>
      <c r="M65" s="13" t="s">
        <v>18</v>
      </c>
    </row>
    <row r="66" ht="36" spans="1:13">
      <c r="A66" s="8">
        <v>63</v>
      </c>
      <c r="B66" s="9" t="s">
        <v>15</v>
      </c>
      <c r="C66" s="10" t="str">
        <f>[1]生产!T247</f>
        <v>广东嘉加旺食品有限公司</v>
      </c>
      <c r="D66" s="10" t="str">
        <f>[1]生产!U247</f>
        <v>中国广东省台山市水步镇文华区井岗长山12号</v>
      </c>
      <c r="E66" s="10" t="str">
        <f>[1]生产!P247</f>
        <v>广东嘉加旺食品有限公司</v>
      </c>
      <c r="F66" s="10" t="str">
        <f>[1]生产!Q247</f>
        <v>广东省江门市台山市水步镇文华区井岗长山12号</v>
      </c>
      <c r="G66" s="10" t="str">
        <f>[1]生产!K247</f>
        <v>猴头菇酥性饼干</v>
      </c>
      <c r="H66" s="10" t="str">
        <f>[1]生产!L247</f>
        <v>500克/盒</v>
      </c>
      <c r="I66" s="10" t="str">
        <f>[1]生产!N247</f>
        <v>2020-05-07</v>
      </c>
      <c r="J66" s="9" t="str">
        <f>[1]生产!H247</f>
        <v>饼干</v>
      </c>
      <c r="K66" s="9" t="s">
        <v>16</v>
      </c>
      <c r="L66" s="12" t="s">
        <v>17</v>
      </c>
      <c r="M66" s="13" t="s">
        <v>18</v>
      </c>
    </row>
    <row r="67" ht="48" spans="1:13">
      <c r="A67" s="8">
        <v>64</v>
      </c>
      <c r="B67" s="9" t="s">
        <v>15</v>
      </c>
      <c r="C67" s="10" t="str">
        <f>[1]生产!T248</f>
        <v>广东嘉加旺食品有限公司</v>
      </c>
      <c r="D67" s="10" t="str">
        <f>[1]生产!U248</f>
        <v>广东省台山市水步镇文华区井岗长山12号</v>
      </c>
      <c r="E67" s="10" t="str">
        <f>[1]生产!P248</f>
        <v>广东嘉加旺食品有限公司</v>
      </c>
      <c r="F67" s="10" t="str">
        <f>[1]生产!Q248</f>
        <v>广东省江门市台山市水步镇文华区井岗长山12号</v>
      </c>
      <c r="G67" s="10" t="str">
        <f>[1]生产!K248</f>
        <v>鲜果溢果酱味夹心饼干（凤梨口味）</v>
      </c>
      <c r="H67" s="10" t="str">
        <f>[1]生产!L248</f>
        <v>93g/包</v>
      </c>
      <c r="I67" s="10" t="str">
        <f>[1]生产!N248</f>
        <v>2020-05-11</v>
      </c>
      <c r="J67" s="9" t="str">
        <f>[1]生产!H248</f>
        <v>饼干</v>
      </c>
      <c r="K67" s="9" t="s">
        <v>16</v>
      </c>
      <c r="L67" s="12" t="s">
        <v>17</v>
      </c>
      <c r="M67" s="13" t="s">
        <v>18</v>
      </c>
    </row>
    <row r="68" ht="36" spans="1:13">
      <c r="A68" s="8">
        <v>65</v>
      </c>
      <c r="B68" s="9" t="s">
        <v>15</v>
      </c>
      <c r="C68" s="10" t="str">
        <f>[1]生产!T249</f>
        <v>台山市粮食购销总公司四九榨油厂</v>
      </c>
      <c r="D68" s="10" t="str">
        <f>[1]生产!U249</f>
        <v>台山市四九镇长龙工业区二路8号</v>
      </c>
      <c r="E68" s="10" t="str">
        <f>[1]生产!P249</f>
        <v>台山市粮食购销总公司四九榨油厂</v>
      </c>
      <c r="F68" s="10" t="str">
        <f>[1]生产!Q249</f>
        <v>台山市四九镇长龙工业区二路8号</v>
      </c>
      <c r="G68" s="10" t="str">
        <f>[1]生产!K249</f>
        <v>纯正花生油</v>
      </c>
      <c r="H68" s="10" t="str">
        <f>[1]生产!L249</f>
        <v>500毫升/瓶</v>
      </c>
      <c r="I68" s="10" t="str">
        <f>[1]生产!N249</f>
        <v>2020-03-01</v>
      </c>
      <c r="J68" s="9" t="str">
        <f>[1]生产!H249</f>
        <v>花生油</v>
      </c>
      <c r="K68" s="9" t="s">
        <v>16</v>
      </c>
      <c r="L68" s="12" t="s">
        <v>17</v>
      </c>
      <c r="M68" s="13" t="s">
        <v>18</v>
      </c>
    </row>
    <row r="69" ht="36" spans="1:13">
      <c r="A69" s="8">
        <v>66</v>
      </c>
      <c r="B69" s="9" t="s">
        <v>15</v>
      </c>
      <c r="C69" s="10" t="str">
        <f>[1]生产!T250</f>
        <v>台山市嘉雄食品厂</v>
      </c>
      <c r="D69" s="10" t="str">
        <f>[1]生产!U250</f>
        <v>台山市台城白水村委会蟹山龙10号</v>
      </c>
      <c r="E69" s="10" t="str">
        <f>[1]生产!P250</f>
        <v>台山市嘉雄食品厂</v>
      </c>
      <c r="F69" s="10" t="str">
        <f>[1]生产!Q250</f>
        <v>台山市台城白水村委会蟹山龙10号</v>
      </c>
      <c r="G69" s="10" t="str">
        <f>[1]生产!K250</f>
        <v>南瓜手撕包（烘烤类糕点）</v>
      </c>
      <c r="H69" s="10" t="str">
        <f>[1]生产!L250</f>
        <v>380克/包</v>
      </c>
      <c r="I69" s="10" t="str">
        <f>[1]生产!N250</f>
        <v>2020-05-12</v>
      </c>
      <c r="J69" s="9" t="str">
        <f>[1]生产!H250</f>
        <v>糕点</v>
      </c>
      <c r="K69" s="9" t="s">
        <v>16</v>
      </c>
      <c r="L69" s="12" t="s">
        <v>17</v>
      </c>
      <c r="M69" s="13" t="s">
        <v>18</v>
      </c>
    </row>
    <row r="70" ht="36" spans="1:13">
      <c r="A70" s="8">
        <v>67</v>
      </c>
      <c r="B70" s="9" t="s">
        <v>15</v>
      </c>
      <c r="C70" s="10" t="str">
        <f>[1]生产!T251</f>
        <v>台山市嘉雄食品厂</v>
      </c>
      <c r="D70" s="10" t="str">
        <f>[1]生产!U251</f>
        <v>台山市台城白水村委会蟹山龙10号</v>
      </c>
      <c r="E70" s="10" t="str">
        <f>[1]生产!P251</f>
        <v>台山市嘉雄食品厂</v>
      </c>
      <c r="F70" s="10" t="str">
        <f>[1]生产!Q251</f>
        <v>台山市台城白水村委会蟹山龙10号</v>
      </c>
      <c r="G70" s="10" t="str">
        <f>[1]生产!K251</f>
        <v>原味无水手撕包（烘烤类糕点）</v>
      </c>
      <c r="H70" s="10" t="str">
        <f>[1]生产!L251</f>
        <v>380克/包</v>
      </c>
      <c r="I70" s="10" t="str">
        <f>[1]生产!N251</f>
        <v>2020-05-12</v>
      </c>
      <c r="J70" s="9" t="str">
        <f>[1]生产!H251</f>
        <v>糕点</v>
      </c>
      <c r="K70" s="9" t="s">
        <v>16</v>
      </c>
      <c r="L70" s="12" t="s">
        <v>17</v>
      </c>
      <c r="M70" s="13" t="s">
        <v>18</v>
      </c>
    </row>
    <row r="71" ht="36" spans="1:13">
      <c r="A71" s="8">
        <v>68</v>
      </c>
      <c r="B71" s="9" t="s">
        <v>15</v>
      </c>
      <c r="C71" s="10" t="str">
        <f>[1]生产!T252</f>
        <v>台山市嘉雄食品厂</v>
      </c>
      <c r="D71" s="10" t="str">
        <f>[1]生产!U252</f>
        <v>台山市台城白水村委会蟹山龙10号</v>
      </c>
      <c r="E71" s="10" t="str">
        <f>[1]生产!P252</f>
        <v>台山市嘉雄食品厂</v>
      </c>
      <c r="F71" s="10" t="str">
        <f>[1]生产!Q252</f>
        <v>台山市台城白水村委会蟹山龙10号</v>
      </c>
      <c r="G71" s="10" t="str">
        <f>[1]生产!K252</f>
        <v>提子方包（烘烤类糕点）</v>
      </c>
      <c r="H71" s="10" t="str">
        <f>[1]生产!L252</f>
        <v>250克/包</v>
      </c>
      <c r="I71" s="10" t="str">
        <f>[1]生产!N252</f>
        <v>2020-05-12</v>
      </c>
      <c r="J71" s="9" t="str">
        <f>[1]生产!H252</f>
        <v>糕点</v>
      </c>
      <c r="K71" s="9" t="s">
        <v>16</v>
      </c>
      <c r="L71" s="12" t="s">
        <v>17</v>
      </c>
      <c r="M71" s="13" t="s">
        <v>18</v>
      </c>
    </row>
    <row r="72" ht="60" spans="1:13">
      <c r="A72" s="8">
        <v>69</v>
      </c>
      <c r="B72" s="9" t="s">
        <v>15</v>
      </c>
      <c r="C72" s="10" t="str">
        <f>[1]生产!T253</f>
        <v>台山市超力米粉有限公司</v>
      </c>
      <c r="D72" s="10" t="str">
        <f>[1]生产!U253</f>
        <v>台山市台城街道办桥湖路289号之六</v>
      </c>
      <c r="E72" s="10" t="str">
        <f>[1]生产!P253</f>
        <v>台山市超力米粉有限公司</v>
      </c>
      <c r="F72" s="10" t="str">
        <f>[1]生产!Q253</f>
        <v>台山市台城街道办桥湖路289号之六</v>
      </c>
      <c r="G72" s="10" t="str">
        <f>[1]生产!K253</f>
        <v>银丝米粉金牌原味（方便米粉）</v>
      </c>
      <c r="H72" s="10" t="str">
        <f>[1]生产!L253</f>
        <v>70g/包</v>
      </c>
      <c r="I72" s="10" t="str">
        <f>[1]生产!N253</f>
        <v>2020-05-11</v>
      </c>
      <c r="J72" s="9" t="str">
        <f>[1]生产!H253</f>
        <v>油炸面、非油炸面、方便米粉(米线)、方便粉丝</v>
      </c>
      <c r="K72" s="9" t="s">
        <v>16</v>
      </c>
      <c r="L72" s="12" t="s">
        <v>17</v>
      </c>
      <c r="M72" s="13" t="s">
        <v>18</v>
      </c>
    </row>
    <row r="73" ht="60" spans="1:13">
      <c r="A73" s="8">
        <v>70</v>
      </c>
      <c r="B73" s="9" t="s">
        <v>15</v>
      </c>
      <c r="C73" s="10" t="str">
        <f>[1]生产!T254</f>
        <v>台山市合众食品企业有限公司</v>
      </c>
      <c r="D73" s="10" t="str">
        <f>[1]生产!U254</f>
        <v>广东省台山市板岗工业区</v>
      </c>
      <c r="E73" s="10" t="str">
        <f>[1]生产!P254</f>
        <v>台山市合众食品企业有限公司</v>
      </c>
      <c r="F73" s="10" t="str">
        <f>[1]生产!Q254</f>
        <v>广东省江门市台山市台城镇板岗工业开发区</v>
      </c>
      <c r="G73" s="10" t="str">
        <f>[1]生产!K254</f>
        <v>非油炸方便米线（鲍鱼鸡汤味）</v>
      </c>
      <c r="H73" s="10" t="str">
        <f>[1]生产!L254</f>
        <v>105克/包</v>
      </c>
      <c r="I73" s="10" t="str">
        <f>[1]生产!N254</f>
        <v>2020-04-15</v>
      </c>
      <c r="J73" s="9" t="str">
        <f>[1]生产!H254</f>
        <v>油炸面、非油炸面、方便米粉(米线)、方便粉丝</v>
      </c>
      <c r="K73" s="9" t="s">
        <v>16</v>
      </c>
      <c r="L73" s="12" t="s">
        <v>17</v>
      </c>
      <c r="M73" s="13" t="s">
        <v>18</v>
      </c>
    </row>
    <row r="74" ht="36" spans="1:13">
      <c r="A74" s="8">
        <v>71</v>
      </c>
      <c r="B74" s="9" t="s">
        <v>15</v>
      </c>
      <c r="C74" s="10" t="str">
        <f>[1]生产!T255</f>
        <v>台山市甘蔗林糖业有限公司</v>
      </c>
      <c r="D74" s="10" t="str">
        <f>[1]生产!U255</f>
        <v>广东省台山市白沙镇三八圩新联南路50-2号</v>
      </c>
      <c r="E74" s="10" t="str">
        <f>[1]生产!P255</f>
        <v>台山市甘蔗林糖业有限公司</v>
      </c>
      <c r="F74" s="10" t="str">
        <f>[1]生产!Q255</f>
        <v>广东省江门市台山市白沙镇三八圩新联南路50-2号</v>
      </c>
      <c r="G74" s="10" t="str">
        <f>[1]生产!K255</f>
        <v>甘林冰片糖</v>
      </c>
      <c r="H74" s="10" t="str">
        <f>[1]生产!L255</f>
        <v>4.75kg/箱</v>
      </c>
      <c r="I74" s="10" t="str">
        <f>[1]生产!N255</f>
        <v>2020-05-06</v>
      </c>
      <c r="J74" s="9" t="str">
        <f>[1]生产!H255</f>
        <v>冰片糖</v>
      </c>
      <c r="K74" s="9" t="s">
        <v>16</v>
      </c>
      <c r="L74" s="12" t="s">
        <v>17</v>
      </c>
      <c r="M74" s="13" t="s">
        <v>18</v>
      </c>
    </row>
    <row r="75" ht="60" spans="1:13">
      <c r="A75" s="8">
        <v>72</v>
      </c>
      <c r="B75" s="9" t="s">
        <v>15</v>
      </c>
      <c r="C75" s="10" t="str">
        <f>[1]生产!T256</f>
        <v>台山市合众食品企业有限公司</v>
      </c>
      <c r="D75" s="10" t="str">
        <f>[1]生产!U256</f>
        <v>广东省台山市板岗工业区</v>
      </c>
      <c r="E75" s="10" t="str">
        <f>[1]生产!P256</f>
        <v>台山市合众食品企业有限公司</v>
      </c>
      <c r="F75" s="10" t="str">
        <f>[1]生产!Q256</f>
        <v>广东省江门市台山市台城镇板岗工业开发区</v>
      </c>
      <c r="G75" s="10" t="str">
        <f>[1]生产!K256</f>
        <v>非油炸方便米线（上汤海鲜味）</v>
      </c>
      <c r="H75" s="10" t="str">
        <f>[1]生产!L256</f>
        <v>105克/包</v>
      </c>
      <c r="I75" s="10" t="str">
        <f>[1]生产!N256</f>
        <v>2020-03-06</v>
      </c>
      <c r="J75" s="9" t="str">
        <f>[1]生产!H256</f>
        <v>油炸面、非油炸面、方便米粉(米线)、方便粉丝</v>
      </c>
      <c r="K75" s="9" t="s">
        <v>16</v>
      </c>
      <c r="L75" s="12" t="s">
        <v>17</v>
      </c>
      <c r="M75" s="13" t="s">
        <v>18</v>
      </c>
    </row>
    <row r="76" ht="36" spans="1:13">
      <c r="A76" s="8">
        <v>73</v>
      </c>
      <c r="B76" s="9" t="s">
        <v>15</v>
      </c>
      <c r="C76" s="10" t="str">
        <f>[1]生产!T257</f>
        <v>台山市甘蔗林糖业有限公司</v>
      </c>
      <c r="D76" s="10" t="str">
        <f>[1]生产!U257</f>
        <v>广东省台山市白沙镇三八圩新联南路50-2号</v>
      </c>
      <c r="E76" s="10" t="str">
        <f>[1]生产!P257</f>
        <v>台山市甘蔗林糖业有限公司</v>
      </c>
      <c r="F76" s="10" t="str">
        <f>[1]生产!Q257</f>
        <v>广东省江门市台山市白沙镇三八圩新联南路50-2号</v>
      </c>
      <c r="G76" s="10" t="str">
        <f>[1]生产!K257</f>
        <v>甘林黄冰糖</v>
      </c>
      <c r="H76" s="10" t="str">
        <f>[1]生产!L257</f>
        <v>4.75kg/箱</v>
      </c>
      <c r="I76" s="10" t="str">
        <f>[1]生产!N257</f>
        <v>2020-05-10</v>
      </c>
      <c r="J76" s="9" t="str">
        <f>[1]生产!H257</f>
        <v>冰糖</v>
      </c>
      <c r="K76" s="9" t="s">
        <v>16</v>
      </c>
      <c r="L76" s="12" t="s">
        <v>17</v>
      </c>
      <c r="M76" s="13" t="s">
        <v>18</v>
      </c>
    </row>
    <row r="77" ht="36" spans="1:13">
      <c r="A77" s="8">
        <v>74</v>
      </c>
      <c r="B77" s="9" t="s">
        <v>15</v>
      </c>
      <c r="C77" s="12" t="s">
        <v>19</v>
      </c>
      <c r="D77" s="12" t="s">
        <v>20</v>
      </c>
      <c r="E77" s="12" t="s">
        <v>21</v>
      </c>
      <c r="F77" s="12" t="s">
        <v>22</v>
      </c>
      <c r="G77" s="12" t="s">
        <v>23</v>
      </c>
      <c r="H77" s="12" t="s">
        <v>24</v>
      </c>
      <c r="I77" s="12" t="s">
        <v>25</v>
      </c>
      <c r="J77" s="12" t="s">
        <v>26</v>
      </c>
      <c r="K77" s="9" t="s">
        <v>16</v>
      </c>
      <c r="L77" s="12" t="s">
        <v>27</v>
      </c>
      <c r="M77" s="13" t="s">
        <v>28</v>
      </c>
    </row>
    <row r="78" ht="36" spans="1:13">
      <c r="A78" s="8">
        <v>75</v>
      </c>
      <c r="B78" s="9" t="s">
        <v>15</v>
      </c>
      <c r="C78" s="12" t="s">
        <v>29</v>
      </c>
      <c r="D78" s="12" t="s">
        <v>30</v>
      </c>
      <c r="E78" s="12" t="s">
        <v>29</v>
      </c>
      <c r="F78" s="12" t="s">
        <v>30</v>
      </c>
      <c r="G78" s="12" t="s">
        <v>31</v>
      </c>
      <c r="H78" s="12" t="s">
        <v>32</v>
      </c>
      <c r="I78" s="12" t="s">
        <v>33</v>
      </c>
      <c r="J78" s="12" t="s">
        <v>26</v>
      </c>
      <c r="K78" s="9" t="s">
        <v>16</v>
      </c>
      <c r="L78" s="12" t="s">
        <v>27</v>
      </c>
      <c r="M78" s="13" t="s">
        <v>28</v>
      </c>
    </row>
    <row r="79" ht="36" spans="1:13">
      <c r="A79" s="8">
        <v>76</v>
      </c>
      <c r="B79" s="9" t="s">
        <v>15</v>
      </c>
      <c r="C79" s="12" t="s">
        <v>29</v>
      </c>
      <c r="D79" s="12" t="s">
        <v>30</v>
      </c>
      <c r="E79" s="12" t="s">
        <v>29</v>
      </c>
      <c r="F79" s="12" t="s">
        <v>30</v>
      </c>
      <c r="G79" s="12" t="s">
        <v>34</v>
      </c>
      <c r="H79" s="12" t="s">
        <v>35</v>
      </c>
      <c r="I79" s="12" t="s">
        <v>36</v>
      </c>
      <c r="J79" s="12" t="s">
        <v>26</v>
      </c>
      <c r="K79" s="9" t="s">
        <v>16</v>
      </c>
      <c r="L79" s="12" t="s">
        <v>27</v>
      </c>
      <c r="M79" s="13" t="s">
        <v>28</v>
      </c>
    </row>
    <row r="80" ht="24" spans="1:13">
      <c r="A80" s="8">
        <v>77</v>
      </c>
      <c r="B80" s="9" t="s">
        <v>15</v>
      </c>
      <c r="C80" s="12" t="s">
        <v>37</v>
      </c>
      <c r="D80" s="12" t="s">
        <v>38</v>
      </c>
      <c r="E80" s="12" t="s">
        <v>37</v>
      </c>
      <c r="F80" s="12" t="s">
        <v>38</v>
      </c>
      <c r="G80" s="12" t="s">
        <v>39</v>
      </c>
      <c r="H80" s="12" t="s">
        <v>24</v>
      </c>
      <c r="I80" s="12" t="s">
        <v>40</v>
      </c>
      <c r="J80" s="12" t="s">
        <v>26</v>
      </c>
      <c r="K80" s="9" t="s">
        <v>16</v>
      </c>
      <c r="L80" s="12" t="s">
        <v>27</v>
      </c>
      <c r="M80" s="13" t="s">
        <v>28</v>
      </c>
    </row>
    <row r="81" ht="36" spans="1:13">
      <c r="A81" s="8">
        <v>78</v>
      </c>
      <c r="B81" s="9" t="s">
        <v>15</v>
      </c>
      <c r="C81" s="12" t="s">
        <v>41</v>
      </c>
      <c r="D81" s="12" t="s">
        <v>42</v>
      </c>
      <c r="E81" s="12" t="s">
        <v>41</v>
      </c>
      <c r="F81" s="12" t="s">
        <v>42</v>
      </c>
      <c r="G81" s="12" t="s">
        <v>43</v>
      </c>
      <c r="H81" s="12" t="s">
        <v>44</v>
      </c>
      <c r="I81" s="12" t="s">
        <v>45</v>
      </c>
      <c r="J81" s="12" t="s">
        <v>26</v>
      </c>
      <c r="K81" s="9" t="s">
        <v>16</v>
      </c>
      <c r="L81" s="12" t="s">
        <v>27</v>
      </c>
      <c r="M81" s="13" t="s">
        <v>28</v>
      </c>
    </row>
    <row r="82" ht="36" spans="1:13">
      <c r="A82" s="8">
        <v>79</v>
      </c>
      <c r="B82" s="9" t="s">
        <v>15</v>
      </c>
      <c r="C82" s="12" t="s">
        <v>46</v>
      </c>
      <c r="D82" s="12" t="s">
        <v>47</v>
      </c>
      <c r="E82" s="12" t="s">
        <v>46</v>
      </c>
      <c r="F82" s="12" t="s">
        <v>47</v>
      </c>
      <c r="G82" s="12" t="s">
        <v>48</v>
      </c>
      <c r="H82" s="12" t="s">
        <v>49</v>
      </c>
      <c r="I82" s="12" t="s">
        <v>50</v>
      </c>
      <c r="J82" s="12" t="s">
        <v>26</v>
      </c>
      <c r="K82" s="9" t="s">
        <v>16</v>
      </c>
      <c r="L82" s="12" t="s">
        <v>27</v>
      </c>
      <c r="M82" s="13" t="s">
        <v>28</v>
      </c>
    </row>
    <row r="83" ht="36" spans="1:13">
      <c r="A83" s="8">
        <v>80</v>
      </c>
      <c r="B83" s="9" t="s">
        <v>15</v>
      </c>
      <c r="C83" s="12" t="s">
        <v>51</v>
      </c>
      <c r="D83" s="12" t="s">
        <v>52</v>
      </c>
      <c r="E83" s="12" t="s">
        <v>51</v>
      </c>
      <c r="F83" s="12" t="s">
        <v>52</v>
      </c>
      <c r="G83" s="12" t="s">
        <v>53</v>
      </c>
      <c r="H83" s="12" t="s">
        <v>54</v>
      </c>
      <c r="I83" s="12" t="s">
        <v>55</v>
      </c>
      <c r="J83" s="12" t="s">
        <v>26</v>
      </c>
      <c r="K83" s="9" t="s">
        <v>16</v>
      </c>
      <c r="L83" s="12" t="s">
        <v>27</v>
      </c>
      <c r="M83" s="13" t="s">
        <v>28</v>
      </c>
    </row>
    <row r="84" ht="36" spans="1:13">
      <c r="A84" s="8">
        <v>81</v>
      </c>
      <c r="B84" s="9" t="s">
        <v>15</v>
      </c>
      <c r="C84" s="12" t="s">
        <v>56</v>
      </c>
      <c r="D84" s="12" t="s">
        <v>57</v>
      </c>
      <c r="E84" s="12" t="s">
        <v>56</v>
      </c>
      <c r="F84" s="12" t="s">
        <v>57</v>
      </c>
      <c r="G84" s="12" t="s">
        <v>58</v>
      </c>
      <c r="H84" s="12" t="s">
        <v>59</v>
      </c>
      <c r="I84" s="12" t="s">
        <v>60</v>
      </c>
      <c r="J84" s="12" t="s">
        <v>26</v>
      </c>
      <c r="K84" s="9" t="s">
        <v>16</v>
      </c>
      <c r="L84" s="12" t="s">
        <v>27</v>
      </c>
      <c r="M84" s="13" t="s">
        <v>28</v>
      </c>
    </row>
    <row r="85" ht="36" spans="1:13">
      <c r="A85" s="8">
        <v>82</v>
      </c>
      <c r="B85" s="9" t="s">
        <v>15</v>
      </c>
      <c r="C85" s="12" t="s">
        <v>61</v>
      </c>
      <c r="D85" s="12" t="s">
        <v>62</v>
      </c>
      <c r="E85" s="12" t="s">
        <v>61</v>
      </c>
      <c r="F85" s="12" t="s">
        <v>62</v>
      </c>
      <c r="G85" s="12" t="s">
        <v>63</v>
      </c>
      <c r="H85" s="12" t="s">
        <v>64</v>
      </c>
      <c r="I85" s="12" t="s">
        <v>65</v>
      </c>
      <c r="J85" s="12" t="s">
        <v>26</v>
      </c>
      <c r="K85" s="9" t="s">
        <v>16</v>
      </c>
      <c r="L85" s="12" t="s">
        <v>27</v>
      </c>
      <c r="M85" s="13" t="s">
        <v>28</v>
      </c>
    </row>
    <row r="86" ht="36" spans="1:13">
      <c r="A86" s="8">
        <v>83</v>
      </c>
      <c r="B86" s="9" t="s">
        <v>15</v>
      </c>
      <c r="C86" s="12" t="s">
        <v>61</v>
      </c>
      <c r="D86" s="12" t="s">
        <v>62</v>
      </c>
      <c r="E86" s="12" t="s">
        <v>61</v>
      </c>
      <c r="F86" s="12" t="s">
        <v>62</v>
      </c>
      <c r="G86" s="12" t="s">
        <v>66</v>
      </c>
      <c r="H86" s="12" t="s">
        <v>67</v>
      </c>
      <c r="I86" s="12" t="s">
        <v>36</v>
      </c>
      <c r="J86" s="12" t="s">
        <v>26</v>
      </c>
      <c r="K86" s="9" t="s">
        <v>16</v>
      </c>
      <c r="L86" s="12" t="s">
        <v>27</v>
      </c>
      <c r="M86" s="13" t="s">
        <v>28</v>
      </c>
    </row>
    <row r="87" ht="24" spans="1:13">
      <c r="A87" s="8">
        <v>84</v>
      </c>
      <c r="B87" s="9" t="s">
        <v>15</v>
      </c>
      <c r="C87" s="12" t="s">
        <v>68</v>
      </c>
      <c r="D87" s="12" t="s">
        <v>69</v>
      </c>
      <c r="E87" s="12" t="s">
        <v>68</v>
      </c>
      <c r="F87" s="12" t="s">
        <v>70</v>
      </c>
      <c r="G87" s="12" t="s">
        <v>71</v>
      </c>
      <c r="H87" s="12" t="s">
        <v>72</v>
      </c>
      <c r="I87" s="14">
        <v>43309</v>
      </c>
      <c r="J87" s="12" t="s">
        <v>73</v>
      </c>
      <c r="K87" s="9" t="s">
        <v>16</v>
      </c>
      <c r="L87" s="12" t="s">
        <v>27</v>
      </c>
      <c r="M87" s="15" t="s">
        <v>28</v>
      </c>
    </row>
    <row r="88" ht="36" spans="1:13">
      <c r="A88" s="8">
        <v>85</v>
      </c>
      <c r="B88" s="9" t="s">
        <v>15</v>
      </c>
      <c r="C88" s="12" t="s">
        <v>74</v>
      </c>
      <c r="D88" s="12" t="s">
        <v>74</v>
      </c>
      <c r="E88" s="12" t="s">
        <v>75</v>
      </c>
      <c r="F88" s="12" t="s">
        <v>76</v>
      </c>
      <c r="G88" s="12" t="s">
        <v>77</v>
      </c>
      <c r="H88" s="12" t="s">
        <v>78</v>
      </c>
      <c r="I88" s="12" t="s">
        <v>79</v>
      </c>
      <c r="J88" s="12" t="s">
        <v>73</v>
      </c>
      <c r="K88" s="9" t="s">
        <v>16</v>
      </c>
      <c r="L88" s="12" t="s">
        <v>27</v>
      </c>
      <c r="M88" s="15" t="s">
        <v>28</v>
      </c>
    </row>
    <row r="89" ht="36" spans="1:13">
      <c r="A89" s="8">
        <v>86</v>
      </c>
      <c r="B89" s="9" t="s">
        <v>15</v>
      </c>
      <c r="C89" s="12" t="s">
        <v>74</v>
      </c>
      <c r="D89" s="12" t="s">
        <v>74</v>
      </c>
      <c r="E89" s="12" t="s">
        <v>75</v>
      </c>
      <c r="F89" s="12" t="s">
        <v>76</v>
      </c>
      <c r="G89" s="12" t="s">
        <v>80</v>
      </c>
      <c r="H89" s="12" t="s">
        <v>78</v>
      </c>
      <c r="I89" s="12" t="s">
        <v>81</v>
      </c>
      <c r="J89" s="12" t="s">
        <v>73</v>
      </c>
      <c r="K89" s="9" t="s">
        <v>16</v>
      </c>
      <c r="L89" s="12" t="s">
        <v>27</v>
      </c>
      <c r="M89" s="15" t="s">
        <v>28</v>
      </c>
    </row>
    <row r="90" ht="48" spans="1:13">
      <c r="A90" s="8">
        <v>87</v>
      </c>
      <c r="B90" s="9" t="s">
        <v>15</v>
      </c>
      <c r="C90" s="12" t="s">
        <v>74</v>
      </c>
      <c r="D90" s="12" t="s">
        <v>74</v>
      </c>
      <c r="E90" s="12" t="s">
        <v>82</v>
      </c>
      <c r="F90" s="12" t="s">
        <v>83</v>
      </c>
      <c r="G90" s="12" t="s">
        <v>80</v>
      </c>
      <c r="H90" s="12" t="s">
        <v>78</v>
      </c>
      <c r="I90" s="12" t="s">
        <v>79</v>
      </c>
      <c r="J90" s="12" t="s">
        <v>73</v>
      </c>
      <c r="K90" s="9" t="s">
        <v>16</v>
      </c>
      <c r="L90" s="12" t="s">
        <v>27</v>
      </c>
      <c r="M90" s="15" t="s">
        <v>28</v>
      </c>
    </row>
    <row r="91" ht="48" spans="1:13">
      <c r="A91" s="8">
        <v>88</v>
      </c>
      <c r="B91" s="9" t="s">
        <v>15</v>
      </c>
      <c r="C91" s="12" t="s">
        <v>74</v>
      </c>
      <c r="D91" s="12" t="s">
        <v>74</v>
      </c>
      <c r="E91" s="12" t="s">
        <v>82</v>
      </c>
      <c r="F91" s="12" t="s">
        <v>83</v>
      </c>
      <c r="G91" s="12" t="s">
        <v>77</v>
      </c>
      <c r="H91" s="12" t="s">
        <v>78</v>
      </c>
      <c r="I91" s="12" t="s">
        <v>79</v>
      </c>
      <c r="J91" s="12" t="s">
        <v>73</v>
      </c>
      <c r="K91" s="9" t="s">
        <v>16</v>
      </c>
      <c r="L91" s="12" t="s">
        <v>27</v>
      </c>
      <c r="M91" s="15" t="s">
        <v>28</v>
      </c>
    </row>
    <row r="92" ht="36" spans="1:13">
      <c r="A92" s="8">
        <v>89</v>
      </c>
      <c r="B92" s="9" t="s">
        <v>15</v>
      </c>
      <c r="C92" s="12" t="s">
        <v>84</v>
      </c>
      <c r="D92" s="12" t="s">
        <v>85</v>
      </c>
      <c r="E92" s="12" t="s">
        <v>84</v>
      </c>
      <c r="F92" s="12" t="s">
        <v>85</v>
      </c>
      <c r="G92" s="12" t="s">
        <v>86</v>
      </c>
      <c r="H92" s="12" t="s">
        <v>87</v>
      </c>
      <c r="I92" s="12" t="s">
        <v>88</v>
      </c>
      <c r="J92" s="12" t="s">
        <v>73</v>
      </c>
      <c r="K92" s="9" t="s">
        <v>16</v>
      </c>
      <c r="L92" s="12" t="s">
        <v>27</v>
      </c>
      <c r="M92" s="15" t="s">
        <v>28</v>
      </c>
    </row>
    <row r="93" ht="36" spans="1:13">
      <c r="A93" s="8">
        <v>90</v>
      </c>
      <c r="B93" s="9" t="s">
        <v>15</v>
      </c>
      <c r="C93" s="12" t="s">
        <v>84</v>
      </c>
      <c r="D93" s="12" t="s">
        <v>85</v>
      </c>
      <c r="E93" s="12" t="s">
        <v>84</v>
      </c>
      <c r="F93" s="12" t="s">
        <v>85</v>
      </c>
      <c r="G93" s="12" t="s">
        <v>89</v>
      </c>
      <c r="H93" s="12" t="s">
        <v>90</v>
      </c>
      <c r="I93" s="12" t="s">
        <v>91</v>
      </c>
      <c r="J93" s="12" t="s">
        <v>73</v>
      </c>
      <c r="K93" s="9" t="s">
        <v>16</v>
      </c>
      <c r="L93" s="12" t="s">
        <v>27</v>
      </c>
      <c r="M93" s="15" t="s">
        <v>28</v>
      </c>
    </row>
    <row r="94" ht="36" spans="1:13">
      <c r="A94" s="8">
        <v>91</v>
      </c>
      <c r="B94" s="9" t="s">
        <v>15</v>
      </c>
      <c r="C94" s="12" t="s">
        <v>84</v>
      </c>
      <c r="D94" s="12" t="s">
        <v>85</v>
      </c>
      <c r="E94" s="12" t="s">
        <v>84</v>
      </c>
      <c r="F94" s="12" t="s">
        <v>85</v>
      </c>
      <c r="G94" s="12" t="s">
        <v>92</v>
      </c>
      <c r="H94" s="12" t="s">
        <v>93</v>
      </c>
      <c r="I94" s="12" t="s">
        <v>91</v>
      </c>
      <c r="J94" s="12" t="s">
        <v>73</v>
      </c>
      <c r="K94" s="9" t="s">
        <v>16</v>
      </c>
      <c r="L94" s="12" t="s">
        <v>27</v>
      </c>
      <c r="M94" s="15" t="s">
        <v>28</v>
      </c>
    </row>
    <row r="95" ht="36" spans="1:13">
      <c r="A95" s="8">
        <v>92</v>
      </c>
      <c r="B95" s="9" t="s">
        <v>15</v>
      </c>
      <c r="C95" s="12" t="s">
        <v>94</v>
      </c>
      <c r="D95" s="12" t="s">
        <v>95</v>
      </c>
      <c r="E95" s="12" t="s">
        <v>94</v>
      </c>
      <c r="F95" s="12" t="s">
        <v>96</v>
      </c>
      <c r="G95" s="12" t="s">
        <v>97</v>
      </c>
      <c r="H95" s="12" t="s">
        <v>98</v>
      </c>
      <c r="I95" s="12" t="s">
        <v>99</v>
      </c>
      <c r="J95" s="12" t="s">
        <v>73</v>
      </c>
      <c r="K95" s="9" t="s">
        <v>16</v>
      </c>
      <c r="L95" s="12" t="s">
        <v>27</v>
      </c>
      <c r="M95" s="15" t="s">
        <v>28</v>
      </c>
    </row>
    <row r="96" ht="48" spans="1:13">
      <c r="A96" s="8">
        <v>93</v>
      </c>
      <c r="B96" s="9" t="s">
        <v>15</v>
      </c>
      <c r="C96" s="12" t="s">
        <v>100</v>
      </c>
      <c r="D96" s="12" t="s">
        <v>101</v>
      </c>
      <c r="E96" s="12" t="s">
        <v>100</v>
      </c>
      <c r="F96" s="12" t="s">
        <v>101</v>
      </c>
      <c r="G96" s="12" t="s">
        <v>102</v>
      </c>
      <c r="H96" s="12" t="s">
        <v>103</v>
      </c>
      <c r="I96" s="12" t="s">
        <v>104</v>
      </c>
      <c r="J96" s="12" t="s">
        <v>73</v>
      </c>
      <c r="K96" s="9" t="s">
        <v>16</v>
      </c>
      <c r="L96" s="12" t="s">
        <v>27</v>
      </c>
      <c r="M96" s="15" t="s">
        <v>28</v>
      </c>
    </row>
    <row r="97" ht="48" spans="1:13">
      <c r="A97" s="8">
        <v>94</v>
      </c>
      <c r="B97" s="9" t="s">
        <v>15</v>
      </c>
      <c r="C97" s="12" t="s">
        <v>100</v>
      </c>
      <c r="D97" s="12" t="s">
        <v>101</v>
      </c>
      <c r="E97" s="12" t="s">
        <v>100</v>
      </c>
      <c r="F97" s="12" t="s">
        <v>101</v>
      </c>
      <c r="G97" s="12" t="s">
        <v>105</v>
      </c>
      <c r="H97" s="12" t="s">
        <v>103</v>
      </c>
      <c r="I97" s="12" t="s">
        <v>104</v>
      </c>
      <c r="J97" s="12" t="s">
        <v>73</v>
      </c>
      <c r="K97" s="9" t="s">
        <v>16</v>
      </c>
      <c r="L97" s="12" t="s">
        <v>27</v>
      </c>
      <c r="M97" s="15" t="s">
        <v>28</v>
      </c>
    </row>
    <row r="98" ht="36" spans="1:13">
      <c r="A98" s="8">
        <v>95</v>
      </c>
      <c r="B98" s="9" t="s">
        <v>15</v>
      </c>
      <c r="C98" s="12" t="s">
        <v>106</v>
      </c>
      <c r="D98" s="12" t="s">
        <v>107</v>
      </c>
      <c r="E98" s="12" t="s">
        <v>106</v>
      </c>
      <c r="F98" s="12" t="s">
        <v>107</v>
      </c>
      <c r="G98" s="12" t="s">
        <v>108</v>
      </c>
      <c r="H98" s="12" t="s">
        <v>109</v>
      </c>
      <c r="I98" s="12" t="s">
        <v>65</v>
      </c>
      <c r="J98" s="12" t="s">
        <v>73</v>
      </c>
      <c r="K98" s="9" t="s">
        <v>16</v>
      </c>
      <c r="L98" s="12" t="s">
        <v>27</v>
      </c>
      <c r="M98" s="15" t="s">
        <v>28</v>
      </c>
    </row>
    <row r="99" ht="36" spans="1:13">
      <c r="A99" s="8">
        <v>96</v>
      </c>
      <c r="B99" s="9" t="s">
        <v>15</v>
      </c>
      <c r="C99" s="12" t="s">
        <v>110</v>
      </c>
      <c r="D99" s="12" t="s">
        <v>111</v>
      </c>
      <c r="E99" s="12" t="s">
        <v>110</v>
      </c>
      <c r="F99" s="12" t="s">
        <v>111</v>
      </c>
      <c r="G99" s="12" t="s">
        <v>112</v>
      </c>
      <c r="H99" s="12" t="s">
        <v>113</v>
      </c>
      <c r="I99" s="12" t="s">
        <v>114</v>
      </c>
      <c r="J99" s="12" t="s">
        <v>73</v>
      </c>
      <c r="K99" s="9" t="s">
        <v>16</v>
      </c>
      <c r="L99" s="12" t="s">
        <v>27</v>
      </c>
      <c r="M99" s="15" t="s">
        <v>28</v>
      </c>
    </row>
    <row r="100" ht="36" spans="1:13">
      <c r="A100" s="8">
        <v>97</v>
      </c>
      <c r="B100" s="9" t="s">
        <v>15</v>
      </c>
      <c r="C100" s="12" t="s">
        <v>115</v>
      </c>
      <c r="D100" s="12" t="s">
        <v>116</v>
      </c>
      <c r="E100" s="12" t="s">
        <v>115</v>
      </c>
      <c r="F100" s="12" t="s">
        <v>116</v>
      </c>
      <c r="G100" s="12" t="s">
        <v>117</v>
      </c>
      <c r="H100" s="12" t="s">
        <v>118</v>
      </c>
      <c r="I100" s="12" t="s">
        <v>119</v>
      </c>
      <c r="J100" s="12" t="s">
        <v>73</v>
      </c>
      <c r="K100" s="9" t="s">
        <v>16</v>
      </c>
      <c r="L100" s="12" t="s">
        <v>27</v>
      </c>
      <c r="M100" s="15" t="s">
        <v>28</v>
      </c>
    </row>
    <row r="101" ht="48" spans="1:13">
      <c r="A101" s="8">
        <v>98</v>
      </c>
      <c r="B101" s="9" t="s">
        <v>15</v>
      </c>
      <c r="C101" s="12" t="s">
        <v>120</v>
      </c>
      <c r="D101" s="12" t="s">
        <v>121</v>
      </c>
      <c r="E101" s="12" t="s">
        <v>122</v>
      </c>
      <c r="F101" s="12" t="s">
        <v>123</v>
      </c>
      <c r="G101" s="12" t="s">
        <v>124</v>
      </c>
      <c r="H101" s="12" t="s">
        <v>98</v>
      </c>
      <c r="I101" s="12" t="s">
        <v>79</v>
      </c>
      <c r="J101" s="12" t="s">
        <v>73</v>
      </c>
      <c r="K101" s="9" t="s">
        <v>16</v>
      </c>
      <c r="L101" s="12" t="s">
        <v>27</v>
      </c>
      <c r="M101" s="15" t="s">
        <v>28</v>
      </c>
    </row>
    <row r="102" ht="36" spans="1:13">
      <c r="A102" s="8">
        <v>99</v>
      </c>
      <c r="B102" s="9" t="s">
        <v>15</v>
      </c>
      <c r="C102" s="12" t="s">
        <v>74</v>
      </c>
      <c r="D102" s="12" t="s">
        <v>74</v>
      </c>
      <c r="E102" s="12" t="s">
        <v>125</v>
      </c>
      <c r="F102" s="12" t="s">
        <v>126</v>
      </c>
      <c r="G102" s="12" t="s">
        <v>127</v>
      </c>
      <c r="H102" s="12" t="s">
        <v>78</v>
      </c>
      <c r="I102" s="12" t="s">
        <v>128</v>
      </c>
      <c r="J102" s="12" t="s">
        <v>73</v>
      </c>
      <c r="K102" s="9" t="s">
        <v>16</v>
      </c>
      <c r="L102" s="12" t="s">
        <v>27</v>
      </c>
      <c r="M102" s="15" t="s">
        <v>28</v>
      </c>
    </row>
    <row r="103" ht="36" spans="1:13">
      <c r="A103" s="8">
        <v>100</v>
      </c>
      <c r="B103" s="9" t="s">
        <v>15</v>
      </c>
      <c r="C103" s="12" t="s">
        <v>129</v>
      </c>
      <c r="D103" s="12" t="s">
        <v>130</v>
      </c>
      <c r="E103" s="12" t="s">
        <v>129</v>
      </c>
      <c r="F103" s="12" t="s">
        <v>130</v>
      </c>
      <c r="G103" s="12" t="s">
        <v>131</v>
      </c>
      <c r="H103" s="12" t="s">
        <v>74</v>
      </c>
      <c r="I103" s="12" t="s">
        <v>132</v>
      </c>
      <c r="J103" s="12" t="s">
        <v>73</v>
      </c>
      <c r="K103" s="9" t="s">
        <v>16</v>
      </c>
      <c r="L103" s="12" t="s">
        <v>27</v>
      </c>
      <c r="M103" s="15" t="s">
        <v>28</v>
      </c>
    </row>
    <row r="104" ht="36" spans="1:13">
      <c r="A104" s="8">
        <v>101</v>
      </c>
      <c r="B104" s="9" t="s">
        <v>15</v>
      </c>
      <c r="C104" s="12" t="s">
        <v>129</v>
      </c>
      <c r="D104" s="12" t="s">
        <v>130</v>
      </c>
      <c r="E104" s="12" t="s">
        <v>129</v>
      </c>
      <c r="F104" s="12" t="s">
        <v>130</v>
      </c>
      <c r="G104" s="12" t="s">
        <v>133</v>
      </c>
      <c r="H104" s="12" t="s">
        <v>74</v>
      </c>
      <c r="I104" s="12" t="s">
        <v>134</v>
      </c>
      <c r="J104" s="12" t="s">
        <v>73</v>
      </c>
      <c r="K104" s="9" t="s">
        <v>16</v>
      </c>
      <c r="L104" s="12" t="s">
        <v>27</v>
      </c>
      <c r="M104" s="15" t="s">
        <v>28</v>
      </c>
    </row>
    <row r="105" ht="36" spans="1:13">
      <c r="A105" s="8">
        <v>102</v>
      </c>
      <c r="B105" s="9" t="s">
        <v>15</v>
      </c>
      <c r="C105" s="12" t="s">
        <v>135</v>
      </c>
      <c r="D105" s="12" t="s">
        <v>136</v>
      </c>
      <c r="E105" s="12" t="s">
        <v>135</v>
      </c>
      <c r="F105" s="12" t="s">
        <v>136</v>
      </c>
      <c r="G105" s="12" t="s">
        <v>137</v>
      </c>
      <c r="H105" s="12" t="s">
        <v>74</v>
      </c>
      <c r="I105" s="12" t="s">
        <v>33</v>
      </c>
      <c r="J105" s="12" t="s">
        <v>73</v>
      </c>
      <c r="K105" s="9" t="s">
        <v>16</v>
      </c>
      <c r="L105" s="12" t="s">
        <v>27</v>
      </c>
      <c r="M105" s="15" t="s">
        <v>28</v>
      </c>
    </row>
    <row r="106" ht="36" spans="1:13">
      <c r="A106" s="8">
        <v>103</v>
      </c>
      <c r="B106" s="9" t="s">
        <v>15</v>
      </c>
      <c r="C106" s="12" t="s">
        <v>138</v>
      </c>
      <c r="D106" s="12" t="s">
        <v>139</v>
      </c>
      <c r="E106" s="12" t="s">
        <v>138</v>
      </c>
      <c r="F106" s="12" t="s">
        <v>139</v>
      </c>
      <c r="G106" s="12" t="s">
        <v>140</v>
      </c>
      <c r="H106" s="12" t="s">
        <v>74</v>
      </c>
      <c r="I106" s="12" t="s">
        <v>141</v>
      </c>
      <c r="J106" s="12" t="s">
        <v>73</v>
      </c>
      <c r="K106" s="9" t="s">
        <v>16</v>
      </c>
      <c r="L106" s="12" t="s">
        <v>27</v>
      </c>
      <c r="M106" s="15" t="s">
        <v>28</v>
      </c>
    </row>
    <row r="107" ht="36" spans="1:13">
      <c r="A107" s="8">
        <v>104</v>
      </c>
      <c r="B107" s="9" t="s">
        <v>15</v>
      </c>
      <c r="C107" s="12" t="s">
        <v>138</v>
      </c>
      <c r="D107" s="12" t="s">
        <v>139</v>
      </c>
      <c r="E107" s="12" t="s">
        <v>138</v>
      </c>
      <c r="F107" s="12" t="s">
        <v>139</v>
      </c>
      <c r="G107" s="12" t="s">
        <v>142</v>
      </c>
      <c r="H107" s="12" t="s">
        <v>74</v>
      </c>
      <c r="I107" s="12" t="s">
        <v>143</v>
      </c>
      <c r="J107" s="12" t="s">
        <v>73</v>
      </c>
      <c r="K107" s="9" t="s">
        <v>16</v>
      </c>
      <c r="L107" s="12" t="s">
        <v>27</v>
      </c>
      <c r="M107" s="15" t="s">
        <v>28</v>
      </c>
    </row>
    <row r="108" ht="36" spans="1:13">
      <c r="A108" s="8">
        <v>105</v>
      </c>
      <c r="B108" s="9" t="s">
        <v>15</v>
      </c>
      <c r="C108" s="12" t="s">
        <v>74</v>
      </c>
      <c r="D108" s="12" t="s">
        <v>74</v>
      </c>
      <c r="E108" s="12" t="s">
        <v>144</v>
      </c>
      <c r="F108" s="12" t="s">
        <v>145</v>
      </c>
      <c r="G108" s="12" t="s">
        <v>127</v>
      </c>
      <c r="H108" s="12" t="s">
        <v>78</v>
      </c>
      <c r="I108" s="12" t="s">
        <v>146</v>
      </c>
      <c r="J108" s="12" t="s">
        <v>73</v>
      </c>
      <c r="K108" s="9" t="s">
        <v>16</v>
      </c>
      <c r="L108" s="12" t="s">
        <v>27</v>
      </c>
      <c r="M108" s="15" t="s">
        <v>28</v>
      </c>
    </row>
    <row r="109" ht="36" spans="1:13">
      <c r="A109" s="8">
        <v>106</v>
      </c>
      <c r="B109" s="9" t="s">
        <v>15</v>
      </c>
      <c r="C109" s="12" t="s">
        <v>147</v>
      </c>
      <c r="D109" s="12" t="s">
        <v>148</v>
      </c>
      <c r="E109" s="12" t="s">
        <v>147</v>
      </c>
      <c r="F109" s="12" t="s">
        <v>149</v>
      </c>
      <c r="G109" s="12" t="s">
        <v>150</v>
      </c>
      <c r="H109" s="12" t="s">
        <v>151</v>
      </c>
      <c r="I109" s="12" t="s">
        <v>152</v>
      </c>
      <c r="J109" s="12" t="s">
        <v>73</v>
      </c>
      <c r="K109" s="9" t="s">
        <v>16</v>
      </c>
      <c r="L109" s="12" t="s">
        <v>27</v>
      </c>
      <c r="M109" s="15" t="s">
        <v>28</v>
      </c>
    </row>
    <row r="110" ht="36" spans="1:13">
      <c r="A110" s="8">
        <v>107</v>
      </c>
      <c r="B110" s="9" t="s">
        <v>15</v>
      </c>
      <c r="C110" s="12" t="s">
        <v>147</v>
      </c>
      <c r="D110" s="12" t="s">
        <v>148</v>
      </c>
      <c r="E110" s="12" t="s">
        <v>147</v>
      </c>
      <c r="F110" s="12" t="s">
        <v>149</v>
      </c>
      <c r="G110" s="12" t="s">
        <v>153</v>
      </c>
      <c r="H110" s="12" t="s">
        <v>151</v>
      </c>
      <c r="I110" s="12" t="s">
        <v>152</v>
      </c>
      <c r="J110" s="12" t="s">
        <v>73</v>
      </c>
      <c r="K110" s="9" t="s">
        <v>16</v>
      </c>
      <c r="L110" s="12" t="s">
        <v>27</v>
      </c>
      <c r="M110" s="15" t="s">
        <v>28</v>
      </c>
    </row>
    <row r="111" ht="36" spans="1:13">
      <c r="A111" s="8">
        <v>108</v>
      </c>
      <c r="B111" s="9" t="s">
        <v>15</v>
      </c>
      <c r="C111" s="12" t="s">
        <v>74</v>
      </c>
      <c r="D111" s="12" t="s">
        <v>74</v>
      </c>
      <c r="E111" s="12" t="s">
        <v>144</v>
      </c>
      <c r="F111" s="12" t="s">
        <v>145</v>
      </c>
      <c r="G111" s="12" t="s">
        <v>154</v>
      </c>
      <c r="H111" s="12" t="s">
        <v>78</v>
      </c>
      <c r="I111" s="12" t="s">
        <v>155</v>
      </c>
      <c r="J111" s="12" t="s">
        <v>73</v>
      </c>
      <c r="K111" s="9" t="s">
        <v>16</v>
      </c>
      <c r="L111" s="12" t="s">
        <v>27</v>
      </c>
      <c r="M111" s="15" t="s">
        <v>28</v>
      </c>
    </row>
    <row r="112" ht="36" spans="1:13">
      <c r="A112" s="8">
        <v>109</v>
      </c>
      <c r="B112" s="9" t="s">
        <v>15</v>
      </c>
      <c r="C112" s="12" t="s">
        <v>156</v>
      </c>
      <c r="D112" s="12" t="s">
        <v>157</v>
      </c>
      <c r="E112" s="12" t="s">
        <v>156</v>
      </c>
      <c r="F112" s="12" t="s">
        <v>157</v>
      </c>
      <c r="G112" s="12" t="s">
        <v>158</v>
      </c>
      <c r="H112" s="12" t="s">
        <v>159</v>
      </c>
      <c r="I112" s="12" t="s">
        <v>160</v>
      </c>
      <c r="J112" s="12" t="s">
        <v>73</v>
      </c>
      <c r="K112" s="9" t="s">
        <v>16</v>
      </c>
      <c r="L112" s="12" t="s">
        <v>27</v>
      </c>
      <c r="M112" s="15" t="s">
        <v>28</v>
      </c>
    </row>
    <row r="113" ht="36" spans="1:13">
      <c r="A113" s="8">
        <v>110</v>
      </c>
      <c r="B113" s="9" t="s">
        <v>15</v>
      </c>
      <c r="C113" s="12" t="s">
        <v>156</v>
      </c>
      <c r="D113" s="12" t="s">
        <v>157</v>
      </c>
      <c r="E113" s="12" t="s">
        <v>156</v>
      </c>
      <c r="F113" s="12" t="s">
        <v>157</v>
      </c>
      <c r="G113" s="12" t="s">
        <v>161</v>
      </c>
      <c r="H113" s="12" t="s">
        <v>159</v>
      </c>
      <c r="I113" s="12" t="s">
        <v>160</v>
      </c>
      <c r="J113" s="12" t="s">
        <v>73</v>
      </c>
      <c r="K113" s="9" t="s">
        <v>16</v>
      </c>
      <c r="L113" s="12" t="s">
        <v>27</v>
      </c>
      <c r="M113" s="15" t="s">
        <v>28</v>
      </c>
    </row>
    <row r="114" ht="36" spans="1:13">
      <c r="A114" s="8">
        <v>111</v>
      </c>
      <c r="B114" s="9" t="s">
        <v>15</v>
      </c>
      <c r="C114" s="12" t="s">
        <v>74</v>
      </c>
      <c r="D114" s="12" t="s">
        <v>74</v>
      </c>
      <c r="E114" s="12" t="s">
        <v>162</v>
      </c>
      <c r="F114" s="12" t="s">
        <v>163</v>
      </c>
      <c r="G114" s="12" t="s">
        <v>164</v>
      </c>
      <c r="H114" s="12" t="s">
        <v>78</v>
      </c>
      <c r="I114" s="12" t="s">
        <v>165</v>
      </c>
      <c r="J114" s="12" t="s">
        <v>73</v>
      </c>
      <c r="K114" s="9" t="s">
        <v>16</v>
      </c>
      <c r="L114" s="12" t="s">
        <v>27</v>
      </c>
      <c r="M114" s="15" t="s">
        <v>28</v>
      </c>
    </row>
    <row r="115" ht="48" spans="1:13">
      <c r="A115" s="8">
        <v>112</v>
      </c>
      <c r="B115" s="9" t="s">
        <v>15</v>
      </c>
      <c r="C115" s="12" t="s">
        <v>166</v>
      </c>
      <c r="D115" s="12" t="s">
        <v>167</v>
      </c>
      <c r="E115" s="12" t="s">
        <v>166</v>
      </c>
      <c r="F115" s="12" t="s">
        <v>167</v>
      </c>
      <c r="G115" s="12" t="s">
        <v>168</v>
      </c>
      <c r="H115" s="12" t="s">
        <v>169</v>
      </c>
      <c r="I115" s="12" t="s">
        <v>170</v>
      </c>
      <c r="J115" s="12" t="s">
        <v>73</v>
      </c>
      <c r="K115" s="9" t="s">
        <v>16</v>
      </c>
      <c r="L115" s="12" t="s">
        <v>27</v>
      </c>
      <c r="M115" s="15" t="s">
        <v>28</v>
      </c>
    </row>
    <row r="116" ht="36" spans="1:13">
      <c r="A116" s="8">
        <v>113</v>
      </c>
      <c r="B116" s="9" t="s">
        <v>15</v>
      </c>
      <c r="C116" s="12" t="s">
        <v>74</v>
      </c>
      <c r="D116" s="12" t="s">
        <v>74</v>
      </c>
      <c r="E116" s="12" t="s">
        <v>171</v>
      </c>
      <c r="F116" s="12" t="s">
        <v>167</v>
      </c>
      <c r="G116" s="12" t="s">
        <v>172</v>
      </c>
      <c r="H116" s="12" t="s">
        <v>78</v>
      </c>
      <c r="I116" s="12" t="s">
        <v>173</v>
      </c>
      <c r="J116" s="12" t="s">
        <v>73</v>
      </c>
      <c r="K116" s="9" t="s">
        <v>16</v>
      </c>
      <c r="L116" s="12" t="s">
        <v>27</v>
      </c>
      <c r="M116" s="15" t="s">
        <v>28</v>
      </c>
    </row>
    <row r="117" ht="36" spans="1:13">
      <c r="A117" s="8">
        <v>114</v>
      </c>
      <c r="B117" s="9" t="s">
        <v>15</v>
      </c>
      <c r="C117" s="12" t="s">
        <v>74</v>
      </c>
      <c r="D117" s="12" t="s">
        <v>74</v>
      </c>
      <c r="E117" s="12" t="s">
        <v>171</v>
      </c>
      <c r="F117" s="12" t="s">
        <v>167</v>
      </c>
      <c r="G117" s="12" t="s">
        <v>174</v>
      </c>
      <c r="H117" s="12" t="s">
        <v>78</v>
      </c>
      <c r="I117" s="12" t="s">
        <v>175</v>
      </c>
      <c r="J117" s="12" t="s">
        <v>73</v>
      </c>
      <c r="K117" s="9" t="s">
        <v>16</v>
      </c>
      <c r="L117" s="12" t="s">
        <v>27</v>
      </c>
      <c r="M117" s="15" t="s">
        <v>28</v>
      </c>
    </row>
    <row r="118" ht="36" spans="1:13">
      <c r="A118" s="8">
        <v>115</v>
      </c>
      <c r="B118" s="9" t="s">
        <v>15</v>
      </c>
      <c r="C118" s="12" t="s">
        <v>74</v>
      </c>
      <c r="D118" s="12" t="s">
        <v>74</v>
      </c>
      <c r="E118" s="12" t="s">
        <v>176</v>
      </c>
      <c r="F118" s="12" t="s">
        <v>177</v>
      </c>
      <c r="G118" s="12" t="s">
        <v>127</v>
      </c>
      <c r="H118" s="12" t="s">
        <v>78</v>
      </c>
      <c r="I118" s="12" t="s">
        <v>178</v>
      </c>
      <c r="J118" s="12" t="s">
        <v>73</v>
      </c>
      <c r="K118" s="9" t="s">
        <v>16</v>
      </c>
      <c r="L118" s="12" t="s">
        <v>27</v>
      </c>
      <c r="M118" s="15" t="s">
        <v>28</v>
      </c>
    </row>
    <row r="119" ht="36" spans="1:13">
      <c r="A119" s="8">
        <v>116</v>
      </c>
      <c r="B119" s="9" t="s">
        <v>15</v>
      </c>
      <c r="C119" s="12" t="s">
        <v>74</v>
      </c>
      <c r="D119" s="12" t="s">
        <v>74</v>
      </c>
      <c r="E119" s="12" t="s">
        <v>176</v>
      </c>
      <c r="F119" s="12" t="s">
        <v>177</v>
      </c>
      <c r="G119" s="12" t="s">
        <v>179</v>
      </c>
      <c r="H119" s="12" t="s">
        <v>78</v>
      </c>
      <c r="I119" s="12" t="s">
        <v>180</v>
      </c>
      <c r="J119" s="12" t="s">
        <v>73</v>
      </c>
      <c r="K119" s="9" t="s">
        <v>16</v>
      </c>
      <c r="L119" s="12" t="s">
        <v>27</v>
      </c>
      <c r="M119" s="15" t="s">
        <v>28</v>
      </c>
    </row>
    <row r="120" ht="36" spans="1:13">
      <c r="A120" s="8">
        <v>117</v>
      </c>
      <c r="B120" s="9" t="s">
        <v>15</v>
      </c>
      <c r="C120" s="12" t="s">
        <v>74</v>
      </c>
      <c r="D120" s="12" t="s">
        <v>74</v>
      </c>
      <c r="E120" s="12" t="s">
        <v>162</v>
      </c>
      <c r="F120" s="12" t="s">
        <v>163</v>
      </c>
      <c r="G120" s="12" t="s">
        <v>181</v>
      </c>
      <c r="H120" s="12" t="s">
        <v>78</v>
      </c>
      <c r="I120" s="12" t="s">
        <v>182</v>
      </c>
      <c r="J120" s="12" t="s">
        <v>73</v>
      </c>
      <c r="K120" s="9" t="s">
        <v>16</v>
      </c>
      <c r="L120" s="12" t="s">
        <v>27</v>
      </c>
      <c r="M120" s="15" t="s">
        <v>28</v>
      </c>
    </row>
    <row r="121" ht="36" spans="1:13">
      <c r="A121" s="8">
        <v>118</v>
      </c>
      <c r="B121" s="9" t="s">
        <v>15</v>
      </c>
      <c r="C121" s="12" t="s">
        <v>74</v>
      </c>
      <c r="D121" s="12" t="s">
        <v>74</v>
      </c>
      <c r="E121" s="12" t="s">
        <v>183</v>
      </c>
      <c r="F121" s="12" t="s">
        <v>184</v>
      </c>
      <c r="G121" s="12" t="s">
        <v>127</v>
      </c>
      <c r="H121" s="12" t="s">
        <v>78</v>
      </c>
      <c r="I121" s="12" t="s">
        <v>185</v>
      </c>
      <c r="J121" s="12" t="s">
        <v>73</v>
      </c>
      <c r="K121" s="9" t="s">
        <v>16</v>
      </c>
      <c r="L121" s="12" t="s">
        <v>27</v>
      </c>
      <c r="M121" s="15" t="s">
        <v>28</v>
      </c>
    </row>
    <row r="122" ht="36" spans="1:13">
      <c r="A122" s="8">
        <v>119</v>
      </c>
      <c r="B122" s="9" t="s">
        <v>15</v>
      </c>
      <c r="C122" s="12" t="s">
        <v>74</v>
      </c>
      <c r="D122" s="12" t="s">
        <v>74</v>
      </c>
      <c r="E122" s="12" t="s">
        <v>166</v>
      </c>
      <c r="F122" s="12" t="s">
        <v>167</v>
      </c>
      <c r="G122" s="12" t="s">
        <v>186</v>
      </c>
      <c r="H122" s="12" t="s">
        <v>187</v>
      </c>
      <c r="I122" s="12" t="s">
        <v>65</v>
      </c>
      <c r="J122" s="12" t="s">
        <v>73</v>
      </c>
      <c r="K122" s="9" t="s">
        <v>16</v>
      </c>
      <c r="L122" s="12" t="s">
        <v>27</v>
      </c>
      <c r="M122" s="15" t="s">
        <v>28</v>
      </c>
    </row>
    <row r="123" ht="36" spans="1:13">
      <c r="A123" s="8">
        <v>120</v>
      </c>
      <c r="B123" s="9" t="s">
        <v>15</v>
      </c>
      <c r="C123" s="12" t="s">
        <v>188</v>
      </c>
      <c r="D123" s="12" t="s">
        <v>189</v>
      </c>
      <c r="E123" s="12" t="s">
        <v>188</v>
      </c>
      <c r="F123" s="12" t="s">
        <v>189</v>
      </c>
      <c r="G123" s="12" t="s">
        <v>190</v>
      </c>
      <c r="H123" s="12" t="s">
        <v>191</v>
      </c>
      <c r="I123" s="12" t="s">
        <v>192</v>
      </c>
      <c r="J123" s="12" t="s">
        <v>73</v>
      </c>
      <c r="K123" s="9" t="s">
        <v>16</v>
      </c>
      <c r="L123" s="12" t="s">
        <v>27</v>
      </c>
      <c r="M123" s="15" t="s">
        <v>28</v>
      </c>
    </row>
    <row r="124" ht="48" spans="1:13">
      <c r="A124" s="8">
        <v>121</v>
      </c>
      <c r="B124" s="9" t="s">
        <v>15</v>
      </c>
      <c r="C124" s="12" t="s">
        <v>193</v>
      </c>
      <c r="D124" s="12" t="s">
        <v>194</v>
      </c>
      <c r="E124" s="12" t="s">
        <v>193</v>
      </c>
      <c r="F124" s="12" t="s">
        <v>195</v>
      </c>
      <c r="G124" s="12" t="s">
        <v>196</v>
      </c>
      <c r="H124" s="12" t="s">
        <v>197</v>
      </c>
      <c r="I124" s="12" t="s">
        <v>198</v>
      </c>
      <c r="J124" s="12" t="s">
        <v>73</v>
      </c>
      <c r="K124" s="9" t="s">
        <v>16</v>
      </c>
      <c r="L124" s="12" t="s">
        <v>27</v>
      </c>
      <c r="M124" s="15" t="s">
        <v>28</v>
      </c>
    </row>
    <row r="125" ht="48" spans="1:13">
      <c r="A125" s="8">
        <v>122</v>
      </c>
      <c r="B125" s="9" t="s">
        <v>15</v>
      </c>
      <c r="C125" s="12" t="s">
        <v>193</v>
      </c>
      <c r="D125" s="12" t="s">
        <v>194</v>
      </c>
      <c r="E125" s="12" t="s">
        <v>193</v>
      </c>
      <c r="F125" s="12" t="s">
        <v>195</v>
      </c>
      <c r="G125" s="12" t="s">
        <v>199</v>
      </c>
      <c r="H125" s="12" t="s">
        <v>197</v>
      </c>
      <c r="I125" s="12" t="s">
        <v>198</v>
      </c>
      <c r="J125" s="12" t="s">
        <v>73</v>
      </c>
      <c r="K125" s="9" t="s">
        <v>16</v>
      </c>
      <c r="L125" s="12" t="s">
        <v>27</v>
      </c>
      <c r="M125" s="15" t="s">
        <v>28</v>
      </c>
    </row>
    <row r="126" ht="36" spans="1:13">
      <c r="A126" s="8">
        <v>123</v>
      </c>
      <c r="B126" s="9" t="s">
        <v>15</v>
      </c>
      <c r="C126" s="12" t="s">
        <v>200</v>
      </c>
      <c r="D126" s="12" t="s">
        <v>201</v>
      </c>
      <c r="E126" s="12" t="s">
        <v>200</v>
      </c>
      <c r="F126" s="12" t="s">
        <v>201</v>
      </c>
      <c r="G126" s="12" t="s">
        <v>202</v>
      </c>
      <c r="H126" s="12" t="s">
        <v>203</v>
      </c>
      <c r="I126" s="12" t="s">
        <v>204</v>
      </c>
      <c r="J126" s="12" t="s">
        <v>73</v>
      </c>
      <c r="K126" s="9" t="s">
        <v>16</v>
      </c>
      <c r="L126" s="12" t="s">
        <v>27</v>
      </c>
      <c r="M126" s="15" t="s">
        <v>28</v>
      </c>
    </row>
    <row r="127" ht="48" spans="1:13">
      <c r="A127" s="8">
        <v>124</v>
      </c>
      <c r="B127" s="9" t="s">
        <v>15</v>
      </c>
      <c r="C127" s="12" t="s">
        <v>74</v>
      </c>
      <c r="D127" s="12" t="s">
        <v>74</v>
      </c>
      <c r="E127" s="12" t="s">
        <v>205</v>
      </c>
      <c r="F127" s="12" t="s">
        <v>206</v>
      </c>
      <c r="G127" s="12" t="s">
        <v>207</v>
      </c>
      <c r="H127" s="12" t="s">
        <v>78</v>
      </c>
      <c r="I127" s="12" t="s">
        <v>208</v>
      </c>
      <c r="J127" s="12" t="s">
        <v>73</v>
      </c>
      <c r="K127" s="9" t="s">
        <v>16</v>
      </c>
      <c r="L127" s="12" t="s">
        <v>27</v>
      </c>
      <c r="M127" s="15" t="s">
        <v>28</v>
      </c>
    </row>
    <row r="128" ht="48" spans="1:13">
      <c r="A128" s="8">
        <v>125</v>
      </c>
      <c r="B128" s="9" t="s">
        <v>15</v>
      </c>
      <c r="C128" s="12" t="s">
        <v>188</v>
      </c>
      <c r="D128" s="12" t="s">
        <v>209</v>
      </c>
      <c r="E128" s="12" t="s">
        <v>188</v>
      </c>
      <c r="F128" s="12" t="s">
        <v>189</v>
      </c>
      <c r="G128" s="12" t="s">
        <v>210</v>
      </c>
      <c r="H128" s="12" t="s">
        <v>211</v>
      </c>
      <c r="I128" s="12" t="s">
        <v>212</v>
      </c>
      <c r="J128" s="12" t="s">
        <v>73</v>
      </c>
      <c r="K128" s="9" t="s">
        <v>16</v>
      </c>
      <c r="L128" s="12" t="s">
        <v>27</v>
      </c>
      <c r="M128" s="15" t="s">
        <v>28</v>
      </c>
    </row>
    <row r="129" ht="36" spans="1:13">
      <c r="A129" s="8">
        <v>126</v>
      </c>
      <c r="B129" s="9" t="s">
        <v>15</v>
      </c>
      <c r="C129" s="12" t="s">
        <v>74</v>
      </c>
      <c r="D129" s="12" t="s">
        <v>74</v>
      </c>
      <c r="E129" s="12" t="s">
        <v>213</v>
      </c>
      <c r="F129" s="12" t="s">
        <v>214</v>
      </c>
      <c r="G129" s="12" t="s">
        <v>215</v>
      </c>
      <c r="H129" s="12" t="s">
        <v>78</v>
      </c>
      <c r="I129" s="12" t="s">
        <v>216</v>
      </c>
      <c r="J129" s="12" t="s">
        <v>73</v>
      </c>
      <c r="K129" s="9" t="s">
        <v>16</v>
      </c>
      <c r="L129" s="12" t="s">
        <v>27</v>
      </c>
      <c r="M129" s="15" t="s">
        <v>28</v>
      </c>
    </row>
    <row r="130" ht="36" spans="1:13">
      <c r="A130" s="8">
        <v>127</v>
      </c>
      <c r="B130" s="9" t="s">
        <v>15</v>
      </c>
      <c r="C130" s="12" t="s">
        <v>74</v>
      </c>
      <c r="D130" s="12" t="s">
        <v>74</v>
      </c>
      <c r="E130" s="12" t="s">
        <v>213</v>
      </c>
      <c r="F130" s="12" t="s">
        <v>214</v>
      </c>
      <c r="G130" s="12" t="s">
        <v>217</v>
      </c>
      <c r="H130" s="12" t="s">
        <v>78</v>
      </c>
      <c r="I130" s="12" t="s">
        <v>218</v>
      </c>
      <c r="J130" s="12" t="s">
        <v>73</v>
      </c>
      <c r="K130" s="9" t="s">
        <v>16</v>
      </c>
      <c r="L130" s="12" t="s">
        <v>27</v>
      </c>
      <c r="M130" s="15" t="s">
        <v>28</v>
      </c>
    </row>
    <row r="131" ht="36" spans="1:13">
      <c r="A131" s="8">
        <v>128</v>
      </c>
      <c r="B131" s="9" t="s">
        <v>15</v>
      </c>
      <c r="C131" s="12" t="s">
        <v>74</v>
      </c>
      <c r="D131" s="12" t="s">
        <v>74</v>
      </c>
      <c r="E131" s="12" t="s">
        <v>219</v>
      </c>
      <c r="F131" s="12" t="s">
        <v>220</v>
      </c>
      <c r="G131" s="12" t="s">
        <v>221</v>
      </c>
      <c r="H131" s="12" t="s">
        <v>78</v>
      </c>
      <c r="I131" s="12" t="s">
        <v>222</v>
      </c>
      <c r="J131" s="12" t="s">
        <v>73</v>
      </c>
      <c r="K131" s="9" t="s">
        <v>16</v>
      </c>
      <c r="L131" s="12" t="s">
        <v>27</v>
      </c>
      <c r="M131" s="15" t="s">
        <v>28</v>
      </c>
    </row>
    <row r="132" ht="48" spans="1:13">
      <c r="A132" s="8">
        <v>129</v>
      </c>
      <c r="B132" s="9" t="s">
        <v>15</v>
      </c>
      <c r="C132" s="12" t="s">
        <v>74</v>
      </c>
      <c r="D132" s="12" t="s">
        <v>74</v>
      </c>
      <c r="E132" s="12" t="s">
        <v>205</v>
      </c>
      <c r="F132" s="12" t="s">
        <v>206</v>
      </c>
      <c r="G132" s="12" t="s">
        <v>223</v>
      </c>
      <c r="H132" s="12" t="s">
        <v>78</v>
      </c>
      <c r="I132" s="12" t="s">
        <v>224</v>
      </c>
      <c r="J132" s="12" t="s">
        <v>73</v>
      </c>
      <c r="K132" s="9" t="s">
        <v>16</v>
      </c>
      <c r="L132" s="12" t="s">
        <v>27</v>
      </c>
      <c r="M132" s="15" t="s">
        <v>28</v>
      </c>
    </row>
    <row r="133" ht="36" spans="1:13">
      <c r="A133" s="8">
        <v>130</v>
      </c>
      <c r="B133" s="9" t="s">
        <v>15</v>
      </c>
      <c r="C133" s="12" t="s">
        <v>74</v>
      </c>
      <c r="D133" s="12" t="s">
        <v>74</v>
      </c>
      <c r="E133" s="12" t="s">
        <v>225</v>
      </c>
      <c r="F133" s="12" t="s">
        <v>226</v>
      </c>
      <c r="G133" s="12" t="s">
        <v>127</v>
      </c>
      <c r="H133" s="12" t="s">
        <v>78</v>
      </c>
      <c r="I133" s="12" t="s">
        <v>227</v>
      </c>
      <c r="J133" s="12" t="s">
        <v>73</v>
      </c>
      <c r="K133" s="9" t="s">
        <v>16</v>
      </c>
      <c r="L133" s="12" t="s">
        <v>27</v>
      </c>
      <c r="M133" s="15" t="s">
        <v>28</v>
      </c>
    </row>
    <row r="134" ht="48" spans="1:13">
      <c r="A134" s="8">
        <v>131</v>
      </c>
      <c r="B134" s="9" t="s">
        <v>15</v>
      </c>
      <c r="C134" s="12" t="s">
        <v>74</v>
      </c>
      <c r="D134" s="12" t="s">
        <v>74</v>
      </c>
      <c r="E134" s="12" t="s">
        <v>228</v>
      </c>
      <c r="F134" s="12" t="s">
        <v>229</v>
      </c>
      <c r="G134" s="12" t="s">
        <v>230</v>
      </c>
      <c r="H134" s="12" t="s">
        <v>78</v>
      </c>
      <c r="I134" s="12" t="s">
        <v>231</v>
      </c>
      <c r="J134" s="12" t="s">
        <v>73</v>
      </c>
      <c r="K134" s="9" t="s">
        <v>16</v>
      </c>
      <c r="L134" s="12" t="s">
        <v>27</v>
      </c>
      <c r="M134" s="15" t="s">
        <v>28</v>
      </c>
    </row>
    <row r="135" ht="48" spans="1:13">
      <c r="A135" s="8">
        <v>132</v>
      </c>
      <c r="B135" s="9" t="s">
        <v>15</v>
      </c>
      <c r="C135" s="12" t="s">
        <v>74</v>
      </c>
      <c r="D135" s="12" t="s">
        <v>74</v>
      </c>
      <c r="E135" s="12" t="s">
        <v>232</v>
      </c>
      <c r="F135" s="12" t="s">
        <v>233</v>
      </c>
      <c r="G135" s="12" t="s">
        <v>234</v>
      </c>
      <c r="H135" s="12" t="s">
        <v>78</v>
      </c>
      <c r="I135" s="12" t="s">
        <v>235</v>
      </c>
      <c r="J135" s="12" t="s">
        <v>73</v>
      </c>
      <c r="K135" s="9" t="s">
        <v>16</v>
      </c>
      <c r="L135" s="12" t="s">
        <v>27</v>
      </c>
      <c r="M135" s="15" t="s">
        <v>28</v>
      </c>
    </row>
    <row r="136" ht="48" spans="1:13">
      <c r="A136" s="8">
        <v>133</v>
      </c>
      <c r="B136" s="9" t="s">
        <v>15</v>
      </c>
      <c r="C136" s="12" t="s">
        <v>74</v>
      </c>
      <c r="D136" s="12" t="s">
        <v>74</v>
      </c>
      <c r="E136" s="12" t="s">
        <v>232</v>
      </c>
      <c r="F136" s="12" t="s">
        <v>233</v>
      </c>
      <c r="G136" s="12" t="s">
        <v>236</v>
      </c>
      <c r="H136" s="12" t="s">
        <v>78</v>
      </c>
      <c r="I136" s="12" t="s">
        <v>237</v>
      </c>
      <c r="J136" s="12" t="s">
        <v>73</v>
      </c>
      <c r="K136" s="9" t="s">
        <v>16</v>
      </c>
      <c r="L136" s="12" t="s">
        <v>27</v>
      </c>
      <c r="M136" s="15" t="s">
        <v>28</v>
      </c>
    </row>
    <row r="137" ht="72" spans="1:13">
      <c r="A137" s="8">
        <v>134</v>
      </c>
      <c r="B137" s="9" t="s">
        <v>15</v>
      </c>
      <c r="C137" s="12" t="s">
        <v>219</v>
      </c>
      <c r="D137" s="12" t="s">
        <v>220</v>
      </c>
      <c r="E137" s="12" t="s">
        <v>219</v>
      </c>
      <c r="F137" s="12" t="s">
        <v>220</v>
      </c>
      <c r="G137" s="12" t="s">
        <v>238</v>
      </c>
      <c r="H137" s="12" t="s">
        <v>239</v>
      </c>
      <c r="I137" s="12" t="s">
        <v>240</v>
      </c>
      <c r="J137" s="12" t="s">
        <v>73</v>
      </c>
      <c r="K137" s="9" t="s">
        <v>16</v>
      </c>
      <c r="L137" s="12" t="s">
        <v>27</v>
      </c>
      <c r="M137" s="15" t="s">
        <v>28</v>
      </c>
    </row>
    <row r="138" ht="48" spans="1:13">
      <c r="A138" s="8">
        <v>135</v>
      </c>
      <c r="B138" s="9" t="s">
        <v>15</v>
      </c>
      <c r="C138" s="12" t="s">
        <v>241</v>
      </c>
      <c r="D138" s="12" t="s">
        <v>242</v>
      </c>
      <c r="E138" s="12" t="s">
        <v>241</v>
      </c>
      <c r="F138" s="12" t="s">
        <v>242</v>
      </c>
      <c r="G138" s="12" t="s">
        <v>243</v>
      </c>
      <c r="H138" s="12" t="s">
        <v>78</v>
      </c>
      <c r="I138" s="12" t="s">
        <v>141</v>
      </c>
      <c r="J138" s="12" t="s">
        <v>73</v>
      </c>
      <c r="K138" s="9" t="s">
        <v>16</v>
      </c>
      <c r="L138" s="12" t="s">
        <v>27</v>
      </c>
      <c r="M138" s="15" t="s">
        <v>28</v>
      </c>
    </row>
    <row r="139" ht="24" spans="1:13">
      <c r="A139" s="8">
        <v>136</v>
      </c>
      <c r="B139" s="9" t="s">
        <v>15</v>
      </c>
      <c r="C139" s="12" t="s">
        <v>244</v>
      </c>
      <c r="D139" s="12" t="s">
        <v>245</v>
      </c>
      <c r="E139" s="12" t="s">
        <v>244</v>
      </c>
      <c r="F139" s="12" t="s">
        <v>246</v>
      </c>
      <c r="G139" s="12" t="s">
        <v>80</v>
      </c>
      <c r="H139" s="12" t="s">
        <v>247</v>
      </c>
      <c r="I139" s="12" t="s">
        <v>248</v>
      </c>
      <c r="J139" s="12" t="s">
        <v>73</v>
      </c>
      <c r="K139" s="9" t="s">
        <v>16</v>
      </c>
      <c r="L139" s="12" t="s">
        <v>27</v>
      </c>
      <c r="M139" s="15" t="s">
        <v>28</v>
      </c>
    </row>
    <row r="140" ht="36" spans="1:13">
      <c r="A140" s="8">
        <v>137</v>
      </c>
      <c r="B140" s="9" t="s">
        <v>15</v>
      </c>
      <c r="C140" s="12" t="s">
        <v>249</v>
      </c>
      <c r="D140" s="12" t="s">
        <v>250</v>
      </c>
      <c r="E140" s="12" t="s">
        <v>249</v>
      </c>
      <c r="F140" s="12" t="s">
        <v>250</v>
      </c>
      <c r="G140" s="12" t="s">
        <v>251</v>
      </c>
      <c r="H140" s="12" t="s">
        <v>252</v>
      </c>
      <c r="I140" s="12" t="s">
        <v>55</v>
      </c>
      <c r="J140" s="12" t="s">
        <v>73</v>
      </c>
      <c r="K140" s="9" t="s">
        <v>16</v>
      </c>
      <c r="L140" s="12" t="s">
        <v>27</v>
      </c>
      <c r="M140" s="15" t="s">
        <v>28</v>
      </c>
    </row>
    <row r="141" ht="36" spans="1:13">
      <c r="A141" s="8">
        <v>138</v>
      </c>
      <c r="B141" s="9" t="s">
        <v>15</v>
      </c>
      <c r="C141" s="12" t="s">
        <v>253</v>
      </c>
      <c r="D141" s="12" t="s">
        <v>254</v>
      </c>
      <c r="E141" s="12" t="s">
        <v>253</v>
      </c>
      <c r="F141" s="12" t="s">
        <v>254</v>
      </c>
      <c r="G141" s="12" t="s">
        <v>255</v>
      </c>
      <c r="H141" s="12" t="s">
        <v>256</v>
      </c>
      <c r="I141" s="12" t="s">
        <v>257</v>
      </c>
      <c r="J141" s="12" t="s">
        <v>73</v>
      </c>
      <c r="K141" s="9" t="s">
        <v>16</v>
      </c>
      <c r="L141" s="12" t="s">
        <v>27</v>
      </c>
      <c r="M141" s="15" t="s">
        <v>28</v>
      </c>
    </row>
    <row r="142" ht="36" spans="1:13">
      <c r="A142" s="8">
        <v>139</v>
      </c>
      <c r="B142" s="9" t="s">
        <v>15</v>
      </c>
      <c r="C142" s="12" t="s">
        <v>258</v>
      </c>
      <c r="D142" s="12" t="s">
        <v>259</v>
      </c>
      <c r="E142" s="12" t="s">
        <v>258</v>
      </c>
      <c r="F142" s="12" t="s">
        <v>259</v>
      </c>
      <c r="G142" s="12" t="s">
        <v>260</v>
      </c>
      <c r="H142" s="12" t="s">
        <v>261</v>
      </c>
      <c r="I142" s="12" t="s">
        <v>262</v>
      </c>
      <c r="J142" s="12" t="s">
        <v>73</v>
      </c>
      <c r="K142" s="9" t="s">
        <v>16</v>
      </c>
      <c r="L142" s="12" t="s">
        <v>27</v>
      </c>
      <c r="M142" s="15" t="s">
        <v>28</v>
      </c>
    </row>
    <row r="143" ht="48" spans="1:13">
      <c r="A143" s="8">
        <v>140</v>
      </c>
      <c r="B143" s="9" t="s">
        <v>15</v>
      </c>
      <c r="C143" s="12" t="s">
        <v>263</v>
      </c>
      <c r="D143" s="12" t="s">
        <v>264</v>
      </c>
      <c r="E143" s="12" t="s">
        <v>263</v>
      </c>
      <c r="F143" s="12" t="s">
        <v>264</v>
      </c>
      <c r="G143" s="12" t="s">
        <v>265</v>
      </c>
      <c r="H143" s="12" t="s">
        <v>266</v>
      </c>
      <c r="I143" s="12" t="s">
        <v>267</v>
      </c>
      <c r="J143" s="12" t="s">
        <v>73</v>
      </c>
      <c r="K143" s="9" t="s">
        <v>16</v>
      </c>
      <c r="L143" s="12" t="s">
        <v>27</v>
      </c>
      <c r="M143" s="15" t="s">
        <v>28</v>
      </c>
    </row>
    <row r="144" ht="48" spans="1:13">
      <c r="A144" s="8">
        <v>141</v>
      </c>
      <c r="B144" s="9" t="s">
        <v>15</v>
      </c>
      <c r="C144" s="12" t="s">
        <v>268</v>
      </c>
      <c r="D144" s="12" t="s">
        <v>269</v>
      </c>
      <c r="E144" s="12" t="s">
        <v>268</v>
      </c>
      <c r="F144" s="12" t="s">
        <v>269</v>
      </c>
      <c r="G144" s="12" t="s">
        <v>270</v>
      </c>
      <c r="H144" s="12" t="s">
        <v>271</v>
      </c>
      <c r="I144" s="12" t="s">
        <v>272</v>
      </c>
      <c r="J144" s="12" t="s">
        <v>73</v>
      </c>
      <c r="K144" s="9" t="s">
        <v>16</v>
      </c>
      <c r="L144" s="12" t="s">
        <v>27</v>
      </c>
      <c r="M144" s="15" t="s">
        <v>28</v>
      </c>
    </row>
    <row r="145" ht="36" spans="1:13">
      <c r="A145" s="8">
        <v>142</v>
      </c>
      <c r="B145" s="9" t="s">
        <v>15</v>
      </c>
      <c r="C145" s="12" t="s">
        <v>273</v>
      </c>
      <c r="D145" s="12" t="s">
        <v>274</v>
      </c>
      <c r="E145" s="12" t="s">
        <v>273</v>
      </c>
      <c r="F145" s="12" t="s">
        <v>274</v>
      </c>
      <c r="G145" s="12" t="s">
        <v>127</v>
      </c>
      <c r="H145" s="12" t="s">
        <v>78</v>
      </c>
      <c r="I145" s="12" t="s">
        <v>275</v>
      </c>
      <c r="J145" s="12" t="s">
        <v>73</v>
      </c>
      <c r="K145" s="9" t="s">
        <v>16</v>
      </c>
      <c r="L145" s="12" t="s">
        <v>27</v>
      </c>
      <c r="M145" s="15" t="s">
        <v>28</v>
      </c>
    </row>
    <row r="146" ht="24" spans="1:13">
      <c r="A146" s="8">
        <v>143</v>
      </c>
      <c r="B146" s="9" t="s">
        <v>15</v>
      </c>
      <c r="C146" s="12" t="s">
        <v>74</v>
      </c>
      <c r="D146" s="12" t="s">
        <v>74</v>
      </c>
      <c r="E146" s="12" t="s">
        <v>273</v>
      </c>
      <c r="F146" s="12" t="s">
        <v>274</v>
      </c>
      <c r="G146" s="12" t="s">
        <v>179</v>
      </c>
      <c r="H146" s="12" t="s">
        <v>78</v>
      </c>
      <c r="I146" s="12" t="s">
        <v>276</v>
      </c>
      <c r="J146" s="12" t="s">
        <v>73</v>
      </c>
      <c r="K146" s="9" t="s">
        <v>16</v>
      </c>
      <c r="L146" s="12" t="s">
        <v>27</v>
      </c>
      <c r="M146" s="15" t="s">
        <v>28</v>
      </c>
    </row>
    <row r="147" ht="48" spans="1:13">
      <c r="A147" s="8">
        <v>144</v>
      </c>
      <c r="B147" s="9" t="s">
        <v>15</v>
      </c>
      <c r="C147" s="12" t="s">
        <v>74</v>
      </c>
      <c r="D147" s="12" t="s">
        <v>74</v>
      </c>
      <c r="E147" s="12" t="s">
        <v>277</v>
      </c>
      <c r="F147" s="12" t="s">
        <v>278</v>
      </c>
      <c r="G147" s="12" t="s">
        <v>127</v>
      </c>
      <c r="H147" s="12" t="s">
        <v>78</v>
      </c>
      <c r="I147" s="12" t="s">
        <v>279</v>
      </c>
      <c r="J147" s="12" t="s">
        <v>73</v>
      </c>
      <c r="K147" s="9" t="s">
        <v>16</v>
      </c>
      <c r="L147" s="12" t="s">
        <v>27</v>
      </c>
      <c r="M147" s="15" t="s">
        <v>28</v>
      </c>
    </row>
    <row r="148" ht="48" spans="1:13">
      <c r="A148" s="8">
        <v>145</v>
      </c>
      <c r="B148" s="9" t="s">
        <v>15</v>
      </c>
      <c r="C148" s="12" t="s">
        <v>74</v>
      </c>
      <c r="D148" s="12" t="s">
        <v>74</v>
      </c>
      <c r="E148" s="12" t="s">
        <v>277</v>
      </c>
      <c r="F148" s="12" t="s">
        <v>278</v>
      </c>
      <c r="G148" s="12" t="s">
        <v>179</v>
      </c>
      <c r="H148" s="12" t="s">
        <v>78</v>
      </c>
      <c r="I148" s="12" t="s">
        <v>280</v>
      </c>
      <c r="J148" s="12" t="s">
        <v>73</v>
      </c>
      <c r="K148" s="9" t="s">
        <v>16</v>
      </c>
      <c r="L148" s="12" t="s">
        <v>27</v>
      </c>
      <c r="M148" s="15" t="s">
        <v>28</v>
      </c>
    </row>
    <row r="149" ht="48" spans="1:13">
      <c r="A149" s="8">
        <v>146</v>
      </c>
      <c r="B149" s="9" t="s">
        <v>15</v>
      </c>
      <c r="C149" s="12" t="s">
        <v>74</v>
      </c>
      <c r="D149" s="12" t="s">
        <v>74</v>
      </c>
      <c r="E149" s="12" t="s">
        <v>281</v>
      </c>
      <c r="F149" s="12" t="s">
        <v>282</v>
      </c>
      <c r="G149" s="12" t="s">
        <v>179</v>
      </c>
      <c r="H149" s="12" t="s">
        <v>78</v>
      </c>
      <c r="I149" s="12" t="s">
        <v>283</v>
      </c>
      <c r="J149" s="12" t="s">
        <v>73</v>
      </c>
      <c r="K149" s="9" t="s">
        <v>16</v>
      </c>
      <c r="L149" s="12" t="s">
        <v>27</v>
      </c>
      <c r="M149" s="15" t="s">
        <v>28</v>
      </c>
    </row>
    <row r="150" ht="36" spans="1:13">
      <c r="A150" s="8">
        <v>147</v>
      </c>
      <c r="B150" s="9" t="s">
        <v>15</v>
      </c>
      <c r="C150" s="12" t="s">
        <v>284</v>
      </c>
      <c r="D150" s="12" t="s">
        <v>285</v>
      </c>
      <c r="E150" s="12" t="s">
        <v>284</v>
      </c>
      <c r="F150" s="12" t="s">
        <v>285</v>
      </c>
      <c r="G150" s="12" t="s">
        <v>286</v>
      </c>
      <c r="H150" s="12" t="s">
        <v>78</v>
      </c>
      <c r="I150" s="12" t="s">
        <v>287</v>
      </c>
      <c r="J150" s="12" t="s">
        <v>73</v>
      </c>
      <c r="K150" s="9" t="s">
        <v>16</v>
      </c>
      <c r="L150" s="12" t="s">
        <v>27</v>
      </c>
      <c r="M150" s="15" t="s">
        <v>28</v>
      </c>
    </row>
    <row r="151" ht="48" spans="1:13">
      <c r="A151" s="8">
        <v>148</v>
      </c>
      <c r="B151" s="9" t="s">
        <v>15</v>
      </c>
      <c r="C151" s="12" t="s">
        <v>268</v>
      </c>
      <c r="D151" s="12" t="s">
        <v>269</v>
      </c>
      <c r="E151" s="12" t="s">
        <v>268</v>
      </c>
      <c r="F151" s="12" t="s">
        <v>269</v>
      </c>
      <c r="G151" s="12" t="s">
        <v>288</v>
      </c>
      <c r="H151" s="12" t="s">
        <v>113</v>
      </c>
      <c r="I151" s="12" t="s">
        <v>272</v>
      </c>
      <c r="J151" s="12" t="s">
        <v>73</v>
      </c>
      <c r="K151" s="9" t="s">
        <v>16</v>
      </c>
      <c r="L151" s="12" t="s">
        <v>27</v>
      </c>
      <c r="M151" s="15" t="s">
        <v>28</v>
      </c>
    </row>
    <row r="152" ht="24" spans="1:13">
      <c r="A152" s="8">
        <v>149</v>
      </c>
      <c r="B152" s="9" t="s">
        <v>15</v>
      </c>
      <c r="C152" s="12" t="s">
        <v>244</v>
      </c>
      <c r="D152" s="12" t="s">
        <v>245</v>
      </c>
      <c r="E152" s="12" t="s">
        <v>244</v>
      </c>
      <c r="F152" s="12" t="s">
        <v>246</v>
      </c>
      <c r="G152" s="12" t="s">
        <v>289</v>
      </c>
      <c r="H152" s="12" t="s">
        <v>247</v>
      </c>
      <c r="I152" s="12" t="s">
        <v>248</v>
      </c>
      <c r="J152" s="12" t="s">
        <v>73</v>
      </c>
      <c r="K152" s="9" t="s">
        <v>16</v>
      </c>
      <c r="L152" s="12" t="s">
        <v>27</v>
      </c>
      <c r="M152" s="15" t="s">
        <v>28</v>
      </c>
    </row>
    <row r="153" ht="36" spans="1:13">
      <c r="A153" s="8">
        <v>150</v>
      </c>
      <c r="B153" s="9" t="s">
        <v>15</v>
      </c>
      <c r="C153" s="12" t="s">
        <v>249</v>
      </c>
      <c r="D153" s="12" t="s">
        <v>250</v>
      </c>
      <c r="E153" s="12" t="s">
        <v>249</v>
      </c>
      <c r="F153" s="12" t="s">
        <v>250</v>
      </c>
      <c r="G153" s="12" t="s">
        <v>290</v>
      </c>
      <c r="H153" s="12" t="s">
        <v>291</v>
      </c>
      <c r="I153" s="12" t="s">
        <v>292</v>
      </c>
      <c r="J153" s="12" t="s">
        <v>73</v>
      </c>
      <c r="K153" s="9" t="s">
        <v>16</v>
      </c>
      <c r="L153" s="12" t="s">
        <v>27</v>
      </c>
      <c r="M153" s="15" t="s">
        <v>28</v>
      </c>
    </row>
    <row r="154" ht="48" spans="1:13">
      <c r="A154" s="8">
        <v>151</v>
      </c>
      <c r="B154" s="9" t="s">
        <v>15</v>
      </c>
      <c r="C154" s="12" t="s">
        <v>241</v>
      </c>
      <c r="D154" s="12" t="s">
        <v>242</v>
      </c>
      <c r="E154" s="12" t="s">
        <v>241</v>
      </c>
      <c r="F154" s="12" t="s">
        <v>242</v>
      </c>
      <c r="G154" s="12" t="s">
        <v>293</v>
      </c>
      <c r="H154" s="12" t="s">
        <v>78</v>
      </c>
      <c r="I154" s="12" t="s">
        <v>294</v>
      </c>
      <c r="J154" s="12" t="s">
        <v>73</v>
      </c>
      <c r="K154" s="9" t="s">
        <v>16</v>
      </c>
      <c r="L154" s="12" t="s">
        <v>27</v>
      </c>
      <c r="M154" s="15" t="s">
        <v>28</v>
      </c>
    </row>
    <row r="155" ht="24" spans="1:13">
      <c r="A155" s="8">
        <v>152</v>
      </c>
      <c r="B155" s="9" t="s">
        <v>15</v>
      </c>
      <c r="C155" s="12" t="s">
        <v>68</v>
      </c>
      <c r="D155" s="12" t="s">
        <v>295</v>
      </c>
      <c r="E155" s="12" t="s">
        <v>68</v>
      </c>
      <c r="F155" s="12" t="s">
        <v>70</v>
      </c>
      <c r="G155" s="12" t="s">
        <v>296</v>
      </c>
      <c r="H155" s="12" t="s">
        <v>297</v>
      </c>
      <c r="I155" s="12" t="s">
        <v>298</v>
      </c>
      <c r="J155" s="12" t="s">
        <v>73</v>
      </c>
      <c r="K155" s="9" t="s">
        <v>16</v>
      </c>
      <c r="L155" s="12" t="s">
        <v>27</v>
      </c>
      <c r="M155" s="15" t="s">
        <v>28</v>
      </c>
    </row>
    <row r="156" ht="48" spans="1:13">
      <c r="A156" s="8">
        <v>153</v>
      </c>
      <c r="B156" s="9" t="s">
        <v>15</v>
      </c>
      <c r="C156" s="12" t="s">
        <v>74</v>
      </c>
      <c r="D156" s="12" t="s">
        <v>74</v>
      </c>
      <c r="E156" s="12" t="s">
        <v>281</v>
      </c>
      <c r="F156" s="12" t="s">
        <v>282</v>
      </c>
      <c r="G156" s="12" t="s">
        <v>127</v>
      </c>
      <c r="H156" s="12" t="s">
        <v>78</v>
      </c>
      <c r="I156" s="12" t="s">
        <v>299</v>
      </c>
      <c r="J156" s="12" t="s">
        <v>73</v>
      </c>
      <c r="K156" s="9" t="s">
        <v>16</v>
      </c>
      <c r="L156" s="12" t="s">
        <v>27</v>
      </c>
      <c r="M156" s="15" t="s">
        <v>28</v>
      </c>
    </row>
    <row r="157" ht="36" spans="1:13">
      <c r="A157" s="8">
        <v>154</v>
      </c>
      <c r="B157" s="9" t="s">
        <v>15</v>
      </c>
      <c r="C157" s="12" t="s">
        <v>300</v>
      </c>
      <c r="D157" s="12" t="s">
        <v>301</v>
      </c>
      <c r="E157" s="12" t="s">
        <v>300</v>
      </c>
      <c r="F157" s="12" t="s">
        <v>301</v>
      </c>
      <c r="G157" s="12" t="s">
        <v>302</v>
      </c>
      <c r="H157" s="12" t="s">
        <v>303</v>
      </c>
      <c r="I157" s="12" t="s">
        <v>304</v>
      </c>
      <c r="J157" s="12" t="s">
        <v>305</v>
      </c>
      <c r="K157" s="9" t="s">
        <v>16</v>
      </c>
      <c r="L157" s="12" t="s">
        <v>27</v>
      </c>
      <c r="M157" s="15" t="s">
        <v>28</v>
      </c>
    </row>
    <row r="158" ht="36" spans="1:13">
      <c r="A158" s="8">
        <v>155</v>
      </c>
      <c r="B158" s="9" t="s">
        <v>15</v>
      </c>
      <c r="C158" s="12" t="s">
        <v>306</v>
      </c>
      <c r="D158" s="12" t="s">
        <v>307</v>
      </c>
      <c r="E158" s="12" t="s">
        <v>306</v>
      </c>
      <c r="F158" s="12" t="s">
        <v>307</v>
      </c>
      <c r="G158" s="12" t="s">
        <v>308</v>
      </c>
      <c r="H158" s="12" t="s">
        <v>309</v>
      </c>
      <c r="I158" s="12" t="s">
        <v>91</v>
      </c>
      <c r="J158" s="12" t="s">
        <v>305</v>
      </c>
      <c r="K158" s="9" t="s">
        <v>16</v>
      </c>
      <c r="L158" s="12" t="s">
        <v>27</v>
      </c>
      <c r="M158" s="15" t="s">
        <v>28</v>
      </c>
    </row>
    <row r="159" ht="36" spans="1:13">
      <c r="A159" s="8">
        <v>156</v>
      </c>
      <c r="B159" s="9" t="s">
        <v>15</v>
      </c>
      <c r="C159" s="12" t="s">
        <v>306</v>
      </c>
      <c r="D159" s="12" t="s">
        <v>307</v>
      </c>
      <c r="E159" s="12" t="s">
        <v>306</v>
      </c>
      <c r="F159" s="12" t="s">
        <v>307</v>
      </c>
      <c r="G159" s="12" t="s">
        <v>310</v>
      </c>
      <c r="H159" s="12" t="s">
        <v>311</v>
      </c>
      <c r="I159" s="12" t="s">
        <v>91</v>
      </c>
      <c r="J159" s="12" t="s">
        <v>305</v>
      </c>
      <c r="K159" s="9" t="s">
        <v>16</v>
      </c>
      <c r="L159" s="12" t="s">
        <v>27</v>
      </c>
      <c r="M159" s="15" t="s">
        <v>28</v>
      </c>
    </row>
    <row r="160" ht="36" spans="1:13">
      <c r="A160" s="8">
        <v>157</v>
      </c>
      <c r="B160" s="9" t="s">
        <v>15</v>
      </c>
      <c r="C160" s="12" t="s">
        <v>306</v>
      </c>
      <c r="D160" s="12" t="s">
        <v>307</v>
      </c>
      <c r="E160" s="12" t="s">
        <v>306</v>
      </c>
      <c r="F160" s="12" t="s">
        <v>307</v>
      </c>
      <c r="G160" s="12" t="s">
        <v>312</v>
      </c>
      <c r="H160" s="12" t="s">
        <v>313</v>
      </c>
      <c r="I160" s="12" t="s">
        <v>91</v>
      </c>
      <c r="J160" s="12" t="s">
        <v>305</v>
      </c>
      <c r="K160" s="9" t="s">
        <v>16</v>
      </c>
      <c r="L160" s="12" t="s">
        <v>27</v>
      </c>
      <c r="M160" s="15" t="s">
        <v>28</v>
      </c>
    </row>
    <row r="161" ht="24" spans="1:13">
      <c r="A161" s="8">
        <v>158</v>
      </c>
      <c r="B161" s="9" t="s">
        <v>15</v>
      </c>
      <c r="C161" s="12" t="s">
        <v>74</v>
      </c>
      <c r="D161" s="12" t="s">
        <v>74</v>
      </c>
      <c r="E161" s="12" t="s">
        <v>314</v>
      </c>
      <c r="F161" s="12" t="s">
        <v>315</v>
      </c>
      <c r="G161" s="12" t="s">
        <v>316</v>
      </c>
      <c r="H161" s="12" t="s">
        <v>78</v>
      </c>
      <c r="I161" s="12" t="s">
        <v>91</v>
      </c>
      <c r="J161" s="12" t="s">
        <v>305</v>
      </c>
      <c r="K161" s="9" t="s">
        <v>16</v>
      </c>
      <c r="L161" s="12" t="s">
        <v>27</v>
      </c>
      <c r="M161" s="15" t="s">
        <v>28</v>
      </c>
    </row>
    <row r="162" ht="24" spans="1:13">
      <c r="A162" s="8">
        <v>159</v>
      </c>
      <c r="B162" s="9" t="s">
        <v>15</v>
      </c>
      <c r="C162" s="12" t="s">
        <v>74</v>
      </c>
      <c r="D162" s="12" t="s">
        <v>74</v>
      </c>
      <c r="E162" s="12" t="s">
        <v>314</v>
      </c>
      <c r="F162" s="12" t="s">
        <v>315</v>
      </c>
      <c r="G162" s="12" t="s">
        <v>317</v>
      </c>
      <c r="H162" s="12" t="s">
        <v>78</v>
      </c>
      <c r="I162" s="12" t="s">
        <v>91</v>
      </c>
      <c r="J162" s="12" t="s">
        <v>305</v>
      </c>
      <c r="K162" s="9" t="s">
        <v>16</v>
      </c>
      <c r="L162" s="12" t="s">
        <v>27</v>
      </c>
      <c r="M162" s="15" t="s">
        <v>28</v>
      </c>
    </row>
    <row r="163" ht="72" spans="1:13">
      <c r="A163" s="8">
        <v>160</v>
      </c>
      <c r="B163" s="9" t="s">
        <v>15</v>
      </c>
      <c r="C163" s="12" t="s">
        <v>318</v>
      </c>
      <c r="D163" s="12" t="s">
        <v>319</v>
      </c>
      <c r="E163" s="12" t="s">
        <v>318</v>
      </c>
      <c r="F163" s="12" t="s">
        <v>320</v>
      </c>
      <c r="G163" s="12" t="s">
        <v>321</v>
      </c>
      <c r="H163" s="12" t="s">
        <v>322</v>
      </c>
      <c r="I163" s="12" t="s">
        <v>33</v>
      </c>
      <c r="J163" s="12" t="s">
        <v>305</v>
      </c>
      <c r="K163" s="9" t="s">
        <v>16</v>
      </c>
      <c r="L163" s="12" t="s">
        <v>27</v>
      </c>
      <c r="M163" s="15" t="s">
        <v>28</v>
      </c>
    </row>
    <row r="164" ht="24" spans="1:13">
      <c r="A164" s="8">
        <v>161</v>
      </c>
      <c r="B164" s="9" t="s">
        <v>15</v>
      </c>
      <c r="C164" s="12" t="s">
        <v>323</v>
      </c>
      <c r="D164" s="12" t="s">
        <v>324</v>
      </c>
      <c r="E164" s="12" t="s">
        <v>323</v>
      </c>
      <c r="F164" s="12" t="s">
        <v>324</v>
      </c>
      <c r="G164" s="12" t="s">
        <v>325</v>
      </c>
      <c r="H164" s="12" t="s">
        <v>326</v>
      </c>
      <c r="I164" s="12" t="s">
        <v>33</v>
      </c>
      <c r="J164" s="12" t="s">
        <v>305</v>
      </c>
      <c r="K164" s="9" t="s">
        <v>16</v>
      </c>
      <c r="L164" s="12" t="s">
        <v>27</v>
      </c>
      <c r="M164" s="15" t="s">
        <v>28</v>
      </c>
    </row>
    <row r="165" ht="24" spans="1:13">
      <c r="A165" s="8">
        <v>162</v>
      </c>
      <c r="B165" s="9" t="s">
        <v>15</v>
      </c>
      <c r="C165" s="12" t="s">
        <v>323</v>
      </c>
      <c r="D165" s="12" t="s">
        <v>324</v>
      </c>
      <c r="E165" s="12" t="s">
        <v>323</v>
      </c>
      <c r="F165" s="12" t="s">
        <v>324</v>
      </c>
      <c r="G165" s="12" t="s">
        <v>327</v>
      </c>
      <c r="H165" s="12" t="s">
        <v>328</v>
      </c>
      <c r="I165" s="12" t="s">
        <v>33</v>
      </c>
      <c r="J165" s="12" t="s">
        <v>305</v>
      </c>
      <c r="K165" s="9" t="s">
        <v>16</v>
      </c>
      <c r="L165" s="12" t="s">
        <v>27</v>
      </c>
      <c r="M165" s="15" t="s">
        <v>28</v>
      </c>
    </row>
    <row r="166" ht="36" spans="1:13">
      <c r="A166" s="8">
        <v>163</v>
      </c>
      <c r="B166" s="9" t="s">
        <v>15</v>
      </c>
      <c r="C166" s="12" t="s">
        <v>329</v>
      </c>
      <c r="D166" s="12" t="s">
        <v>330</v>
      </c>
      <c r="E166" s="12" t="s">
        <v>329</v>
      </c>
      <c r="F166" s="12" t="s">
        <v>330</v>
      </c>
      <c r="G166" s="12" t="s">
        <v>331</v>
      </c>
      <c r="H166" s="12" t="s">
        <v>332</v>
      </c>
      <c r="I166" s="12" t="s">
        <v>170</v>
      </c>
      <c r="J166" s="12" t="s">
        <v>305</v>
      </c>
      <c r="K166" s="9" t="s">
        <v>16</v>
      </c>
      <c r="L166" s="12" t="s">
        <v>27</v>
      </c>
      <c r="M166" s="15" t="s">
        <v>28</v>
      </c>
    </row>
    <row r="167" ht="36" spans="1:13">
      <c r="A167" s="8">
        <v>164</v>
      </c>
      <c r="B167" s="9" t="s">
        <v>15</v>
      </c>
      <c r="C167" s="12" t="s">
        <v>333</v>
      </c>
      <c r="D167" s="12" t="s">
        <v>334</v>
      </c>
      <c r="E167" s="12" t="s">
        <v>333</v>
      </c>
      <c r="F167" s="12" t="s">
        <v>335</v>
      </c>
      <c r="G167" s="12" t="s">
        <v>336</v>
      </c>
      <c r="H167" s="12" t="s">
        <v>337</v>
      </c>
      <c r="I167" s="12" t="s">
        <v>81</v>
      </c>
      <c r="J167" s="12" t="s">
        <v>305</v>
      </c>
      <c r="K167" s="9" t="s">
        <v>16</v>
      </c>
      <c r="L167" s="12" t="s">
        <v>27</v>
      </c>
      <c r="M167" s="15" t="s">
        <v>28</v>
      </c>
    </row>
    <row r="168" ht="36" spans="1:13">
      <c r="A168" s="8">
        <v>165</v>
      </c>
      <c r="B168" s="9" t="s">
        <v>15</v>
      </c>
      <c r="C168" s="12" t="s">
        <v>333</v>
      </c>
      <c r="D168" s="12" t="s">
        <v>334</v>
      </c>
      <c r="E168" s="12" t="s">
        <v>333</v>
      </c>
      <c r="F168" s="12" t="s">
        <v>335</v>
      </c>
      <c r="G168" s="12" t="s">
        <v>338</v>
      </c>
      <c r="H168" s="12" t="s">
        <v>337</v>
      </c>
      <c r="I168" s="12" t="s">
        <v>339</v>
      </c>
      <c r="J168" s="12" t="s">
        <v>305</v>
      </c>
      <c r="K168" s="9" t="s">
        <v>16</v>
      </c>
      <c r="L168" s="12" t="s">
        <v>27</v>
      </c>
      <c r="M168" s="15" t="s">
        <v>28</v>
      </c>
    </row>
    <row r="169" ht="72" spans="1:13">
      <c r="A169" s="8">
        <v>166</v>
      </c>
      <c r="B169" s="9" t="s">
        <v>15</v>
      </c>
      <c r="C169" s="12" t="s">
        <v>318</v>
      </c>
      <c r="D169" s="12" t="s">
        <v>340</v>
      </c>
      <c r="E169" s="12" t="s">
        <v>318</v>
      </c>
      <c r="F169" s="12" t="s">
        <v>320</v>
      </c>
      <c r="G169" s="12" t="s">
        <v>341</v>
      </c>
      <c r="H169" s="12" t="s">
        <v>342</v>
      </c>
      <c r="I169" s="12" t="s">
        <v>33</v>
      </c>
      <c r="J169" s="12" t="s">
        <v>305</v>
      </c>
      <c r="K169" s="9" t="s">
        <v>16</v>
      </c>
      <c r="L169" s="12" t="s">
        <v>27</v>
      </c>
      <c r="M169" s="15" t="s">
        <v>28</v>
      </c>
    </row>
    <row r="170" ht="36" spans="1:13">
      <c r="A170" s="8">
        <v>167</v>
      </c>
      <c r="B170" s="9" t="s">
        <v>15</v>
      </c>
      <c r="C170" s="12" t="s">
        <v>74</v>
      </c>
      <c r="D170" s="12" t="s">
        <v>74</v>
      </c>
      <c r="E170" s="12" t="s">
        <v>343</v>
      </c>
      <c r="F170" s="12" t="s">
        <v>344</v>
      </c>
      <c r="G170" s="12" t="s">
        <v>310</v>
      </c>
      <c r="H170" s="12" t="s">
        <v>78</v>
      </c>
      <c r="I170" s="12" t="s">
        <v>33</v>
      </c>
      <c r="J170" s="12" t="s">
        <v>305</v>
      </c>
      <c r="K170" s="9" t="s">
        <v>16</v>
      </c>
      <c r="L170" s="12" t="s">
        <v>27</v>
      </c>
      <c r="M170" s="15" t="s">
        <v>28</v>
      </c>
    </row>
    <row r="171" ht="36" spans="1:13">
      <c r="A171" s="8">
        <v>168</v>
      </c>
      <c r="B171" s="9" t="s">
        <v>15</v>
      </c>
      <c r="C171" s="12" t="s">
        <v>345</v>
      </c>
      <c r="D171" s="12" t="s">
        <v>346</v>
      </c>
      <c r="E171" s="12" t="s">
        <v>345</v>
      </c>
      <c r="F171" s="12" t="s">
        <v>346</v>
      </c>
      <c r="G171" s="12" t="s">
        <v>347</v>
      </c>
      <c r="H171" s="12" t="s">
        <v>313</v>
      </c>
      <c r="I171" s="12" t="s">
        <v>36</v>
      </c>
      <c r="J171" s="12" t="s">
        <v>305</v>
      </c>
      <c r="K171" s="9" t="s">
        <v>16</v>
      </c>
      <c r="L171" s="12" t="s">
        <v>27</v>
      </c>
      <c r="M171" s="15" t="s">
        <v>28</v>
      </c>
    </row>
    <row r="172" ht="36" spans="1:13">
      <c r="A172" s="8">
        <v>169</v>
      </c>
      <c r="B172" s="9" t="s">
        <v>15</v>
      </c>
      <c r="C172" s="12" t="s">
        <v>348</v>
      </c>
      <c r="D172" s="12" t="s">
        <v>349</v>
      </c>
      <c r="E172" s="12" t="s">
        <v>348</v>
      </c>
      <c r="F172" s="12" t="s">
        <v>349</v>
      </c>
      <c r="G172" s="12" t="s">
        <v>350</v>
      </c>
      <c r="H172" s="12" t="s">
        <v>351</v>
      </c>
      <c r="I172" s="12" t="s">
        <v>36</v>
      </c>
      <c r="J172" s="12" t="s">
        <v>305</v>
      </c>
      <c r="K172" s="9" t="s">
        <v>16</v>
      </c>
      <c r="L172" s="12" t="s">
        <v>27</v>
      </c>
      <c r="M172" s="15" t="s">
        <v>28</v>
      </c>
    </row>
    <row r="173" ht="36" spans="1:13">
      <c r="A173" s="8">
        <v>170</v>
      </c>
      <c r="B173" s="9" t="s">
        <v>15</v>
      </c>
      <c r="C173" s="12" t="s">
        <v>352</v>
      </c>
      <c r="D173" s="12" t="s">
        <v>353</v>
      </c>
      <c r="E173" s="12" t="s">
        <v>352</v>
      </c>
      <c r="F173" s="12" t="s">
        <v>353</v>
      </c>
      <c r="G173" s="12" t="s">
        <v>354</v>
      </c>
      <c r="H173" s="12" t="s">
        <v>355</v>
      </c>
      <c r="I173" s="12" t="s">
        <v>36</v>
      </c>
      <c r="J173" s="12" t="s">
        <v>305</v>
      </c>
      <c r="K173" s="9" t="s">
        <v>16</v>
      </c>
      <c r="L173" s="12" t="s">
        <v>27</v>
      </c>
      <c r="M173" s="15" t="s">
        <v>28</v>
      </c>
    </row>
    <row r="174" ht="36" spans="1:13">
      <c r="A174" s="8">
        <v>171</v>
      </c>
      <c r="B174" s="9" t="s">
        <v>15</v>
      </c>
      <c r="C174" s="12" t="s">
        <v>352</v>
      </c>
      <c r="D174" s="12" t="s">
        <v>353</v>
      </c>
      <c r="E174" s="12" t="s">
        <v>352</v>
      </c>
      <c r="F174" s="12" t="s">
        <v>353</v>
      </c>
      <c r="G174" s="12" t="s">
        <v>356</v>
      </c>
      <c r="H174" s="12" t="s">
        <v>357</v>
      </c>
      <c r="I174" s="12" t="s">
        <v>36</v>
      </c>
      <c r="J174" s="12" t="s">
        <v>305</v>
      </c>
      <c r="K174" s="9" t="s">
        <v>16</v>
      </c>
      <c r="L174" s="12" t="s">
        <v>27</v>
      </c>
      <c r="M174" s="15" t="s">
        <v>28</v>
      </c>
    </row>
    <row r="175" ht="36" spans="1:13">
      <c r="A175" s="8">
        <v>172</v>
      </c>
      <c r="B175" s="9" t="s">
        <v>15</v>
      </c>
      <c r="C175" s="12" t="s">
        <v>358</v>
      </c>
      <c r="D175" s="12" t="s">
        <v>359</v>
      </c>
      <c r="E175" s="12" t="s">
        <v>358</v>
      </c>
      <c r="F175" s="12" t="s">
        <v>359</v>
      </c>
      <c r="G175" s="12" t="s">
        <v>360</v>
      </c>
      <c r="H175" s="12" t="s">
        <v>78</v>
      </c>
      <c r="I175" s="12" t="s">
        <v>361</v>
      </c>
      <c r="J175" s="12" t="s">
        <v>305</v>
      </c>
      <c r="K175" s="9" t="s">
        <v>16</v>
      </c>
      <c r="L175" s="12" t="s">
        <v>27</v>
      </c>
      <c r="M175" s="15" t="s">
        <v>28</v>
      </c>
    </row>
    <row r="176" ht="36" spans="1:13">
      <c r="A176" s="8">
        <v>173</v>
      </c>
      <c r="B176" s="9" t="s">
        <v>15</v>
      </c>
      <c r="C176" s="12" t="s">
        <v>362</v>
      </c>
      <c r="D176" s="12" t="s">
        <v>363</v>
      </c>
      <c r="E176" s="12" t="s">
        <v>362</v>
      </c>
      <c r="F176" s="12" t="s">
        <v>363</v>
      </c>
      <c r="G176" s="12" t="s">
        <v>364</v>
      </c>
      <c r="H176" s="12" t="s">
        <v>365</v>
      </c>
      <c r="I176" s="12" t="s">
        <v>366</v>
      </c>
      <c r="J176" s="12" t="s">
        <v>367</v>
      </c>
      <c r="K176" s="9" t="s">
        <v>16</v>
      </c>
      <c r="L176" s="12" t="s">
        <v>17</v>
      </c>
      <c r="M176" s="13" t="s">
        <v>28</v>
      </c>
    </row>
    <row r="177" ht="36" spans="1:13">
      <c r="A177" s="8">
        <v>174</v>
      </c>
      <c r="B177" s="9" t="s">
        <v>15</v>
      </c>
      <c r="C177" s="12" t="s">
        <v>362</v>
      </c>
      <c r="D177" s="12" t="s">
        <v>363</v>
      </c>
      <c r="E177" s="12" t="s">
        <v>362</v>
      </c>
      <c r="F177" s="12" t="s">
        <v>363</v>
      </c>
      <c r="G177" s="12" t="s">
        <v>368</v>
      </c>
      <c r="H177" s="12" t="s">
        <v>369</v>
      </c>
      <c r="I177" s="12" t="s">
        <v>262</v>
      </c>
      <c r="J177" s="12" t="s">
        <v>367</v>
      </c>
      <c r="K177" s="9" t="s">
        <v>16</v>
      </c>
      <c r="L177" s="12" t="s">
        <v>17</v>
      </c>
      <c r="M177" s="13" t="s">
        <v>28</v>
      </c>
    </row>
    <row r="178" ht="36" spans="1:13">
      <c r="A178" s="8">
        <v>175</v>
      </c>
      <c r="B178" s="9" t="s">
        <v>15</v>
      </c>
      <c r="C178" s="12" t="s">
        <v>370</v>
      </c>
      <c r="D178" s="12" t="s">
        <v>371</v>
      </c>
      <c r="E178" s="12" t="s">
        <v>370</v>
      </c>
      <c r="F178" s="12" t="s">
        <v>372</v>
      </c>
      <c r="G178" s="12" t="s">
        <v>373</v>
      </c>
      <c r="H178" s="12" t="s">
        <v>78</v>
      </c>
      <c r="I178" s="12" t="s">
        <v>374</v>
      </c>
      <c r="J178" s="12" t="s">
        <v>375</v>
      </c>
      <c r="K178" s="9" t="s">
        <v>16</v>
      </c>
      <c r="L178" s="12" t="s">
        <v>17</v>
      </c>
      <c r="M178" s="13" t="s">
        <v>28</v>
      </c>
    </row>
    <row r="179" ht="36" spans="1:13">
      <c r="A179" s="8">
        <v>176</v>
      </c>
      <c r="B179" s="9" t="s">
        <v>15</v>
      </c>
      <c r="C179" s="12" t="s">
        <v>376</v>
      </c>
      <c r="D179" s="12" t="s">
        <v>377</v>
      </c>
      <c r="E179" s="12" t="s">
        <v>376</v>
      </c>
      <c r="F179" s="12" t="s">
        <v>377</v>
      </c>
      <c r="G179" s="12" t="s">
        <v>378</v>
      </c>
      <c r="H179" s="12" t="s">
        <v>379</v>
      </c>
      <c r="I179" s="12" t="s">
        <v>380</v>
      </c>
      <c r="J179" s="12" t="s">
        <v>375</v>
      </c>
      <c r="K179" s="9" t="s">
        <v>16</v>
      </c>
      <c r="L179" s="12" t="s">
        <v>17</v>
      </c>
      <c r="M179" s="13" t="s">
        <v>28</v>
      </c>
    </row>
    <row r="180" ht="24" spans="1:13">
      <c r="A180" s="8">
        <v>177</v>
      </c>
      <c r="B180" s="9" t="s">
        <v>15</v>
      </c>
      <c r="C180" s="12" t="s">
        <v>381</v>
      </c>
      <c r="D180" s="12" t="s">
        <v>382</v>
      </c>
      <c r="E180" s="12" t="s">
        <v>381</v>
      </c>
      <c r="F180" s="12" t="s">
        <v>383</v>
      </c>
      <c r="G180" s="12" t="s">
        <v>384</v>
      </c>
      <c r="H180" s="12" t="s">
        <v>385</v>
      </c>
      <c r="I180" s="12" t="s">
        <v>386</v>
      </c>
      <c r="J180" s="12" t="s">
        <v>375</v>
      </c>
      <c r="K180" s="9" t="s">
        <v>16</v>
      </c>
      <c r="L180" s="12" t="s">
        <v>17</v>
      </c>
      <c r="M180" s="13" t="s">
        <v>28</v>
      </c>
    </row>
    <row r="181" ht="24" spans="1:13">
      <c r="A181" s="8">
        <v>178</v>
      </c>
      <c r="B181" s="9" t="s">
        <v>15</v>
      </c>
      <c r="C181" s="12" t="s">
        <v>381</v>
      </c>
      <c r="D181" s="12" t="s">
        <v>382</v>
      </c>
      <c r="E181" s="12" t="s">
        <v>381</v>
      </c>
      <c r="F181" s="12" t="s">
        <v>383</v>
      </c>
      <c r="G181" s="12" t="s">
        <v>387</v>
      </c>
      <c r="H181" s="12" t="s">
        <v>385</v>
      </c>
      <c r="I181" s="12" t="s">
        <v>386</v>
      </c>
      <c r="J181" s="12" t="s">
        <v>375</v>
      </c>
      <c r="K181" s="9" t="s">
        <v>16</v>
      </c>
      <c r="L181" s="12" t="s">
        <v>17</v>
      </c>
      <c r="M181" s="13" t="s">
        <v>28</v>
      </c>
    </row>
    <row r="182" ht="36" spans="1:13">
      <c r="A182" s="8">
        <v>179</v>
      </c>
      <c r="B182" s="9" t="s">
        <v>15</v>
      </c>
      <c r="C182" s="12" t="s">
        <v>388</v>
      </c>
      <c r="D182" s="12" t="s">
        <v>389</v>
      </c>
      <c r="E182" s="12" t="s">
        <v>388</v>
      </c>
      <c r="F182" s="12" t="s">
        <v>390</v>
      </c>
      <c r="G182" s="12" t="s">
        <v>391</v>
      </c>
      <c r="H182" s="12" t="s">
        <v>392</v>
      </c>
      <c r="I182" s="12" t="s">
        <v>393</v>
      </c>
      <c r="J182" s="12" t="s">
        <v>375</v>
      </c>
      <c r="K182" s="9" t="s">
        <v>16</v>
      </c>
      <c r="L182" s="12" t="s">
        <v>17</v>
      </c>
      <c r="M182" s="13" t="s">
        <v>28</v>
      </c>
    </row>
    <row r="183" ht="36" spans="1:13">
      <c r="A183" s="8">
        <v>180</v>
      </c>
      <c r="B183" s="9" t="s">
        <v>15</v>
      </c>
      <c r="C183" s="12" t="s">
        <v>376</v>
      </c>
      <c r="D183" s="12" t="s">
        <v>377</v>
      </c>
      <c r="E183" s="12" t="s">
        <v>376</v>
      </c>
      <c r="F183" s="12" t="s">
        <v>377</v>
      </c>
      <c r="G183" s="12" t="s">
        <v>394</v>
      </c>
      <c r="H183" s="12" t="s">
        <v>78</v>
      </c>
      <c r="I183" s="12" t="s">
        <v>395</v>
      </c>
      <c r="J183" s="12" t="s">
        <v>375</v>
      </c>
      <c r="K183" s="9" t="s">
        <v>16</v>
      </c>
      <c r="L183" s="12" t="s">
        <v>17</v>
      </c>
      <c r="M183" s="13" t="s">
        <v>28</v>
      </c>
    </row>
    <row r="184" ht="48" spans="1:13">
      <c r="A184" s="8">
        <v>181</v>
      </c>
      <c r="B184" s="9" t="s">
        <v>15</v>
      </c>
      <c r="C184" s="12" t="s">
        <v>396</v>
      </c>
      <c r="D184" s="12" t="s">
        <v>397</v>
      </c>
      <c r="E184" s="12" t="s">
        <v>396</v>
      </c>
      <c r="F184" s="12" t="s">
        <v>397</v>
      </c>
      <c r="G184" s="12" t="s">
        <v>398</v>
      </c>
      <c r="H184" s="12" t="s">
        <v>399</v>
      </c>
      <c r="I184" s="12" t="s">
        <v>400</v>
      </c>
      <c r="J184" s="12" t="s">
        <v>375</v>
      </c>
      <c r="K184" s="9" t="s">
        <v>16</v>
      </c>
      <c r="L184" s="12" t="s">
        <v>17</v>
      </c>
      <c r="M184" s="13" t="s">
        <v>28</v>
      </c>
    </row>
    <row r="185" ht="48" spans="1:13">
      <c r="A185" s="8">
        <v>182</v>
      </c>
      <c r="B185" s="9" t="s">
        <v>15</v>
      </c>
      <c r="C185" s="12" t="s">
        <v>401</v>
      </c>
      <c r="D185" s="12" t="s">
        <v>402</v>
      </c>
      <c r="E185" s="12" t="s">
        <v>401</v>
      </c>
      <c r="F185" s="12" t="s">
        <v>403</v>
      </c>
      <c r="G185" s="12" t="s">
        <v>404</v>
      </c>
      <c r="H185" s="12" t="s">
        <v>405</v>
      </c>
      <c r="I185" s="12" t="s">
        <v>374</v>
      </c>
      <c r="J185" s="12" t="s">
        <v>375</v>
      </c>
      <c r="K185" s="9" t="s">
        <v>16</v>
      </c>
      <c r="L185" s="12" t="s">
        <v>17</v>
      </c>
      <c r="M185" s="13" t="s">
        <v>28</v>
      </c>
    </row>
    <row r="186" ht="48" spans="1:13">
      <c r="A186" s="8">
        <v>183</v>
      </c>
      <c r="B186" s="9" t="s">
        <v>15</v>
      </c>
      <c r="C186" s="12" t="s">
        <v>406</v>
      </c>
      <c r="D186" s="12" t="s">
        <v>407</v>
      </c>
      <c r="E186" s="12" t="s">
        <v>406</v>
      </c>
      <c r="F186" s="12" t="s">
        <v>408</v>
      </c>
      <c r="G186" s="12" t="s">
        <v>409</v>
      </c>
      <c r="H186" s="12" t="s">
        <v>191</v>
      </c>
      <c r="I186" s="12" t="s">
        <v>374</v>
      </c>
      <c r="J186" s="12" t="s">
        <v>375</v>
      </c>
      <c r="K186" s="9" t="s">
        <v>16</v>
      </c>
      <c r="L186" s="12" t="s">
        <v>17</v>
      </c>
      <c r="M186" s="13" t="s">
        <v>28</v>
      </c>
    </row>
    <row r="187" ht="36" spans="1:13">
      <c r="A187" s="8">
        <v>184</v>
      </c>
      <c r="B187" s="9" t="s">
        <v>15</v>
      </c>
      <c r="C187" s="12" t="s">
        <v>410</v>
      </c>
      <c r="D187" s="12" t="s">
        <v>411</v>
      </c>
      <c r="E187" s="12" t="s">
        <v>410</v>
      </c>
      <c r="F187" s="12" t="s">
        <v>411</v>
      </c>
      <c r="G187" s="12" t="s">
        <v>412</v>
      </c>
      <c r="H187" s="12" t="s">
        <v>413</v>
      </c>
      <c r="I187" s="12" t="s">
        <v>366</v>
      </c>
      <c r="J187" s="12" t="s">
        <v>375</v>
      </c>
      <c r="K187" s="9" t="s">
        <v>16</v>
      </c>
      <c r="L187" s="12" t="s">
        <v>17</v>
      </c>
      <c r="M187" s="13" t="s">
        <v>28</v>
      </c>
    </row>
    <row r="188" ht="36" spans="1:13">
      <c r="A188" s="8">
        <v>185</v>
      </c>
      <c r="B188" s="9" t="s">
        <v>15</v>
      </c>
      <c r="C188" s="12" t="s">
        <v>414</v>
      </c>
      <c r="D188" s="12" t="s">
        <v>415</v>
      </c>
      <c r="E188" s="12" t="s">
        <v>414</v>
      </c>
      <c r="F188" s="12" t="s">
        <v>415</v>
      </c>
      <c r="G188" s="12" t="s">
        <v>416</v>
      </c>
      <c r="H188" s="12" t="s">
        <v>332</v>
      </c>
      <c r="I188" s="12" t="s">
        <v>417</v>
      </c>
      <c r="J188" s="12" t="s">
        <v>375</v>
      </c>
      <c r="K188" s="9" t="s">
        <v>16</v>
      </c>
      <c r="L188" s="12" t="s">
        <v>17</v>
      </c>
      <c r="M188" s="13" t="s">
        <v>28</v>
      </c>
    </row>
    <row r="189" ht="36" spans="1:13">
      <c r="A189" s="8">
        <v>186</v>
      </c>
      <c r="B189" s="9" t="s">
        <v>15</v>
      </c>
      <c r="C189" s="12" t="s">
        <v>418</v>
      </c>
      <c r="D189" s="12" t="s">
        <v>419</v>
      </c>
      <c r="E189" s="12" t="s">
        <v>418</v>
      </c>
      <c r="F189" s="12" t="s">
        <v>419</v>
      </c>
      <c r="G189" s="12" t="s">
        <v>420</v>
      </c>
      <c r="H189" s="12" t="s">
        <v>24</v>
      </c>
      <c r="I189" s="12" t="s">
        <v>386</v>
      </c>
      <c r="J189" s="12" t="s">
        <v>421</v>
      </c>
      <c r="K189" s="9" t="s">
        <v>16</v>
      </c>
      <c r="L189" s="12" t="s">
        <v>17</v>
      </c>
      <c r="M189" s="13" t="s">
        <v>28</v>
      </c>
    </row>
    <row r="190" ht="60" spans="1:13">
      <c r="A190" s="8">
        <v>187</v>
      </c>
      <c r="B190" s="9" t="s">
        <v>15</v>
      </c>
      <c r="C190" s="12" t="s">
        <v>422</v>
      </c>
      <c r="D190" s="12" t="s">
        <v>423</v>
      </c>
      <c r="E190" s="12" t="s">
        <v>422</v>
      </c>
      <c r="F190" s="12" t="s">
        <v>424</v>
      </c>
      <c r="G190" s="12" t="s">
        <v>425</v>
      </c>
      <c r="H190" s="12" t="s">
        <v>426</v>
      </c>
      <c r="I190" s="12" t="s">
        <v>427</v>
      </c>
      <c r="J190" s="12" t="s">
        <v>421</v>
      </c>
      <c r="K190" s="9" t="s">
        <v>16</v>
      </c>
      <c r="L190" s="12" t="s">
        <v>17</v>
      </c>
      <c r="M190" s="13" t="s">
        <v>28</v>
      </c>
    </row>
    <row r="191" ht="60" spans="1:13">
      <c r="A191" s="8">
        <v>188</v>
      </c>
      <c r="B191" s="9" t="s">
        <v>15</v>
      </c>
      <c r="C191" s="12" t="s">
        <v>422</v>
      </c>
      <c r="D191" s="12" t="s">
        <v>428</v>
      </c>
      <c r="E191" s="12" t="s">
        <v>422</v>
      </c>
      <c r="F191" s="12" t="s">
        <v>424</v>
      </c>
      <c r="G191" s="12" t="s">
        <v>429</v>
      </c>
      <c r="H191" s="12" t="s">
        <v>430</v>
      </c>
      <c r="I191" s="12" t="s">
        <v>60</v>
      </c>
      <c r="J191" s="12" t="s">
        <v>421</v>
      </c>
      <c r="K191" s="9" t="s">
        <v>16</v>
      </c>
      <c r="L191" s="12" t="s">
        <v>17</v>
      </c>
      <c r="M191" s="13" t="s">
        <v>28</v>
      </c>
    </row>
    <row r="192" ht="36" spans="1:13">
      <c r="A192" s="8">
        <v>189</v>
      </c>
      <c r="B192" s="9" t="s">
        <v>15</v>
      </c>
      <c r="C192" s="12" t="s">
        <v>431</v>
      </c>
      <c r="D192" s="12" t="s">
        <v>432</v>
      </c>
      <c r="E192" s="12" t="s">
        <v>431</v>
      </c>
      <c r="F192" s="12" t="s">
        <v>433</v>
      </c>
      <c r="G192" s="12" t="s">
        <v>434</v>
      </c>
      <c r="H192" s="12" t="s">
        <v>24</v>
      </c>
      <c r="I192" s="12" t="s">
        <v>435</v>
      </c>
      <c r="J192" s="12" t="s">
        <v>421</v>
      </c>
      <c r="K192" s="9" t="s">
        <v>16</v>
      </c>
      <c r="L192" s="12" t="s">
        <v>17</v>
      </c>
      <c r="M192" s="13" t="s">
        <v>28</v>
      </c>
    </row>
    <row r="193" ht="36" spans="1:13">
      <c r="A193" s="8">
        <v>190</v>
      </c>
      <c r="B193" s="9" t="s">
        <v>15</v>
      </c>
      <c r="C193" s="12" t="s">
        <v>431</v>
      </c>
      <c r="D193" s="12" t="s">
        <v>432</v>
      </c>
      <c r="E193" s="12" t="s">
        <v>431</v>
      </c>
      <c r="F193" s="12" t="s">
        <v>433</v>
      </c>
      <c r="G193" s="12" t="s">
        <v>436</v>
      </c>
      <c r="H193" s="12" t="s">
        <v>24</v>
      </c>
      <c r="I193" s="12" t="s">
        <v>437</v>
      </c>
      <c r="J193" s="12" t="s">
        <v>421</v>
      </c>
      <c r="K193" s="9" t="s">
        <v>16</v>
      </c>
      <c r="L193" s="12" t="s">
        <v>17</v>
      </c>
      <c r="M193" s="13" t="s">
        <v>28</v>
      </c>
    </row>
    <row r="194" ht="36" spans="1:13">
      <c r="A194" s="8">
        <v>191</v>
      </c>
      <c r="B194" s="9" t="s">
        <v>15</v>
      </c>
      <c r="C194" s="12" t="s">
        <v>438</v>
      </c>
      <c r="D194" s="12" t="s">
        <v>439</v>
      </c>
      <c r="E194" s="12" t="s">
        <v>438</v>
      </c>
      <c r="F194" s="12" t="s">
        <v>440</v>
      </c>
      <c r="G194" s="12" t="s">
        <v>441</v>
      </c>
      <c r="H194" s="12" t="s">
        <v>442</v>
      </c>
      <c r="I194" s="12" t="s">
        <v>304</v>
      </c>
      <c r="J194" s="12" t="s">
        <v>421</v>
      </c>
      <c r="K194" s="9" t="s">
        <v>16</v>
      </c>
      <c r="L194" s="12" t="s">
        <v>17</v>
      </c>
      <c r="M194" s="13" t="s">
        <v>28</v>
      </c>
    </row>
    <row r="195" ht="36" spans="1:13">
      <c r="A195" s="8">
        <v>192</v>
      </c>
      <c r="B195" s="9" t="s">
        <v>15</v>
      </c>
      <c r="C195" s="12" t="s">
        <v>443</v>
      </c>
      <c r="D195" s="12" t="s">
        <v>444</v>
      </c>
      <c r="E195" s="12" t="s">
        <v>443</v>
      </c>
      <c r="F195" s="12" t="s">
        <v>444</v>
      </c>
      <c r="G195" s="12" t="s">
        <v>445</v>
      </c>
      <c r="H195" s="12" t="s">
        <v>446</v>
      </c>
      <c r="I195" s="12" t="s">
        <v>447</v>
      </c>
      <c r="J195" s="12" t="s">
        <v>421</v>
      </c>
      <c r="K195" s="9" t="s">
        <v>16</v>
      </c>
      <c r="L195" s="12" t="s">
        <v>17</v>
      </c>
      <c r="M195" s="13" t="s">
        <v>28</v>
      </c>
    </row>
    <row r="196" ht="36" spans="1:13">
      <c r="A196" s="8">
        <v>193</v>
      </c>
      <c r="B196" s="9" t="s">
        <v>15</v>
      </c>
      <c r="C196" s="12" t="s">
        <v>448</v>
      </c>
      <c r="D196" s="12" t="s">
        <v>449</v>
      </c>
      <c r="E196" s="12" t="s">
        <v>448</v>
      </c>
      <c r="F196" s="12" t="s">
        <v>449</v>
      </c>
      <c r="G196" s="12" t="s">
        <v>441</v>
      </c>
      <c r="H196" s="12" t="s">
        <v>450</v>
      </c>
      <c r="I196" s="12" t="s">
        <v>91</v>
      </c>
      <c r="J196" s="12" t="s">
        <v>421</v>
      </c>
      <c r="K196" s="9" t="s">
        <v>16</v>
      </c>
      <c r="L196" s="12" t="s">
        <v>17</v>
      </c>
      <c r="M196" s="13" t="s">
        <v>28</v>
      </c>
    </row>
    <row r="197" ht="36" spans="1:13">
      <c r="A197" s="8">
        <v>194</v>
      </c>
      <c r="B197" s="9" t="s">
        <v>15</v>
      </c>
      <c r="C197" s="12" t="s">
        <v>451</v>
      </c>
      <c r="D197" s="12" t="s">
        <v>452</v>
      </c>
      <c r="E197" s="12" t="s">
        <v>451</v>
      </c>
      <c r="F197" s="12" t="s">
        <v>452</v>
      </c>
      <c r="G197" s="12" t="s">
        <v>441</v>
      </c>
      <c r="H197" s="12" t="s">
        <v>453</v>
      </c>
      <c r="I197" s="12" t="s">
        <v>454</v>
      </c>
      <c r="J197" s="12" t="s">
        <v>421</v>
      </c>
      <c r="K197" s="9" t="s">
        <v>16</v>
      </c>
      <c r="L197" s="12" t="s">
        <v>17</v>
      </c>
      <c r="M197" s="13" t="s">
        <v>28</v>
      </c>
    </row>
    <row r="198" ht="36" spans="1:13">
      <c r="A198" s="8">
        <v>195</v>
      </c>
      <c r="B198" s="9" t="s">
        <v>15</v>
      </c>
      <c r="C198" s="12" t="s">
        <v>455</v>
      </c>
      <c r="D198" s="12" t="s">
        <v>456</v>
      </c>
      <c r="E198" s="12" t="s">
        <v>455</v>
      </c>
      <c r="F198" s="12" t="s">
        <v>456</v>
      </c>
      <c r="G198" s="12" t="s">
        <v>457</v>
      </c>
      <c r="H198" s="12" t="s">
        <v>458</v>
      </c>
      <c r="I198" s="12" t="s">
        <v>459</v>
      </c>
      <c r="J198" s="12" t="s">
        <v>421</v>
      </c>
      <c r="K198" s="9" t="s">
        <v>16</v>
      </c>
      <c r="L198" s="12" t="s">
        <v>17</v>
      </c>
      <c r="M198" s="13" t="s">
        <v>28</v>
      </c>
    </row>
    <row r="199" ht="36" spans="1:13">
      <c r="A199" s="8">
        <v>196</v>
      </c>
      <c r="B199" s="9" t="s">
        <v>15</v>
      </c>
      <c r="C199" s="12" t="s">
        <v>460</v>
      </c>
      <c r="D199" s="12" t="s">
        <v>461</v>
      </c>
      <c r="E199" s="12" t="s">
        <v>462</v>
      </c>
      <c r="F199" s="12" t="s">
        <v>463</v>
      </c>
      <c r="G199" s="12" t="s">
        <v>464</v>
      </c>
      <c r="H199" s="12" t="s">
        <v>465</v>
      </c>
      <c r="I199" s="12" t="s">
        <v>466</v>
      </c>
      <c r="J199" s="12" t="s">
        <v>421</v>
      </c>
      <c r="K199" s="9" t="s">
        <v>16</v>
      </c>
      <c r="L199" s="12" t="s">
        <v>17</v>
      </c>
      <c r="M199" s="13" t="s">
        <v>28</v>
      </c>
    </row>
    <row r="200" ht="36" spans="1:13">
      <c r="A200" s="8">
        <v>197</v>
      </c>
      <c r="B200" s="9" t="s">
        <v>15</v>
      </c>
      <c r="C200" s="12" t="s">
        <v>467</v>
      </c>
      <c r="D200" s="12" t="s">
        <v>468</v>
      </c>
      <c r="E200" s="12" t="s">
        <v>467</v>
      </c>
      <c r="F200" s="12" t="s">
        <v>468</v>
      </c>
      <c r="G200" s="12" t="s">
        <v>469</v>
      </c>
      <c r="H200" s="12" t="s">
        <v>470</v>
      </c>
      <c r="I200" s="12" t="s">
        <v>79</v>
      </c>
      <c r="J200" s="12" t="s">
        <v>421</v>
      </c>
      <c r="K200" s="9" t="s">
        <v>16</v>
      </c>
      <c r="L200" s="12" t="s">
        <v>17</v>
      </c>
      <c r="M200" s="13" t="s">
        <v>28</v>
      </c>
    </row>
    <row r="201" ht="36" spans="1:13">
      <c r="A201" s="8">
        <v>198</v>
      </c>
      <c r="B201" s="9" t="s">
        <v>15</v>
      </c>
      <c r="C201" s="12" t="s">
        <v>462</v>
      </c>
      <c r="D201" s="12" t="s">
        <v>461</v>
      </c>
      <c r="E201" s="12" t="s">
        <v>462</v>
      </c>
      <c r="F201" s="12" t="s">
        <v>463</v>
      </c>
      <c r="G201" s="12" t="s">
        <v>471</v>
      </c>
      <c r="H201" s="12" t="s">
        <v>472</v>
      </c>
      <c r="I201" s="12" t="s">
        <v>466</v>
      </c>
      <c r="J201" s="12" t="s">
        <v>421</v>
      </c>
      <c r="K201" s="9" t="s">
        <v>16</v>
      </c>
      <c r="L201" s="12" t="s">
        <v>17</v>
      </c>
      <c r="M201" s="13" t="s">
        <v>28</v>
      </c>
    </row>
    <row r="202" ht="36" spans="1:13">
      <c r="A202" s="8">
        <v>199</v>
      </c>
      <c r="B202" s="9" t="s">
        <v>15</v>
      </c>
      <c r="C202" s="12" t="s">
        <v>467</v>
      </c>
      <c r="D202" s="12" t="s">
        <v>468</v>
      </c>
      <c r="E202" s="12" t="s">
        <v>467</v>
      </c>
      <c r="F202" s="12" t="s">
        <v>468</v>
      </c>
      <c r="G202" s="12" t="s">
        <v>473</v>
      </c>
      <c r="H202" s="12" t="s">
        <v>474</v>
      </c>
      <c r="I202" s="12" t="s">
        <v>475</v>
      </c>
      <c r="J202" s="12" t="s">
        <v>421</v>
      </c>
      <c r="K202" s="9" t="s">
        <v>16</v>
      </c>
      <c r="L202" s="12" t="s">
        <v>17</v>
      </c>
      <c r="M202" s="13" t="s">
        <v>28</v>
      </c>
    </row>
    <row r="203" ht="36" spans="1:13">
      <c r="A203" s="8">
        <v>200</v>
      </c>
      <c r="B203" s="9" t="s">
        <v>15</v>
      </c>
      <c r="C203" s="12" t="s">
        <v>476</v>
      </c>
      <c r="D203" s="12" t="s">
        <v>477</v>
      </c>
      <c r="E203" s="12" t="s">
        <v>476</v>
      </c>
      <c r="F203" s="12" t="s">
        <v>478</v>
      </c>
      <c r="G203" s="12" t="s">
        <v>441</v>
      </c>
      <c r="H203" s="12" t="s">
        <v>472</v>
      </c>
      <c r="I203" s="12" t="s">
        <v>33</v>
      </c>
      <c r="J203" s="12" t="s">
        <v>421</v>
      </c>
      <c r="K203" s="9" t="s">
        <v>16</v>
      </c>
      <c r="L203" s="12" t="s">
        <v>17</v>
      </c>
      <c r="M203" s="13" t="s">
        <v>28</v>
      </c>
    </row>
    <row r="204" ht="24" spans="1:13">
      <c r="A204" s="8">
        <v>201</v>
      </c>
      <c r="B204" s="9" t="s">
        <v>15</v>
      </c>
      <c r="C204" s="12" t="s">
        <v>479</v>
      </c>
      <c r="D204" s="12" t="s">
        <v>480</v>
      </c>
      <c r="E204" s="12" t="s">
        <v>479</v>
      </c>
      <c r="F204" s="12" t="s">
        <v>480</v>
      </c>
      <c r="G204" s="12" t="s">
        <v>481</v>
      </c>
      <c r="H204" s="12" t="s">
        <v>482</v>
      </c>
      <c r="I204" s="12" t="s">
        <v>475</v>
      </c>
      <c r="J204" s="12" t="s">
        <v>421</v>
      </c>
      <c r="K204" s="9" t="s">
        <v>16</v>
      </c>
      <c r="L204" s="12" t="s">
        <v>17</v>
      </c>
      <c r="M204" s="13" t="s">
        <v>28</v>
      </c>
    </row>
    <row r="205" ht="36" spans="1:13">
      <c r="A205" s="8">
        <v>202</v>
      </c>
      <c r="B205" s="9" t="s">
        <v>15</v>
      </c>
      <c r="C205" s="12" t="s">
        <v>476</v>
      </c>
      <c r="D205" s="12" t="s">
        <v>483</v>
      </c>
      <c r="E205" s="12" t="s">
        <v>476</v>
      </c>
      <c r="F205" s="12" t="s">
        <v>478</v>
      </c>
      <c r="G205" s="12" t="s">
        <v>484</v>
      </c>
      <c r="H205" s="12" t="s">
        <v>472</v>
      </c>
      <c r="I205" s="12" t="s">
        <v>91</v>
      </c>
      <c r="J205" s="12" t="s">
        <v>421</v>
      </c>
      <c r="K205" s="9" t="s">
        <v>16</v>
      </c>
      <c r="L205" s="12" t="s">
        <v>17</v>
      </c>
      <c r="M205" s="13" t="s">
        <v>28</v>
      </c>
    </row>
    <row r="206" ht="48" spans="1:13">
      <c r="A206" s="8">
        <v>203</v>
      </c>
      <c r="B206" s="9" t="s">
        <v>15</v>
      </c>
      <c r="C206" s="12" t="s">
        <v>479</v>
      </c>
      <c r="D206" s="12" t="s">
        <v>480</v>
      </c>
      <c r="E206" s="12" t="s">
        <v>479</v>
      </c>
      <c r="F206" s="12" t="s">
        <v>480</v>
      </c>
      <c r="G206" s="12" t="s">
        <v>485</v>
      </c>
      <c r="H206" s="12" t="s">
        <v>486</v>
      </c>
      <c r="I206" s="12" t="s">
        <v>487</v>
      </c>
      <c r="J206" s="12" t="s">
        <v>421</v>
      </c>
      <c r="K206" s="9" t="s">
        <v>16</v>
      </c>
      <c r="L206" s="12" t="s">
        <v>17</v>
      </c>
      <c r="M206" s="13" t="s">
        <v>28</v>
      </c>
    </row>
    <row r="207" ht="24" spans="1:13">
      <c r="A207" s="8">
        <v>204</v>
      </c>
      <c r="B207" s="9" t="s">
        <v>15</v>
      </c>
      <c r="C207" s="12" t="s">
        <v>479</v>
      </c>
      <c r="D207" s="12" t="s">
        <v>480</v>
      </c>
      <c r="E207" s="12" t="s">
        <v>479</v>
      </c>
      <c r="F207" s="12" t="s">
        <v>480</v>
      </c>
      <c r="G207" s="12" t="s">
        <v>488</v>
      </c>
      <c r="H207" s="12" t="s">
        <v>489</v>
      </c>
      <c r="I207" s="12" t="s">
        <v>490</v>
      </c>
      <c r="J207" s="12" t="s">
        <v>421</v>
      </c>
      <c r="K207" s="9" t="s">
        <v>16</v>
      </c>
      <c r="L207" s="12" t="s">
        <v>17</v>
      </c>
      <c r="M207" s="13" t="s">
        <v>28</v>
      </c>
    </row>
    <row r="208" ht="48" spans="1:13">
      <c r="A208" s="8">
        <v>205</v>
      </c>
      <c r="B208" s="9" t="s">
        <v>15</v>
      </c>
      <c r="C208" s="12" t="s">
        <v>491</v>
      </c>
      <c r="D208" s="12" t="s">
        <v>492</v>
      </c>
      <c r="E208" s="12" t="s">
        <v>491</v>
      </c>
      <c r="F208" s="12" t="s">
        <v>492</v>
      </c>
      <c r="G208" s="12" t="s">
        <v>493</v>
      </c>
      <c r="H208" s="12" t="s">
        <v>494</v>
      </c>
      <c r="I208" s="12" t="s">
        <v>361</v>
      </c>
      <c r="J208" s="12" t="s">
        <v>421</v>
      </c>
      <c r="K208" s="9" t="s">
        <v>16</v>
      </c>
      <c r="L208" s="12" t="s">
        <v>17</v>
      </c>
      <c r="M208" s="13" t="s">
        <v>28</v>
      </c>
    </row>
    <row r="209" ht="36" spans="1:13">
      <c r="A209" s="8">
        <v>206</v>
      </c>
      <c r="B209" s="9" t="s">
        <v>15</v>
      </c>
      <c r="C209" s="12" t="s">
        <v>495</v>
      </c>
      <c r="D209" s="12" t="s">
        <v>496</v>
      </c>
      <c r="E209" s="12" t="s">
        <v>495</v>
      </c>
      <c r="F209" s="12" t="s">
        <v>497</v>
      </c>
      <c r="G209" s="12" t="s">
        <v>471</v>
      </c>
      <c r="H209" s="12" t="s">
        <v>472</v>
      </c>
      <c r="I209" s="12" t="s">
        <v>466</v>
      </c>
      <c r="J209" s="12" t="s">
        <v>421</v>
      </c>
      <c r="K209" s="9" t="s">
        <v>16</v>
      </c>
      <c r="L209" s="12" t="s">
        <v>17</v>
      </c>
      <c r="M209" s="13" t="s">
        <v>28</v>
      </c>
    </row>
    <row r="210" ht="36" spans="1:13">
      <c r="A210" s="8">
        <v>207</v>
      </c>
      <c r="B210" s="9" t="s">
        <v>15</v>
      </c>
      <c r="C210" s="12" t="s">
        <v>495</v>
      </c>
      <c r="D210" s="12" t="s">
        <v>496</v>
      </c>
      <c r="E210" s="12" t="s">
        <v>495</v>
      </c>
      <c r="F210" s="12" t="s">
        <v>497</v>
      </c>
      <c r="G210" s="12" t="s">
        <v>471</v>
      </c>
      <c r="H210" s="12" t="s">
        <v>498</v>
      </c>
      <c r="I210" s="12" t="s">
        <v>499</v>
      </c>
      <c r="J210" s="12" t="s">
        <v>421</v>
      </c>
      <c r="K210" s="9" t="s">
        <v>16</v>
      </c>
      <c r="L210" s="12" t="s">
        <v>17</v>
      </c>
      <c r="M210" s="13" t="s">
        <v>28</v>
      </c>
    </row>
  </sheetData>
  <autoFilter ref="A3:M210">
    <extLst/>
  </autoFilter>
  <mergeCells count="1">
    <mergeCell ref="A2:M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联想</dc:creator>
  <cp:lastModifiedBy>Administrator</cp:lastModifiedBy>
  <dcterms:created xsi:type="dcterms:W3CDTF">2020-03-26T16:59:00Z</dcterms:created>
  <dcterms:modified xsi:type="dcterms:W3CDTF">2020-08-19T02:59:35Z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