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765"/>
  </bookViews>
  <sheets>
    <sheet name="客船汇总表" sheetId="3" r:id="rId1"/>
  </sheets>
  <calcPr calcId="145621"/>
</workbook>
</file>

<file path=xl/calcChain.xml><?xml version="1.0" encoding="utf-8"?>
<calcChain xmlns="http://schemas.openxmlformats.org/spreadsheetml/2006/main">
  <c r="L33" i="3" l="1"/>
  <c r="K33" i="3"/>
  <c r="J33" i="3"/>
  <c r="H33" i="3"/>
  <c r="L34" i="3" l="1"/>
  <c r="K34" i="3"/>
</calcChain>
</file>

<file path=xl/sharedStrings.xml><?xml version="1.0" encoding="utf-8"?>
<sst xmlns="http://schemas.openxmlformats.org/spreadsheetml/2006/main" count="192" uniqueCount="80">
  <si>
    <t>序号</t>
  </si>
  <si>
    <t>经营者名称</t>
  </si>
  <si>
    <t>所在县（市、区）</t>
  </si>
  <si>
    <t>许可证号码或渡口批准文件</t>
  </si>
  <si>
    <t>船舶名称</t>
  </si>
  <si>
    <t>船舶类型</t>
  </si>
  <si>
    <t>船舶营运证号</t>
  </si>
  <si>
    <t>载客定额(人)</t>
  </si>
  <si>
    <t>核定营运系数</t>
  </si>
  <si>
    <t>备注</t>
  </si>
  <si>
    <t>合计</t>
  </si>
  <si>
    <t>核定单船综合客位数</t>
  </si>
  <si>
    <t>台山市</t>
  </si>
  <si>
    <t>与客船船舶综合客位数总数（30128）的占比</t>
  </si>
  <si>
    <t>营运单船补贴金额（万元）</t>
  </si>
  <si>
    <t>台山市川航船务有限公司</t>
  </si>
  <si>
    <t>粤江字XK0434</t>
  </si>
  <si>
    <t>爱力信1号</t>
  </si>
  <si>
    <t>高速客船</t>
  </si>
  <si>
    <t>粤江SN（2019）000014</t>
  </si>
  <si>
    <t>岛民占比21.3%</t>
  </si>
  <si>
    <t>爱力信2号</t>
  </si>
  <si>
    <t>粤江SN（2019）000015</t>
  </si>
  <si>
    <t>爱力信3号</t>
  </si>
  <si>
    <t>粤江SN（2018）000052</t>
  </si>
  <si>
    <t>爱力信4号</t>
  </si>
  <si>
    <t>粤江SN（2018）000053</t>
  </si>
  <si>
    <t>川岛旅游1</t>
  </si>
  <si>
    <t>粤江SN（2019）000016</t>
  </si>
  <si>
    <t>川岛旅游2</t>
  </si>
  <si>
    <t>粤江SN（2019）000017</t>
  </si>
  <si>
    <t>川岛旅游3</t>
  </si>
  <si>
    <t>粤江SN（2019）000018</t>
  </si>
  <si>
    <t>川岛旅游8</t>
  </si>
  <si>
    <t>粤江SN（2019）000019</t>
  </si>
  <si>
    <t>川岛旅游108</t>
  </si>
  <si>
    <t>粤江SN（2019）000020</t>
  </si>
  <si>
    <t>川岛旅游205</t>
  </si>
  <si>
    <t>粤江SN（2019）000021</t>
  </si>
  <si>
    <t>祥星2</t>
  </si>
  <si>
    <t>粤江SN（2018）000061</t>
  </si>
  <si>
    <t>祥星08</t>
  </si>
  <si>
    <t>粤江SN（2019）000007</t>
  </si>
  <si>
    <t>祥星09</t>
  </si>
  <si>
    <t>粤江SN（2019）000008</t>
  </si>
  <si>
    <t>金航2</t>
  </si>
  <si>
    <t>粤江SN（2018）000054</t>
  </si>
  <si>
    <t>金航3</t>
  </si>
  <si>
    <t>粤江SN（2018）000055</t>
  </si>
  <si>
    <t>金海006</t>
  </si>
  <si>
    <t>粤江SN（2019）000006</t>
  </si>
  <si>
    <t>金星8号</t>
  </si>
  <si>
    <t>粤江SN（2018）000056</t>
  </si>
  <si>
    <t>利海旅游2</t>
  </si>
  <si>
    <t>粤江SN（2018）000057</t>
  </si>
  <si>
    <t>顺达138</t>
  </si>
  <si>
    <t>粤江SN（2018）000058</t>
  </si>
  <si>
    <t>顺达208</t>
  </si>
  <si>
    <t>粤江SN（2019）000022</t>
  </si>
  <si>
    <t>顺达209</t>
  </si>
  <si>
    <t>粤江SN（2019）000023</t>
  </si>
  <si>
    <t>顺达328</t>
  </si>
  <si>
    <t>粤江SN（2019）000024</t>
  </si>
  <si>
    <t>顺达旅游301</t>
  </si>
  <si>
    <t>粤江SN（2019）000033</t>
  </si>
  <si>
    <t>顺达旅游302</t>
  </si>
  <si>
    <t>粤江SN（2018）000051</t>
  </si>
  <si>
    <t>顺达旅游303</t>
  </si>
  <si>
    <t>粤江SN（2018）000059</t>
  </si>
  <si>
    <t>顺达旅游308</t>
  </si>
  <si>
    <t>粤江SN（2018）000060</t>
  </si>
  <si>
    <t>顺达旅游309</t>
  </si>
  <si>
    <t>粤江SN（2019）000025</t>
  </si>
  <si>
    <t>川岛航运01</t>
  </si>
  <si>
    <t>粤江SN（2019）000070</t>
  </si>
  <si>
    <t>川岛航运04</t>
  </si>
  <si>
    <t>粤江SN（2019）000046</t>
  </si>
  <si>
    <t>江门市2019年度农村客船油价直接补贴方案明细表</t>
    <phoneticPr fontId="8" type="noConversion"/>
  </si>
  <si>
    <t>台山市</t>
    <phoneticPr fontId="8" type="noConversion"/>
  </si>
  <si>
    <t>小计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</si>
</sst>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_ "/>
    <numFmt numFmtId="178" formatCode="0.00_ "/>
  </numFmts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10" fontId="10" fillId="0" borderId="1" xfId="1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0" fontId="10" fillId="0" borderId="0" xfId="1" applyNumberFormat="1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5"/>
    <cellStyle name="常规 2 2" xfId="3"/>
    <cellStyle name="常规 2 2 2" xfId="2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="60" zoomScaleNormal="100" workbookViewId="0">
      <selection sqref="A1:M1"/>
    </sheetView>
  </sheetViews>
  <sheetFormatPr defaultColWidth="9" defaultRowHeight="13.5"/>
  <cols>
    <col min="1" max="1" width="4.125" customWidth="1"/>
    <col min="2" max="2" width="12.625" customWidth="1"/>
    <col min="3" max="3" width="8.75" customWidth="1"/>
    <col min="4" max="4" width="12.375" customWidth="1"/>
    <col min="5" max="6" width="8.5" customWidth="1"/>
    <col min="7" max="7" width="15.625" customWidth="1"/>
    <col min="8" max="8" width="8.5" customWidth="1"/>
    <col min="9" max="9" width="5.875" customWidth="1"/>
    <col min="10" max="10" width="7.5" customWidth="1"/>
    <col min="11" max="11" width="8.875" customWidth="1"/>
    <col min="12" max="12" width="11.5" style="1" customWidth="1"/>
    <col min="13" max="13" width="9.5" customWidth="1"/>
    <col min="15" max="15" width="9" style="24"/>
  </cols>
  <sheetData>
    <row r="1" spans="1:13" customFormat="1" ht="42.75" customHeight="1">
      <c r="A1" s="31" t="s">
        <v>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customFormat="1" ht="18.7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customFormat="1" ht="6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11</v>
      </c>
      <c r="K3" s="10" t="s">
        <v>13</v>
      </c>
      <c r="L3" s="3" t="s">
        <v>14</v>
      </c>
      <c r="M3" s="7" t="s">
        <v>9</v>
      </c>
    </row>
    <row r="4" spans="1:13" customFormat="1" ht="24">
      <c r="A4" s="11">
        <v>1</v>
      </c>
      <c r="B4" s="12" t="s">
        <v>15</v>
      </c>
      <c r="C4" s="12" t="s">
        <v>12</v>
      </c>
      <c r="D4" s="13" t="s">
        <v>16</v>
      </c>
      <c r="E4" s="12" t="s">
        <v>17</v>
      </c>
      <c r="F4" s="14" t="s">
        <v>18</v>
      </c>
      <c r="G4" s="13" t="s">
        <v>19</v>
      </c>
      <c r="H4" s="15">
        <v>130</v>
      </c>
      <c r="I4" s="16">
        <v>0.14000000000000001</v>
      </c>
      <c r="J4" s="15">
        <v>18</v>
      </c>
      <c r="K4" s="17">
        <v>5.9999999999999995E-4</v>
      </c>
      <c r="L4" s="4">
        <v>1.56</v>
      </c>
      <c r="M4" s="34" t="s">
        <v>20</v>
      </c>
    </row>
    <row r="5" spans="1:13" customFormat="1" ht="24">
      <c r="A5" s="11">
        <v>2</v>
      </c>
      <c r="B5" s="12" t="s">
        <v>15</v>
      </c>
      <c r="C5" s="12" t="s">
        <v>12</v>
      </c>
      <c r="D5" s="13" t="s">
        <v>16</v>
      </c>
      <c r="E5" s="12" t="s">
        <v>21</v>
      </c>
      <c r="F5" s="14" t="s">
        <v>18</v>
      </c>
      <c r="G5" s="13" t="s">
        <v>22</v>
      </c>
      <c r="H5" s="15">
        <v>130</v>
      </c>
      <c r="I5" s="16">
        <v>0.08</v>
      </c>
      <c r="J5" s="15">
        <v>10</v>
      </c>
      <c r="K5" s="17">
        <v>2.9999999999999997E-4</v>
      </c>
      <c r="L5" s="4">
        <v>0.79</v>
      </c>
      <c r="M5" s="35"/>
    </row>
    <row r="6" spans="1:13" customFormat="1" ht="24">
      <c r="A6" s="11">
        <v>3</v>
      </c>
      <c r="B6" s="12" t="s">
        <v>15</v>
      </c>
      <c r="C6" s="12" t="s">
        <v>12</v>
      </c>
      <c r="D6" s="13" t="s">
        <v>16</v>
      </c>
      <c r="E6" s="12" t="s">
        <v>23</v>
      </c>
      <c r="F6" s="14" t="s">
        <v>18</v>
      </c>
      <c r="G6" s="13" t="s">
        <v>24</v>
      </c>
      <c r="H6" s="15">
        <v>130</v>
      </c>
      <c r="I6" s="16">
        <v>0.13</v>
      </c>
      <c r="J6" s="15">
        <v>17</v>
      </c>
      <c r="K6" s="17">
        <v>5.9999999999999995E-4</v>
      </c>
      <c r="L6" s="4">
        <v>1.56</v>
      </c>
      <c r="M6" s="35"/>
    </row>
    <row r="7" spans="1:13" customFormat="1" ht="24">
      <c r="A7" s="11">
        <v>4</v>
      </c>
      <c r="B7" s="12" t="s">
        <v>15</v>
      </c>
      <c r="C7" s="12" t="s">
        <v>12</v>
      </c>
      <c r="D7" s="13" t="s">
        <v>16</v>
      </c>
      <c r="E7" s="12" t="s">
        <v>25</v>
      </c>
      <c r="F7" s="14" t="s">
        <v>18</v>
      </c>
      <c r="G7" s="13" t="s">
        <v>26</v>
      </c>
      <c r="H7" s="15">
        <v>130</v>
      </c>
      <c r="I7" s="16">
        <v>0.12</v>
      </c>
      <c r="J7" s="15">
        <v>16</v>
      </c>
      <c r="K7" s="17">
        <v>5.0000000000000001E-4</v>
      </c>
      <c r="L7" s="4">
        <v>1.3</v>
      </c>
      <c r="M7" s="35"/>
    </row>
    <row r="8" spans="1:13" customFormat="1" ht="24">
      <c r="A8" s="11">
        <v>5</v>
      </c>
      <c r="B8" s="12" t="s">
        <v>15</v>
      </c>
      <c r="C8" s="12" t="s">
        <v>12</v>
      </c>
      <c r="D8" s="13" t="s">
        <v>16</v>
      </c>
      <c r="E8" s="12" t="s">
        <v>27</v>
      </c>
      <c r="F8" s="14" t="s">
        <v>18</v>
      </c>
      <c r="G8" s="13" t="s">
        <v>28</v>
      </c>
      <c r="H8" s="15">
        <v>99</v>
      </c>
      <c r="I8" s="16">
        <v>0.03</v>
      </c>
      <c r="J8" s="15">
        <v>3</v>
      </c>
      <c r="K8" s="17">
        <v>1E-4</v>
      </c>
      <c r="L8" s="4">
        <v>0.26</v>
      </c>
      <c r="M8" s="35"/>
    </row>
    <row r="9" spans="1:13" customFormat="1" ht="24">
      <c r="A9" s="11">
        <v>6</v>
      </c>
      <c r="B9" s="12" t="s">
        <v>15</v>
      </c>
      <c r="C9" s="12" t="s">
        <v>12</v>
      </c>
      <c r="D9" s="13" t="s">
        <v>16</v>
      </c>
      <c r="E9" s="12" t="s">
        <v>29</v>
      </c>
      <c r="F9" s="14" t="s">
        <v>18</v>
      </c>
      <c r="G9" s="13" t="s">
        <v>30</v>
      </c>
      <c r="H9" s="15">
        <v>99</v>
      </c>
      <c r="I9" s="16">
        <v>0</v>
      </c>
      <c r="J9" s="15">
        <v>0</v>
      </c>
      <c r="K9" s="17">
        <v>0</v>
      </c>
      <c r="L9" s="4">
        <v>0</v>
      </c>
      <c r="M9" s="35"/>
    </row>
    <row r="10" spans="1:13" customFormat="1" ht="24">
      <c r="A10" s="11">
        <v>7</v>
      </c>
      <c r="B10" s="12" t="s">
        <v>15</v>
      </c>
      <c r="C10" s="12" t="s">
        <v>12</v>
      </c>
      <c r="D10" s="13" t="s">
        <v>16</v>
      </c>
      <c r="E10" s="12" t="s">
        <v>31</v>
      </c>
      <c r="F10" s="14" t="s">
        <v>18</v>
      </c>
      <c r="G10" s="13" t="s">
        <v>32</v>
      </c>
      <c r="H10" s="15">
        <v>99</v>
      </c>
      <c r="I10" s="16">
        <v>0.06</v>
      </c>
      <c r="J10" s="15">
        <v>6</v>
      </c>
      <c r="K10" s="17">
        <v>2.0000000000000001E-4</v>
      </c>
      <c r="L10" s="4">
        <v>0.52</v>
      </c>
      <c r="M10" s="35"/>
    </row>
    <row r="11" spans="1:13" customFormat="1" ht="24">
      <c r="A11" s="11">
        <v>8</v>
      </c>
      <c r="B11" s="12" t="s">
        <v>15</v>
      </c>
      <c r="C11" s="12" t="s">
        <v>12</v>
      </c>
      <c r="D11" s="13" t="s">
        <v>16</v>
      </c>
      <c r="E11" s="12" t="s">
        <v>33</v>
      </c>
      <c r="F11" s="14" t="s">
        <v>18</v>
      </c>
      <c r="G11" s="13" t="s">
        <v>34</v>
      </c>
      <c r="H11" s="15">
        <v>99</v>
      </c>
      <c r="I11" s="16">
        <v>0.12</v>
      </c>
      <c r="J11" s="15">
        <v>12</v>
      </c>
      <c r="K11" s="17">
        <v>4.0000000000000002E-4</v>
      </c>
      <c r="L11" s="4">
        <v>1.04</v>
      </c>
      <c r="M11" s="35"/>
    </row>
    <row r="12" spans="1:13" customFormat="1" ht="24">
      <c r="A12" s="11">
        <v>9</v>
      </c>
      <c r="B12" s="12" t="s">
        <v>15</v>
      </c>
      <c r="C12" s="12" t="s">
        <v>12</v>
      </c>
      <c r="D12" s="13" t="s">
        <v>16</v>
      </c>
      <c r="E12" s="12" t="s">
        <v>35</v>
      </c>
      <c r="F12" s="14" t="s">
        <v>18</v>
      </c>
      <c r="G12" s="13" t="s">
        <v>36</v>
      </c>
      <c r="H12" s="15">
        <v>99</v>
      </c>
      <c r="I12" s="16">
        <v>0.15</v>
      </c>
      <c r="J12" s="15">
        <v>15</v>
      </c>
      <c r="K12" s="17">
        <v>5.0000000000000001E-4</v>
      </c>
      <c r="L12" s="4">
        <v>1.3</v>
      </c>
      <c r="M12" s="35"/>
    </row>
    <row r="13" spans="1:13" customFormat="1" ht="24">
      <c r="A13" s="11">
        <v>10</v>
      </c>
      <c r="B13" s="12" t="s">
        <v>15</v>
      </c>
      <c r="C13" s="12" t="s">
        <v>12</v>
      </c>
      <c r="D13" s="13" t="s">
        <v>16</v>
      </c>
      <c r="E13" s="12" t="s">
        <v>37</v>
      </c>
      <c r="F13" s="14" t="s">
        <v>18</v>
      </c>
      <c r="G13" s="13" t="s">
        <v>38</v>
      </c>
      <c r="H13" s="15">
        <v>99</v>
      </c>
      <c r="I13" s="16">
        <v>0.09</v>
      </c>
      <c r="J13" s="15">
        <v>9</v>
      </c>
      <c r="K13" s="17">
        <v>2.9999999999999997E-4</v>
      </c>
      <c r="L13" s="4">
        <v>0.79</v>
      </c>
      <c r="M13" s="35"/>
    </row>
    <row r="14" spans="1:13" customFormat="1" ht="24">
      <c r="A14" s="11">
        <v>11</v>
      </c>
      <c r="B14" s="12" t="s">
        <v>15</v>
      </c>
      <c r="C14" s="12" t="s">
        <v>12</v>
      </c>
      <c r="D14" s="13" t="s">
        <v>16</v>
      </c>
      <c r="E14" s="12" t="s">
        <v>39</v>
      </c>
      <c r="F14" s="14" t="s">
        <v>18</v>
      </c>
      <c r="G14" s="13" t="s">
        <v>40</v>
      </c>
      <c r="H14" s="15">
        <v>99</v>
      </c>
      <c r="I14" s="16">
        <v>0.17</v>
      </c>
      <c r="J14" s="15">
        <v>17</v>
      </c>
      <c r="K14" s="17">
        <v>5.9999999999999995E-4</v>
      </c>
      <c r="L14" s="4">
        <v>1.56</v>
      </c>
      <c r="M14" s="35"/>
    </row>
    <row r="15" spans="1:13" customFormat="1" ht="24">
      <c r="A15" s="11">
        <v>12</v>
      </c>
      <c r="B15" s="12" t="s">
        <v>15</v>
      </c>
      <c r="C15" s="12" t="s">
        <v>12</v>
      </c>
      <c r="D15" s="13" t="s">
        <v>16</v>
      </c>
      <c r="E15" s="12" t="s">
        <v>41</v>
      </c>
      <c r="F15" s="14" t="s">
        <v>18</v>
      </c>
      <c r="G15" s="13" t="s">
        <v>42</v>
      </c>
      <c r="H15" s="15">
        <v>99</v>
      </c>
      <c r="I15" s="16">
        <v>0.12</v>
      </c>
      <c r="J15" s="15">
        <v>12</v>
      </c>
      <c r="K15" s="17">
        <v>4.0000000000000002E-4</v>
      </c>
      <c r="L15" s="4">
        <v>1.04</v>
      </c>
      <c r="M15" s="35"/>
    </row>
    <row r="16" spans="1:13" customFormat="1" ht="24">
      <c r="A16" s="11">
        <v>13</v>
      </c>
      <c r="B16" s="12" t="s">
        <v>15</v>
      </c>
      <c r="C16" s="12" t="s">
        <v>12</v>
      </c>
      <c r="D16" s="13" t="s">
        <v>16</v>
      </c>
      <c r="E16" s="12" t="s">
        <v>43</v>
      </c>
      <c r="F16" s="14" t="s">
        <v>18</v>
      </c>
      <c r="G16" s="13" t="s">
        <v>44</v>
      </c>
      <c r="H16" s="15">
        <v>99</v>
      </c>
      <c r="I16" s="16">
        <v>0.14000000000000001</v>
      </c>
      <c r="J16" s="15">
        <v>14</v>
      </c>
      <c r="K16" s="17">
        <v>5.0000000000000001E-4</v>
      </c>
      <c r="L16" s="4">
        <v>1.3</v>
      </c>
      <c r="M16" s="35"/>
    </row>
    <row r="17" spans="1:15" ht="24">
      <c r="A17" s="11">
        <v>14</v>
      </c>
      <c r="B17" s="12" t="s">
        <v>15</v>
      </c>
      <c r="C17" s="12" t="s">
        <v>12</v>
      </c>
      <c r="D17" s="13" t="s">
        <v>16</v>
      </c>
      <c r="E17" s="12" t="s">
        <v>45</v>
      </c>
      <c r="F17" s="14" t="s">
        <v>18</v>
      </c>
      <c r="G17" s="13" t="s">
        <v>46</v>
      </c>
      <c r="H17" s="15">
        <v>99</v>
      </c>
      <c r="I17" s="16">
        <v>0.05</v>
      </c>
      <c r="J17" s="15">
        <v>5</v>
      </c>
      <c r="K17" s="17">
        <v>2.0000000000000001E-4</v>
      </c>
      <c r="L17" s="4">
        <v>0.52</v>
      </c>
      <c r="M17" s="35"/>
      <c r="O17"/>
    </row>
    <row r="18" spans="1:15" ht="24">
      <c r="A18" s="11">
        <v>15</v>
      </c>
      <c r="B18" s="12" t="s">
        <v>15</v>
      </c>
      <c r="C18" s="12" t="s">
        <v>12</v>
      </c>
      <c r="D18" s="13" t="s">
        <v>16</v>
      </c>
      <c r="E18" s="12" t="s">
        <v>47</v>
      </c>
      <c r="F18" s="14" t="s">
        <v>18</v>
      </c>
      <c r="G18" s="13" t="s">
        <v>48</v>
      </c>
      <c r="H18" s="15">
        <v>99</v>
      </c>
      <c r="I18" s="16">
        <v>0.01</v>
      </c>
      <c r="J18" s="15">
        <v>1</v>
      </c>
      <c r="K18" s="17">
        <v>0</v>
      </c>
      <c r="L18" s="4">
        <v>0</v>
      </c>
      <c r="M18" s="35"/>
      <c r="O18"/>
    </row>
    <row r="19" spans="1:15" ht="24">
      <c r="A19" s="11">
        <v>16</v>
      </c>
      <c r="B19" s="12" t="s">
        <v>15</v>
      </c>
      <c r="C19" s="12" t="s">
        <v>12</v>
      </c>
      <c r="D19" s="13" t="s">
        <v>16</v>
      </c>
      <c r="E19" s="12" t="s">
        <v>49</v>
      </c>
      <c r="F19" s="14" t="s">
        <v>18</v>
      </c>
      <c r="G19" s="13" t="s">
        <v>50</v>
      </c>
      <c r="H19" s="15">
        <v>99</v>
      </c>
      <c r="I19" s="16">
        <v>0.14000000000000001</v>
      </c>
      <c r="J19" s="15">
        <v>14</v>
      </c>
      <c r="K19" s="17">
        <v>5.0000000000000001E-4</v>
      </c>
      <c r="L19" s="4">
        <v>1.3</v>
      </c>
      <c r="M19" s="35"/>
      <c r="O19"/>
    </row>
    <row r="20" spans="1:15" ht="24">
      <c r="A20" s="11">
        <v>17</v>
      </c>
      <c r="B20" s="12" t="s">
        <v>15</v>
      </c>
      <c r="C20" s="12" t="s">
        <v>12</v>
      </c>
      <c r="D20" s="13" t="s">
        <v>16</v>
      </c>
      <c r="E20" s="12" t="s">
        <v>51</v>
      </c>
      <c r="F20" s="14" t="s">
        <v>18</v>
      </c>
      <c r="G20" s="13" t="s">
        <v>52</v>
      </c>
      <c r="H20" s="15">
        <v>99</v>
      </c>
      <c r="I20" s="16">
        <v>0.17</v>
      </c>
      <c r="J20" s="15">
        <v>17</v>
      </c>
      <c r="K20" s="17">
        <v>5.9999999999999995E-4</v>
      </c>
      <c r="L20" s="4">
        <v>1.56</v>
      </c>
      <c r="M20" s="35"/>
      <c r="O20"/>
    </row>
    <row r="21" spans="1:15" ht="24">
      <c r="A21" s="11">
        <v>18</v>
      </c>
      <c r="B21" s="12" t="s">
        <v>15</v>
      </c>
      <c r="C21" s="12" t="s">
        <v>12</v>
      </c>
      <c r="D21" s="13" t="s">
        <v>16</v>
      </c>
      <c r="E21" s="12" t="s">
        <v>53</v>
      </c>
      <c r="F21" s="14" t="s">
        <v>18</v>
      </c>
      <c r="G21" s="13" t="s">
        <v>54</v>
      </c>
      <c r="H21" s="15">
        <v>99</v>
      </c>
      <c r="I21" s="16">
        <v>0.12</v>
      </c>
      <c r="J21" s="15">
        <v>12</v>
      </c>
      <c r="K21" s="17">
        <v>4.0000000000000002E-4</v>
      </c>
      <c r="L21" s="4">
        <v>1.04</v>
      </c>
      <c r="M21" s="35"/>
      <c r="O21"/>
    </row>
    <row r="22" spans="1:15" ht="24">
      <c r="A22" s="11">
        <v>19</v>
      </c>
      <c r="B22" s="12" t="s">
        <v>15</v>
      </c>
      <c r="C22" s="12" t="s">
        <v>12</v>
      </c>
      <c r="D22" s="13" t="s">
        <v>16</v>
      </c>
      <c r="E22" s="12" t="s">
        <v>55</v>
      </c>
      <c r="F22" s="14" t="s">
        <v>18</v>
      </c>
      <c r="G22" s="13" t="s">
        <v>56</v>
      </c>
      <c r="H22" s="15">
        <v>99</v>
      </c>
      <c r="I22" s="16">
        <v>0.11</v>
      </c>
      <c r="J22" s="15">
        <v>11</v>
      </c>
      <c r="K22" s="17">
        <v>4.0000000000000002E-4</v>
      </c>
      <c r="L22" s="4">
        <v>1.04</v>
      </c>
      <c r="M22" s="35"/>
      <c r="O22"/>
    </row>
    <row r="23" spans="1:15" ht="24">
      <c r="A23" s="11">
        <v>20</v>
      </c>
      <c r="B23" s="12" t="s">
        <v>15</v>
      </c>
      <c r="C23" s="12" t="s">
        <v>12</v>
      </c>
      <c r="D23" s="13" t="s">
        <v>16</v>
      </c>
      <c r="E23" s="12" t="s">
        <v>57</v>
      </c>
      <c r="F23" s="14" t="s">
        <v>18</v>
      </c>
      <c r="G23" s="13" t="s">
        <v>58</v>
      </c>
      <c r="H23" s="15">
        <v>99</v>
      </c>
      <c r="I23" s="16">
        <v>0.13</v>
      </c>
      <c r="J23" s="15">
        <v>13</v>
      </c>
      <c r="K23" s="17">
        <v>4.0000000000000002E-4</v>
      </c>
      <c r="L23" s="4">
        <v>1.04</v>
      </c>
      <c r="M23" s="35"/>
      <c r="O23"/>
    </row>
    <row r="24" spans="1:15" ht="24">
      <c r="A24" s="11">
        <v>21</v>
      </c>
      <c r="B24" s="12" t="s">
        <v>15</v>
      </c>
      <c r="C24" s="12" t="s">
        <v>12</v>
      </c>
      <c r="D24" s="13" t="s">
        <v>16</v>
      </c>
      <c r="E24" s="12" t="s">
        <v>59</v>
      </c>
      <c r="F24" s="14" t="s">
        <v>18</v>
      </c>
      <c r="G24" s="13" t="s">
        <v>60</v>
      </c>
      <c r="H24" s="15">
        <v>99</v>
      </c>
      <c r="I24" s="16">
        <v>0.03</v>
      </c>
      <c r="J24" s="15">
        <v>3</v>
      </c>
      <c r="K24" s="17">
        <v>1E-4</v>
      </c>
      <c r="L24" s="4">
        <v>0.26</v>
      </c>
      <c r="M24" s="35"/>
      <c r="O24"/>
    </row>
    <row r="25" spans="1:15" ht="24">
      <c r="A25" s="11">
        <v>22</v>
      </c>
      <c r="B25" s="12" t="s">
        <v>15</v>
      </c>
      <c r="C25" s="12" t="s">
        <v>12</v>
      </c>
      <c r="D25" s="13" t="s">
        <v>16</v>
      </c>
      <c r="E25" s="12" t="s">
        <v>61</v>
      </c>
      <c r="F25" s="14" t="s">
        <v>18</v>
      </c>
      <c r="G25" s="13" t="s">
        <v>62</v>
      </c>
      <c r="H25" s="15">
        <v>99</v>
      </c>
      <c r="I25" s="16">
        <v>0.14000000000000001</v>
      </c>
      <c r="J25" s="15">
        <v>14</v>
      </c>
      <c r="K25" s="17">
        <v>5.0000000000000001E-4</v>
      </c>
      <c r="L25" s="4">
        <v>1.3</v>
      </c>
      <c r="M25" s="35"/>
      <c r="O25"/>
    </row>
    <row r="26" spans="1:15" ht="24">
      <c r="A26" s="11">
        <v>23</v>
      </c>
      <c r="B26" s="12" t="s">
        <v>15</v>
      </c>
      <c r="C26" s="12" t="s">
        <v>12</v>
      </c>
      <c r="D26" s="13" t="s">
        <v>16</v>
      </c>
      <c r="E26" s="12" t="s">
        <v>63</v>
      </c>
      <c r="F26" s="14" t="s">
        <v>18</v>
      </c>
      <c r="G26" s="13" t="s">
        <v>64</v>
      </c>
      <c r="H26" s="15">
        <v>99</v>
      </c>
      <c r="I26" s="16">
        <v>0.11</v>
      </c>
      <c r="J26" s="15">
        <v>11</v>
      </c>
      <c r="K26" s="17">
        <v>4.0000000000000002E-4</v>
      </c>
      <c r="L26" s="4">
        <v>1.04</v>
      </c>
      <c r="M26" s="35"/>
      <c r="O26"/>
    </row>
    <row r="27" spans="1:15" ht="24">
      <c r="A27" s="11">
        <v>24</v>
      </c>
      <c r="B27" s="12" t="s">
        <v>15</v>
      </c>
      <c r="C27" s="12" t="s">
        <v>12</v>
      </c>
      <c r="D27" s="13" t="s">
        <v>16</v>
      </c>
      <c r="E27" s="12" t="s">
        <v>65</v>
      </c>
      <c r="F27" s="14" t="s">
        <v>18</v>
      </c>
      <c r="G27" s="13" t="s">
        <v>66</v>
      </c>
      <c r="H27" s="15">
        <v>99</v>
      </c>
      <c r="I27" s="16">
        <v>0.17</v>
      </c>
      <c r="J27" s="15">
        <v>17</v>
      </c>
      <c r="K27" s="17">
        <v>5.9999999999999995E-4</v>
      </c>
      <c r="L27" s="4">
        <v>1.56</v>
      </c>
      <c r="M27" s="35"/>
      <c r="O27"/>
    </row>
    <row r="28" spans="1:15" ht="24">
      <c r="A28" s="11">
        <v>25</v>
      </c>
      <c r="B28" s="12" t="s">
        <v>15</v>
      </c>
      <c r="C28" s="12" t="s">
        <v>12</v>
      </c>
      <c r="D28" s="13" t="s">
        <v>16</v>
      </c>
      <c r="E28" s="12" t="s">
        <v>67</v>
      </c>
      <c r="F28" s="14" t="s">
        <v>18</v>
      </c>
      <c r="G28" s="13" t="s">
        <v>68</v>
      </c>
      <c r="H28" s="15">
        <v>99</v>
      </c>
      <c r="I28" s="16">
        <v>0.11</v>
      </c>
      <c r="J28" s="15">
        <v>11</v>
      </c>
      <c r="K28" s="17">
        <v>4.0000000000000002E-4</v>
      </c>
      <c r="L28" s="4">
        <v>1.04</v>
      </c>
      <c r="M28" s="35"/>
      <c r="O28"/>
    </row>
    <row r="29" spans="1:15" ht="24">
      <c r="A29" s="11">
        <v>26</v>
      </c>
      <c r="B29" s="12" t="s">
        <v>15</v>
      </c>
      <c r="C29" s="12" t="s">
        <v>12</v>
      </c>
      <c r="D29" s="13" t="s">
        <v>16</v>
      </c>
      <c r="E29" s="12" t="s">
        <v>69</v>
      </c>
      <c r="F29" s="14" t="s">
        <v>18</v>
      </c>
      <c r="G29" s="13" t="s">
        <v>70</v>
      </c>
      <c r="H29" s="15">
        <v>99</v>
      </c>
      <c r="I29" s="16">
        <v>0.17</v>
      </c>
      <c r="J29" s="15">
        <v>17</v>
      </c>
      <c r="K29" s="17">
        <v>5.9999999999999995E-4</v>
      </c>
      <c r="L29" s="4">
        <v>1.56</v>
      </c>
      <c r="M29" s="35"/>
      <c r="O29"/>
    </row>
    <row r="30" spans="1:15" ht="24">
      <c r="A30" s="11">
        <v>27</v>
      </c>
      <c r="B30" s="12" t="s">
        <v>15</v>
      </c>
      <c r="C30" s="12" t="s">
        <v>12</v>
      </c>
      <c r="D30" s="13" t="s">
        <v>16</v>
      </c>
      <c r="E30" s="12" t="s">
        <v>71</v>
      </c>
      <c r="F30" s="14" t="s">
        <v>18</v>
      </c>
      <c r="G30" s="13" t="s">
        <v>72</v>
      </c>
      <c r="H30" s="15">
        <v>99</v>
      </c>
      <c r="I30" s="16">
        <v>0</v>
      </c>
      <c r="J30" s="15">
        <v>0</v>
      </c>
      <c r="K30" s="17">
        <v>0</v>
      </c>
      <c r="L30" s="4">
        <v>0</v>
      </c>
      <c r="M30" s="35"/>
      <c r="O30"/>
    </row>
    <row r="31" spans="1:15" ht="24">
      <c r="A31" s="11">
        <v>28</v>
      </c>
      <c r="B31" s="12" t="s">
        <v>15</v>
      </c>
      <c r="C31" s="12" t="s">
        <v>12</v>
      </c>
      <c r="D31" s="13" t="s">
        <v>16</v>
      </c>
      <c r="E31" s="12" t="s">
        <v>73</v>
      </c>
      <c r="F31" s="14" t="s">
        <v>18</v>
      </c>
      <c r="G31" s="13" t="s">
        <v>74</v>
      </c>
      <c r="H31" s="15">
        <v>198</v>
      </c>
      <c r="I31" s="16">
        <v>0</v>
      </c>
      <c r="J31" s="15">
        <v>0</v>
      </c>
      <c r="K31" s="17">
        <v>0</v>
      </c>
      <c r="L31" s="4">
        <v>0</v>
      </c>
      <c r="M31" s="35"/>
      <c r="O31"/>
    </row>
    <row r="32" spans="1:15" ht="24">
      <c r="A32" s="11">
        <v>29</v>
      </c>
      <c r="B32" s="12" t="s">
        <v>15</v>
      </c>
      <c r="C32" s="12" t="s">
        <v>12</v>
      </c>
      <c r="D32" s="13" t="s">
        <v>16</v>
      </c>
      <c r="E32" s="12" t="s">
        <v>75</v>
      </c>
      <c r="F32" s="14" t="s">
        <v>18</v>
      </c>
      <c r="G32" s="13" t="s">
        <v>76</v>
      </c>
      <c r="H32" s="15">
        <v>168</v>
      </c>
      <c r="I32" s="16">
        <v>0.01</v>
      </c>
      <c r="J32" s="15">
        <v>2</v>
      </c>
      <c r="K32" s="17">
        <v>1E-4</v>
      </c>
      <c r="L32" s="4">
        <v>0.26</v>
      </c>
      <c r="M32" s="36"/>
      <c r="O32"/>
    </row>
    <row r="33" spans="1:15" s="30" customFormat="1" ht="14.25" customHeight="1">
      <c r="A33" s="40" t="s">
        <v>79</v>
      </c>
      <c r="B33" s="41"/>
      <c r="C33" s="41"/>
      <c r="D33" s="41"/>
      <c r="E33" s="41"/>
      <c r="F33" s="41"/>
      <c r="G33" s="42"/>
      <c r="H33" s="26">
        <f>SUM(H4:H32)</f>
        <v>3163</v>
      </c>
      <c r="I33" s="27"/>
      <c r="J33" s="26">
        <f>SUM(J4:J32)</f>
        <v>297</v>
      </c>
      <c r="K33" s="28">
        <f>SUM(K4:K32)</f>
        <v>1.0199999999999999E-2</v>
      </c>
      <c r="L33" s="25">
        <f>SUM(L4:L32)</f>
        <v>26.54</v>
      </c>
      <c r="M33" s="29"/>
    </row>
    <row r="34" spans="1:15">
      <c r="A34" s="37" t="s">
        <v>10</v>
      </c>
      <c r="B34" s="38"/>
      <c r="C34" s="38"/>
      <c r="D34" s="38"/>
      <c r="E34" s="38"/>
      <c r="F34" s="38"/>
      <c r="G34" s="39"/>
      <c r="H34" s="5">
        <v>3163</v>
      </c>
      <c r="I34" s="18"/>
      <c r="J34" s="5">
        <v>297</v>
      </c>
      <c r="K34" s="19">
        <f>SUM(K4:K32)</f>
        <v>1.0199999999999999E-2</v>
      </c>
      <c r="L34" s="8">
        <f>SUM(L4:L32)</f>
        <v>26.54</v>
      </c>
      <c r="M34" s="11"/>
      <c r="O34"/>
    </row>
    <row r="35" spans="1:15">
      <c r="A35" s="20"/>
      <c r="B35" s="20"/>
      <c r="C35" s="20"/>
      <c r="D35" s="20"/>
      <c r="E35" s="20"/>
      <c r="F35" s="20"/>
      <c r="G35" s="20"/>
      <c r="H35" s="6"/>
      <c r="I35" s="21"/>
      <c r="J35" s="6"/>
      <c r="K35" s="22"/>
      <c r="L35" s="9"/>
      <c r="M35" s="23"/>
      <c r="O35"/>
    </row>
  </sheetData>
  <mergeCells count="5">
    <mergeCell ref="A1:M1"/>
    <mergeCell ref="A2:M2"/>
    <mergeCell ref="M4:M32"/>
    <mergeCell ref="A34:G34"/>
    <mergeCell ref="A33:G3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客船汇总表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文印室</cp:lastModifiedBy>
  <dcterms:created xsi:type="dcterms:W3CDTF">2020-07-10T10:08:00Z</dcterms:created>
  <dcterms:modified xsi:type="dcterms:W3CDTF">2020-07-30T08:41:05Z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