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1480.74万元" sheetId="8" r:id="rId1"/>
  </sheets>
  <definedNames>
    <definedName name="_xlnm._FilterDatabase" localSheetId="0" hidden="1">'1480.74万元'!$B$6:$D$30</definedName>
    <definedName name="_xlnm.Print_Area" localSheetId="0">'1480.74万元'!$A$1:$E$30</definedName>
    <definedName name="_xlnm.Print_Titles" localSheetId="0">'1480.74万元'!$5:$5</definedName>
  </definedNames>
  <calcPr calcId="144525"/>
</workbook>
</file>

<file path=xl/sharedStrings.xml><?xml version="1.0" encoding="utf-8"?>
<sst xmlns="http://schemas.openxmlformats.org/spreadsheetml/2006/main" count="45" uniqueCount="45">
  <si>
    <t>附件：</t>
  </si>
  <si>
    <t>2020年度江门市潭江水资源保护专项资金安排表（第二批）</t>
  </si>
  <si>
    <t>序号</t>
  </si>
  <si>
    <t>项目单位</t>
  </si>
  <si>
    <t>项目名称</t>
  </si>
  <si>
    <t>本次下达金额（万元）</t>
  </si>
  <si>
    <t>备注</t>
  </si>
  <si>
    <t>总  计</t>
  </si>
  <si>
    <t>市河长办</t>
  </si>
  <si>
    <t>1、江门市西江潭江流域跨界重点支流综合治理可行性研究报告编制项目</t>
  </si>
  <si>
    <t>2、龙湾河水安全治理工程勘测设计项目</t>
  </si>
  <si>
    <t>3、江门河长制考核汇报片、宣传片制作项目</t>
  </si>
  <si>
    <t>4、“让五邑河更美”大行动及护河护水志愿行动宣传</t>
  </si>
  <si>
    <t>市生态环境局</t>
  </si>
  <si>
    <t>1、江门市实行最严格水资源管理制度水功能区达标率考核监测</t>
  </si>
  <si>
    <t>市水利局</t>
  </si>
  <si>
    <t>1、江门市河道采砂规划（2021~2035年）编制项目</t>
  </si>
  <si>
    <t>江门市锦江水库工程管理处</t>
  </si>
  <si>
    <t>1、锦江污水处理及管网工程</t>
  </si>
  <si>
    <t>市农业农村局</t>
  </si>
  <si>
    <t>1、镇级河长制工作补助资金</t>
  </si>
  <si>
    <t>2、潭江流域水产养殖业生态环境监测与评价项目</t>
  </si>
  <si>
    <t>市城市管理和综合执法局</t>
  </si>
  <si>
    <t>1、2020年江门市区黑臭水体水质监测项目</t>
  </si>
  <si>
    <t>共青团江门市委员会</t>
  </si>
  <si>
    <t>1、江门市“清源行动”护河护水志愿服务项目</t>
  </si>
  <si>
    <t>蓬江区</t>
  </si>
  <si>
    <t>1、荷塘镇南村村、霞村村堤岸及生态治理工程</t>
  </si>
  <si>
    <t>新会区</t>
  </si>
  <si>
    <t>1、新会区跨镇河流管理范围划界工作</t>
  </si>
  <si>
    <t>2、新会区主要河道采砂、河砂堆放场规划报告（2020-2025年）</t>
  </si>
  <si>
    <t>3、天沙河江咀河段治理工程</t>
  </si>
  <si>
    <t>4、司前镇潭江河雅山河支流综合整治工程</t>
  </si>
  <si>
    <t>台山市</t>
  </si>
  <si>
    <t>1、台山市河流岸线保护与利用规划报告</t>
  </si>
  <si>
    <t>2、潭江大江镇张良边村段清漂、清淤工程</t>
  </si>
  <si>
    <t>3、台山市白沙镇潭江支流岗美排洪河整治工程</t>
  </si>
  <si>
    <t>开平市</t>
  </si>
  <si>
    <t>1、河道监控系统专项项目</t>
  </si>
  <si>
    <t>2、蚬冈镇蚬冈水工业园排渠污水整治项目</t>
  </si>
  <si>
    <t>鹤山市</t>
  </si>
  <si>
    <t>1、址山易涝区东溪河片区综合整治工程</t>
  </si>
  <si>
    <t>恩平市</t>
  </si>
  <si>
    <t>1、潭江流域重点支流综合治理</t>
  </si>
  <si>
    <t>2、恩平节水型载体建设项目</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</si>
</sst>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 numFmtId="178" formatCode="_ * #,##0.000000_ ;_ * \-#,##0.000000_ ;_ * &quot;-&quot;??_ ;_ @_ "/>
  </numFmts>
  <fonts count="33">
    <font>
      <sz val="11"/>
      <color theme="1"/>
      <name val="宋体"/>
      <charset val="134"/>
      <scheme val="minor"/>
    </font>
    <font>
      <b/>
      <sz val="12"/>
      <color indexed="8"/>
      <name val="宋体"/>
      <charset val="134"/>
      <scheme val="minor"/>
    </font>
    <font>
      <sz val="10"/>
      <color indexed="8"/>
      <name val="宋体"/>
      <charset val="134"/>
    </font>
    <font>
      <b/>
      <sz val="10"/>
      <color indexed="8"/>
      <name val="宋体"/>
      <charset val="134"/>
    </font>
    <font>
      <sz val="11"/>
      <name val="宋体"/>
      <charset val="134"/>
    </font>
    <font>
      <sz val="14"/>
      <color indexed="8"/>
      <name val="宋体"/>
      <charset val="134"/>
    </font>
    <font>
      <b/>
      <sz val="22"/>
      <color theme="1"/>
      <name val="宋体"/>
      <charset val="134"/>
      <scheme val="minor"/>
    </font>
    <font>
      <b/>
      <sz val="12"/>
      <name val="宋体"/>
      <charset val="134"/>
      <scheme val="minor"/>
    </font>
    <font>
      <b/>
      <sz val="12"/>
      <color indexed="8"/>
      <name val="宋体"/>
      <charset val="134"/>
    </font>
    <font>
      <b/>
      <sz val="12"/>
      <name val="宋体"/>
      <charset val="134"/>
    </font>
    <font>
      <sz val="12"/>
      <color indexed="8"/>
      <name val="宋体"/>
      <charset val="134"/>
    </font>
    <font>
      <sz val="12"/>
      <name val="宋体"/>
      <charset val="134"/>
    </font>
    <font>
      <sz val="10"/>
      <name val="宋体"/>
      <charset val="134"/>
    </font>
    <font>
      <sz val="11"/>
      <color indexed="8"/>
      <name val="宋体"/>
      <charset val="134"/>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8">
    <xf numFmtId="0" fontId="0" fillId="0" borderId="0">
      <alignment vertical="center"/>
    </xf>
    <xf numFmtId="42" fontId="0" fillId="0" borderId="0" applyFont="0" applyFill="0" applyBorder="0" applyAlignment="0" applyProtection="0">
      <alignment vertical="center"/>
    </xf>
    <xf numFmtId="0" fontId="16" fillId="6" borderId="0" applyNumberFormat="0" applyBorder="0" applyAlignment="0" applyProtection="0">
      <alignment vertical="center"/>
    </xf>
    <xf numFmtId="0" fontId="14"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8" borderId="0" applyNumberFormat="0" applyBorder="0" applyAlignment="0" applyProtection="0">
      <alignment vertical="center"/>
    </xf>
    <xf numFmtId="43" fontId="13" fillId="0" borderId="0" applyFont="0" applyFill="0" applyBorder="0" applyAlignment="0" applyProtection="0">
      <alignment vertical="center"/>
    </xf>
    <xf numFmtId="0" fontId="18" fillId="9" borderId="0" applyNumberFormat="0" applyBorder="0" applyAlignment="0" applyProtection="0">
      <alignment vertical="center"/>
    </xf>
    <xf numFmtId="0" fontId="20" fillId="0" borderId="0" applyNumberFormat="0" applyFill="0" applyBorder="0" applyAlignment="0" applyProtection="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15" fillId="0" borderId="7" applyNumberFormat="0" applyFill="0" applyAlignment="0" applyProtection="0">
      <alignment vertical="center"/>
    </xf>
    <xf numFmtId="0" fontId="18" fillId="15" borderId="0" applyNumberFormat="0" applyBorder="0" applyAlignment="0" applyProtection="0">
      <alignment vertical="center"/>
    </xf>
    <xf numFmtId="0" fontId="19" fillId="0" borderId="8" applyNumberFormat="0" applyFill="0" applyAlignment="0" applyProtection="0">
      <alignment vertical="center"/>
    </xf>
    <xf numFmtId="0" fontId="18" fillId="10" borderId="0" applyNumberFormat="0" applyBorder="0" applyAlignment="0" applyProtection="0">
      <alignment vertical="center"/>
    </xf>
    <xf numFmtId="0" fontId="28" fillId="18" borderId="10" applyNumberFormat="0" applyAlignment="0" applyProtection="0">
      <alignment vertical="center"/>
    </xf>
    <xf numFmtId="0" fontId="29" fillId="18" borderId="6" applyNumberFormat="0" applyAlignment="0" applyProtection="0">
      <alignment vertical="center"/>
    </xf>
    <xf numFmtId="0" fontId="30" fillId="23" borderId="11" applyNumberFormat="0" applyAlignment="0" applyProtection="0">
      <alignment vertical="center"/>
    </xf>
    <xf numFmtId="0" fontId="16" fillId="22" borderId="0" applyNumberFormat="0" applyBorder="0" applyAlignment="0" applyProtection="0">
      <alignment vertical="center"/>
    </xf>
    <xf numFmtId="43" fontId="11" fillId="0" borderId="0" applyFont="0" applyFill="0" applyBorder="0" applyAlignment="0" applyProtection="0">
      <alignment vertical="center"/>
    </xf>
    <xf numFmtId="0" fontId="18" fillId="25" borderId="0" applyNumberFormat="0" applyBorder="0" applyAlignment="0" applyProtection="0">
      <alignment vertical="center"/>
    </xf>
    <xf numFmtId="0" fontId="27" fillId="0" borderId="9" applyNumberFormat="0" applyFill="0" applyAlignment="0" applyProtection="0">
      <alignment vertical="center"/>
    </xf>
    <xf numFmtId="0" fontId="31" fillId="0" borderId="12" applyNumberFormat="0" applyFill="0" applyAlignment="0" applyProtection="0">
      <alignment vertical="center"/>
    </xf>
    <xf numFmtId="43" fontId="11" fillId="0" borderId="0" applyFont="0" applyFill="0" applyBorder="0" applyAlignment="0" applyProtection="0">
      <alignment vertical="center"/>
    </xf>
    <xf numFmtId="0" fontId="23" fillId="13" borderId="0" applyNumberFormat="0" applyBorder="0" applyAlignment="0" applyProtection="0">
      <alignment vertical="center"/>
    </xf>
    <xf numFmtId="0" fontId="32" fillId="28" borderId="0" applyNumberFormat="0" applyBorder="0" applyAlignment="0" applyProtection="0">
      <alignment vertical="center"/>
    </xf>
    <xf numFmtId="0" fontId="16" fillId="7" borderId="0" applyNumberFormat="0" applyBorder="0" applyAlignment="0" applyProtection="0">
      <alignment vertical="center"/>
    </xf>
    <xf numFmtId="0" fontId="18" fillId="17" borderId="0" applyNumberFormat="0" applyBorder="0" applyAlignment="0" applyProtection="0">
      <alignment vertical="center"/>
    </xf>
    <xf numFmtId="0" fontId="11" fillId="0" borderId="0"/>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18" fillId="33" borderId="0" applyNumberFormat="0" applyBorder="0" applyAlignment="0" applyProtection="0">
      <alignment vertical="center"/>
    </xf>
    <xf numFmtId="0" fontId="18" fillId="24"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18" fillId="12" borderId="0" applyNumberFormat="0" applyBorder="0" applyAlignment="0" applyProtection="0">
      <alignment vertical="center"/>
    </xf>
    <xf numFmtId="0" fontId="11" fillId="0" borderId="0"/>
    <xf numFmtId="0" fontId="16" fillId="27"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xf numFmtId="0" fontId="16" fillId="14" borderId="0" applyNumberFormat="0" applyBorder="0" applyAlignment="0" applyProtection="0">
      <alignment vertical="center"/>
    </xf>
    <xf numFmtId="0" fontId="0" fillId="0" borderId="0">
      <alignment vertical="center"/>
    </xf>
    <xf numFmtId="0" fontId="18" fillId="26" borderId="0" applyNumberFormat="0" applyBorder="0" applyAlignment="0" applyProtection="0">
      <alignment vertical="center"/>
    </xf>
    <xf numFmtId="0" fontId="11" fillId="0" borderId="0"/>
    <xf numFmtId="0" fontId="11" fillId="0" borderId="0"/>
    <xf numFmtId="0" fontId="4"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3" fillId="0" borderId="0" applyFont="0" applyFill="0" applyBorder="0" applyAlignment="0" applyProtection="0">
      <alignment vertical="center"/>
    </xf>
  </cellStyleXfs>
  <cellXfs count="48">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2" borderId="0" xfId="0" applyFill="1" applyAlignment="1">
      <alignment horizontal="center" vertical="center"/>
    </xf>
    <xf numFmtId="0" fontId="4" fillId="2" borderId="0" xfId="0" applyFont="1" applyFill="1" applyAlignment="1">
      <alignment horizontal="left" vertical="center" wrapText="1"/>
    </xf>
    <xf numFmtId="0" fontId="0" fillId="2" borderId="0" xfId="0" applyNumberForma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left" vertical="center" wrapText="1"/>
    </xf>
    <xf numFmtId="0" fontId="0" fillId="0" borderId="0" xfId="0" applyNumberFormat="1" applyFill="1" applyAlignment="1">
      <alignment horizontal="center" vertical="center"/>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Fill="1" applyAlignment="1">
      <alignment horizontal="center" vertical="center"/>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7" fontId="8" fillId="0" borderId="3" xfId="8" applyNumberFormat="1" applyFont="1" applyFill="1" applyBorder="1" applyAlignment="1">
      <alignment horizontal="center" vertical="center"/>
    </xf>
    <xf numFmtId="0" fontId="10" fillId="0" borderId="3" xfId="0" applyFont="1" applyFill="1" applyBorder="1" applyAlignment="1">
      <alignment horizontal="left" vertical="center"/>
    </xf>
    <xf numFmtId="0" fontId="2" fillId="0" borderId="0"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3" xfId="0" applyFont="1" applyFill="1" applyBorder="1" applyAlignment="1">
      <alignment horizontal="left" vertical="center" wrapText="1"/>
    </xf>
    <xf numFmtId="176" fontId="10" fillId="0" borderId="3" xfId="8" applyNumberFormat="1" applyFont="1" applyFill="1" applyBorder="1" applyAlignment="1">
      <alignment horizontal="center" vertical="center"/>
    </xf>
    <xf numFmtId="0" fontId="10"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10" fillId="0" borderId="2" xfId="0" applyFont="1" applyFill="1" applyBorder="1" applyAlignment="1">
      <alignment horizontal="center" vertical="center" wrapText="1"/>
    </xf>
    <xf numFmtId="176" fontId="10" fillId="0" borderId="3" xfId="8" applyNumberFormat="1" applyFont="1" applyFill="1" applyBorder="1" applyAlignment="1">
      <alignment horizontal="center" vertical="center" wrapText="1"/>
    </xf>
    <xf numFmtId="0" fontId="8" fillId="0" borderId="3" xfId="0" applyFont="1" applyFill="1" applyBorder="1" applyAlignment="1">
      <alignment horizontal="left" vertical="center"/>
    </xf>
    <xf numFmtId="176" fontId="11" fillId="0" borderId="3"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0" fontId="10" fillId="0" borderId="3" xfId="11" applyNumberFormat="1" applyFont="1" applyFill="1" applyBorder="1" applyAlignment="1">
      <alignment horizontal="left" vertical="center" wrapText="1"/>
    </xf>
    <xf numFmtId="0" fontId="0" fillId="0" borderId="0" xfId="0" applyFill="1" applyBorder="1" applyAlignment="1">
      <alignment horizontal="center" vertical="center"/>
    </xf>
    <xf numFmtId="0" fontId="10" fillId="0" borderId="4"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NumberFormat="1" applyFill="1" applyBorder="1" applyAlignment="1">
      <alignment horizontal="center" vertical="center"/>
    </xf>
    <xf numFmtId="178" fontId="2" fillId="0" borderId="0" xfId="8" applyNumberFormat="1" applyFont="1" applyFill="1" applyBorder="1" applyAlignment="1">
      <alignment horizontal="center" vertical="center"/>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千位分隔 3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千位分隔 12 2" xfId="29"/>
    <cellStyle name="强调文字颜色 2" xfId="30" builtinId="33"/>
    <cellStyle name="链接单元格" xfId="31" builtinId="24"/>
    <cellStyle name="汇总" xfId="32" builtinId="25"/>
    <cellStyle name="千位分隔 12" xfId="33"/>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常规 2 3 2" xfId="54"/>
    <cellStyle name="60% - 强调文字颜色 6" xfId="55" builtinId="52"/>
    <cellStyle name="常规 11" xfId="56"/>
    <cellStyle name="常规 11 2" xfId="57"/>
    <cellStyle name="常规 2" xfId="58"/>
    <cellStyle name="常规 3" xfId="59"/>
    <cellStyle name="千位分隔 2" xfId="60"/>
    <cellStyle name="常规 4" xfId="61"/>
    <cellStyle name="千位分隔 2 2" xfId="62"/>
    <cellStyle name="千位分隔 2 3" xfId="63"/>
    <cellStyle name="千位分隔 3" xfId="64"/>
    <cellStyle name="千位分隔 4" xfId="65"/>
    <cellStyle name="千位分隔 4 2" xfId="66"/>
    <cellStyle name="千位分隔 5" xfId="67"/>
  </cellStyles>
  <tableStyles count="0" defaultTableStyle="TableStyleMedium2"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123"/>
  <sheetViews>
    <sheetView tabSelected="1" zoomScale="90" zoomScaleNormal="90" workbookViewId="0">
      <selection activeCell="B17" sqref="B17"/>
    </sheetView>
  </sheetViews>
  <sheetFormatPr defaultColWidth="9" defaultRowHeight="13.5"/>
  <cols>
    <col min="1" max="1" width="10.8333333333333" style="7" customWidth="1"/>
    <col min="2" max="2" width="23.8833333333333" style="7" customWidth="1"/>
    <col min="3" max="3" width="36.2416666666667" style="8" customWidth="1"/>
    <col min="4" max="4" width="25.4083333333333" style="9" customWidth="1"/>
    <col min="5" max="5" width="28.05" style="7" customWidth="1"/>
    <col min="6" max="50" width="9" style="5"/>
    <col min="51" max="16384" width="9" style="7"/>
  </cols>
  <sheetData>
    <row r="1" ht="18.75" spans="1:5">
      <c r="A1" s="5" t="s">
        <v>0</v>
      </c>
      <c r="B1" s="10"/>
      <c r="C1" s="11"/>
      <c r="D1" s="12"/>
      <c r="E1" s="5"/>
    </row>
    <row r="2" ht="35.25" customHeight="1" spans="1:5">
      <c r="A2" s="13" t="s">
        <v>1</v>
      </c>
      <c r="B2" s="13"/>
      <c r="C2" s="13"/>
      <c r="D2" s="13"/>
      <c r="E2" s="13"/>
    </row>
    <row r="3" ht="18.75" customHeight="1" spans="1:5">
      <c r="A3" s="13"/>
      <c r="B3" s="13"/>
      <c r="C3" s="13"/>
      <c r="D3" s="13"/>
      <c r="E3" s="13"/>
    </row>
    <row r="4" ht="33.75" customHeight="1" spans="1:5">
      <c r="A4" s="14" t="s">
        <v>2</v>
      </c>
      <c r="B4" s="14" t="s">
        <v>3</v>
      </c>
      <c r="C4" s="15" t="s">
        <v>4</v>
      </c>
      <c r="D4" s="16" t="s">
        <v>5</v>
      </c>
      <c r="E4" s="16" t="s">
        <v>6</v>
      </c>
    </row>
    <row r="5" s="1" customFormat="1" ht="28.5" customHeight="1" spans="1:50">
      <c r="A5" s="17"/>
      <c r="B5" s="17"/>
      <c r="C5" s="18"/>
      <c r="D5" s="19"/>
      <c r="E5" s="19"/>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row>
    <row r="6" s="2" customFormat="1" ht="40" customHeight="1" spans="1:50">
      <c r="A6" s="21"/>
      <c r="B6" s="22"/>
      <c r="C6" s="23" t="s">
        <v>7</v>
      </c>
      <c r="D6" s="24">
        <f>SUM(D7:D30)</f>
        <v>1480.74</v>
      </c>
      <c r="E6" s="25"/>
      <c r="F6" s="26"/>
      <c r="G6" s="26"/>
      <c r="H6" s="26"/>
      <c r="I6" s="26"/>
      <c r="J6" s="26"/>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row>
    <row r="7" s="2" customFormat="1" ht="40" customHeight="1" spans="1:50">
      <c r="A7" s="27">
        <v>1</v>
      </c>
      <c r="B7" s="28" t="s">
        <v>8</v>
      </c>
      <c r="C7" s="29" t="s">
        <v>9</v>
      </c>
      <c r="D7" s="30">
        <v>45</v>
      </c>
      <c r="E7" s="25"/>
      <c r="F7" s="26"/>
      <c r="G7" s="26"/>
      <c r="H7" s="26"/>
      <c r="I7" s="26"/>
      <c r="J7" s="26"/>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2" customFormat="1" ht="40" customHeight="1" spans="1:50">
      <c r="A8" s="27">
        <v>2</v>
      </c>
      <c r="B8" s="31"/>
      <c r="C8" s="29" t="s">
        <v>10</v>
      </c>
      <c r="D8" s="30">
        <v>150</v>
      </c>
      <c r="E8" s="25"/>
      <c r="F8" s="26"/>
      <c r="G8" s="26"/>
      <c r="H8" s="26"/>
      <c r="I8" s="26"/>
      <c r="J8" s="26"/>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2" customFormat="1" ht="40" customHeight="1" spans="1:50">
      <c r="A9" s="27">
        <v>3</v>
      </c>
      <c r="B9" s="31"/>
      <c r="C9" s="29" t="s">
        <v>11</v>
      </c>
      <c r="D9" s="30">
        <v>15</v>
      </c>
      <c r="E9" s="25"/>
      <c r="F9" s="26"/>
      <c r="G9" s="26"/>
      <c r="H9" s="26"/>
      <c r="I9" s="26"/>
      <c r="J9" s="26"/>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row>
    <row r="10" s="2" customFormat="1" ht="40" customHeight="1" spans="1:50">
      <c r="A10" s="27">
        <v>4</v>
      </c>
      <c r="B10" s="31"/>
      <c r="C10" s="29" t="s">
        <v>12</v>
      </c>
      <c r="D10" s="30">
        <v>15</v>
      </c>
      <c r="E10" s="25"/>
      <c r="F10" s="26"/>
      <c r="G10" s="26"/>
      <c r="H10" s="26"/>
      <c r="I10" s="26"/>
      <c r="J10" s="26"/>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row>
    <row r="11" s="3" customFormat="1" ht="40" customHeight="1" spans="1:10">
      <c r="A11" s="27">
        <v>5</v>
      </c>
      <c r="B11" s="27" t="s">
        <v>13</v>
      </c>
      <c r="C11" s="29" t="s">
        <v>14</v>
      </c>
      <c r="D11" s="30">
        <v>61.5</v>
      </c>
      <c r="E11" s="29"/>
      <c r="F11" s="32"/>
      <c r="G11" s="33"/>
      <c r="H11" s="33"/>
      <c r="I11" s="47"/>
      <c r="J11" s="33"/>
    </row>
    <row r="12" s="3" customFormat="1" ht="40" customHeight="1" spans="1:5">
      <c r="A12" s="27">
        <v>6</v>
      </c>
      <c r="B12" s="27" t="s">
        <v>15</v>
      </c>
      <c r="C12" s="29" t="s">
        <v>16</v>
      </c>
      <c r="D12" s="30">
        <v>30</v>
      </c>
      <c r="E12" s="25"/>
    </row>
    <row r="13" s="3" customFormat="1" ht="40" customHeight="1" spans="1:5">
      <c r="A13" s="27">
        <v>7</v>
      </c>
      <c r="B13" s="27" t="s">
        <v>17</v>
      </c>
      <c r="C13" s="29" t="s">
        <v>18</v>
      </c>
      <c r="D13" s="30">
        <v>150</v>
      </c>
      <c r="E13" s="34"/>
    </row>
    <row r="14" s="4" customFormat="1" ht="40" customHeight="1" spans="1:10">
      <c r="A14" s="27">
        <v>8</v>
      </c>
      <c r="B14" s="35" t="s">
        <v>19</v>
      </c>
      <c r="C14" s="29" t="s">
        <v>20</v>
      </c>
      <c r="D14" s="30">
        <v>300</v>
      </c>
      <c r="E14" s="25"/>
      <c r="F14" s="36"/>
      <c r="G14" s="36"/>
      <c r="H14" s="36"/>
      <c r="I14" s="36"/>
      <c r="J14" s="36"/>
    </row>
    <row r="15" s="4" customFormat="1" ht="40" customHeight="1" spans="1:10">
      <c r="A15" s="27">
        <v>9</v>
      </c>
      <c r="B15" s="37"/>
      <c r="C15" s="29" t="s">
        <v>21</v>
      </c>
      <c r="D15" s="38">
        <v>66.7</v>
      </c>
      <c r="E15" s="39"/>
      <c r="F15" s="36"/>
      <c r="G15" s="36"/>
      <c r="H15" s="36"/>
      <c r="I15" s="36"/>
      <c r="J15" s="36"/>
    </row>
    <row r="16" s="3" customFormat="1" ht="40" customHeight="1" spans="1:5">
      <c r="A16" s="27">
        <v>10</v>
      </c>
      <c r="B16" s="27" t="s">
        <v>22</v>
      </c>
      <c r="C16" s="29" t="s">
        <v>23</v>
      </c>
      <c r="D16" s="30">
        <v>135</v>
      </c>
      <c r="E16" s="25"/>
    </row>
    <row r="17" s="4" customFormat="1" ht="40" customHeight="1" spans="1:5">
      <c r="A17" s="27">
        <v>11</v>
      </c>
      <c r="B17" s="35" t="s">
        <v>24</v>
      </c>
      <c r="C17" s="29" t="s">
        <v>25</v>
      </c>
      <c r="D17" s="40">
        <v>15</v>
      </c>
      <c r="E17" s="25"/>
    </row>
    <row r="18" s="3" customFormat="1" ht="40" customHeight="1" spans="1:7">
      <c r="A18" s="27">
        <v>12</v>
      </c>
      <c r="B18" s="27" t="s">
        <v>26</v>
      </c>
      <c r="C18" s="29" t="s">
        <v>27</v>
      </c>
      <c r="D18" s="41">
        <v>37</v>
      </c>
      <c r="E18" s="42"/>
      <c r="F18" s="43"/>
      <c r="G18" s="26"/>
    </row>
    <row r="19" s="3" customFormat="1" ht="40" customHeight="1" spans="1:5">
      <c r="A19" s="27">
        <v>13</v>
      </c>
      <c r="B19" s="35" t="s">
        <v>28</v>
      </c>
      <c r="C19" s="29" t="s">
        <v>29</v>
      </c>
      <c r="D19" s="41">
        <v>60</v>
      </c>
      <c r="E19" s="25"/>
    </row>
    <row r="20" s="3" customFormat="1" ht="40" customHeight="1" spans="1:5">
      <c r="A20" s="27">
        <v>14</v>
      </c>
      <c r="B20" s="44"/>
      <c r="C20" s="29" t="s">
        <v>30</v>
      </c>
      <c r="D20" s="41">
        <v>50</v>
      </c>
      <c r="E20" s="25"/>
    </row>
    <row r="21" s="3" customFormat="1" ht="40" customHeight="1" spans="1:5">
      <c r="A21" s="27">
        <v>15</v>
      </c>
      <c r="B21" s="44"/>
      <c r="C21" s="29" t="s">
        <v>31</v>
      </c>
      <c r="D21" s="41">
        <v>50</v>
      </c>
      <c r="E21" s="25"/>
    </row>
    <row r="22" s="3" customFormat="1" ht="40" customHeight="1" spans="1:5">
      <c r="A22" s="27">
        <v>16</v>
      </c>
      <c r="B22" s="37"/>
      <c r="C22" s="29" t="s">
        <v>32</v>
      </c>
      <c r="D22" s="41">
        <v>30</v>
      </c>
      <c r="E22" s="25"/>
    </row>
    <row r="23" s="3" customFormat="1" ht="40" customHeight="1" spans="1:5">
      <c r="A23" s="27">
        <v>17</v>
      </c>
      <c r="B23" s="35" t="s">
        <v>33</v>
      </c>
      <c r="C23" s="29" t="s">
        <v>34</v>
      </c>
      <c r="D23" s="41">
        <v>28.54</v>
      </c>
      <c r="E23" s="25"/>
    </row>
    <row r="24" s="3" customFormat="1" ht="40" customHeight="1" spans="1:5">
      <c r="A24" s="27">
        <v>18</v>
      </c>
      <c r="B24" s="44"/>
      <c r="C24" s="29" t="s">
        <v>35</v>
      </c>
      <c r="D24" s="41">
        <v>30</v>
      </c>
      <c r="E24" s="25"/>
    </row>
    <row r="25" s="3" customFormat="1" ht="40" customHeight="1" spans="1:5">
      <c r="A25" s="27">
        <v>19</v>
      </c>
      <c r="B25" s="37"/>
      <c r="C25" s="29" t="s">
        <v>36</v>
      </c>
      <c r="D25" s="41">
        <v>31</v>
      </c>
      <c r="E25" s="25"/>
    </row>
    <row r="26" s="3" customFormat="1" ht="40" customHeight="1" spans="1:5">
      <c r="A26" s="27">
        <v>20</v>
      </c>
      <c r="B26" s="35" t="s">
        <v>37</v>
      </c>
      <c r="C26" s="29" t="s">
        <v>38</v>
      </c>
      <c r="D26" s="41">
        <v>20</v>
      </c>
      <c r="E26" s="25"/>
    </row>
    <row r="27" s="3" customFormat="1" ht="40" customHeight="1" spans="1:5">
      <c r="A27" s="27">
        <v>21</v>
      </c>
      <c r="B27" s="37"/>
      <c r="C27" s="29" t="s">
        <v>39</v>
      </c>
      <c r="D27" s="41">
        <v>30</v>
      </c>
      <c r="E27" s="25"/>
    </row>
    <row r="28" s="3" customFormat="1" ht="40" customHeight="1" spans="1:5">
      <c r="A28" s="27">
        <v>22</v>
      </c>
      <c r="B28" s="27" t="s">
        <v>40</v>
      </c>
      <c r="C28" s="29" t="s">
        <v>41</v>
      </c>
      <c r="D28" s="41">
        <v>61</v>
      </c>
      <c r="E28" s="25"/>
    </row>
    <row r="29" s="3" customFormat="1" ht="40" customHeight="1" spans="1:5">
      <c r="A29" s="27">
        <v>23</v>
      </c>
      <c r="B29" s="35" t="s">
        <v>42</v>
      </c>
      <c r="C29" s="29" t="s">
        <v>43</v>
      </c>
      <c r="D29" s="41">
        <v>50</v>
      </c>
      <c r="E29" s="25"/>
    </row>
    <row r="30" s="3" customFormat="1" ht="40" customHeight="1" spans="1:5">
      <c r="A30" s="27">
        <v>24</v>
      </c>
      <c r="B30" s="37"/>
      <c r="C30" s="29" t="s">
        <v>44</v>
      </c>
      <c r="D30" s="41">
        <v>20</v>
      </c>
      <c r="E30" s="25"/>
    </row>
    <row r="31" s="5" customFormat="1" spans="1:4">
      <c r="A31" s="43"/>
      <c r="B31" s="43"/>
      <c r="C31" s="45"/>
      <c r="D31" s="46"/>
    </row>
    <row r="32" s="6" customFormat="1" spans="1:4">
      <c r="A32" s="43"/>
      <c r="B32" s="43"/>
      <c r="C32" s="45"/>
      <c r="D32" s="46"/>
    </row>
    <row r="33" s="6" customFormat="1" spans="1:4">
      <c r="A33" s="43"/>
      <c r="B33" s="43"/>
      <c r="C33" s="45"/>
      <c r="D33" s="46"/>
    </row>
    <row r="34" s="6" customFormat="1" spans="1:4">
      <c r="A34" s="43"/>
      <c r="B34" s="43"/>
      <c r="C34" s="45"/>
      <c r="D34" s="46"/>
    </row>
    <row r="35" s="5" customFormat="1" spans="3:4">
      <c r="C35" s="11"/>
      <c r="D35" s="12"/>
    </row>
    <row r="36" s="5" customFormat="1" spans="3:4">
      <c r="C36" s="11"/>
      <c r="D36" s="12"/>
    </row>
    <row r="37" s="5" customFormat="1" spans="3:4">
      <c r="C37" s="11"/>
      <c r="D37" s="12"/>
    </row>
    <row r="38" s="5" customFormat="1" spans="3:4">
      <c r="C38" s="11"/>
      <c r="D38" s="12"/>
    </row>
    <row r="39" s="5" customFormat="1" spans="3:4">
      <c r="C39" s="11"/>
      <c r="D39" s="12"/>
    </row>
    <row r="40" s="5" customFormat="1" spans="3:4">
      <c r="C40" s="11"/>
      <c r="D40" s="12"/>
    </row>
    <row r="41" s="5" customFormat="1" spans="3:4">
      <c r="C41" s="11"/>
      <c r="D41" s="12"/>
    </row>
    <row r="42" s="5" customFormat="1" spans="3:4">
      <c r="C42" s="11"/>
      <c r="D42" s="12"/>
    </row>
    <row r="43" s="5" customFormat="1" spans="3:4">
      <c r="C43" s="11"/>
      <c r="D43" s="12"/>
    </row>
    <row r="44" s="5" customFormat="1" spans="3:4">
      <c r="C44" s="11"/>
      <c r="D44" s="12"/>
    </row>
    <row r="45" s="5" customFormat="1" spans="3:4">
      <c r="C45" s="11"/>
      <c r="D45" s="12"/>
    </row>
    <row r="46" s="5" customFormat="1" spans="3:4">
      <c r="C46" s="11"/>
      <c r="D46" s="12"/>
    </row>
    <row r="47" s="5" customFormat="1" spans="3:4">
      <c r="C47" s="11"/>
      <c r="D47" s="12"/>
    </row>
    <row r="48" s="5" customFormat="1" spans="3:4">
      <c r="C48" s="11"/>
      <c r="D48" s="12"/>
    </row>
    <row r="49" s="5" customFormat="1" spans="3:4">
      <c r="C49" s="11"/>
      <c r="D49" s="12"/>
    </row>
    <row r="50" s="5" customFormat="1" spans="3:4">
      <c r="C50" s="11"/>
      <c r="D50" s="12"/>
    </row>
    <row r="51" s="5" customFormat="1" spans="3:4">
      <c r="C51" s="11"/>
      <c r="D51" s="12"/>
    </row>
    <row r="52" s="5" customFormat="1" spans="3:4">
      <c r="C52" s="11"/>
      <c r="D52" s="12"/>
    </row>
    <row r="53" s="5" customFormat="1" spans="3:4">
      <c r="C53" s="11"/>
      <c r="D53" s="12"/>
    </row>
    <row r="54" s="5" customFormat="1" spans="3:4">
      <c r="C54" s="11"/>
      <c r="D54" s="12"/>
    </row>
    <row r="55" s="5" customFormat="1" spans="3:4">
      <c r="C55" s="11"/>
      <c r="D55" s="12"/>
    </row>
    <row r="56" s="5" customFormat="1" spans="3:4">
      <c r="C56" s="11"/>
      <c r="D56" s="12"/>
    </row>
    <row r="57" s="5" customFormat="1" spans="3:4">
      <c r="C57" s="11"/>
      <c r="D57" s="12"/>
    </row>
    <row r="58" s="5" customFormat="1" spans="3:4">
      <c r="C58" s="11"/>
      <c r="D58" s="12"/>
    </row>
    <row r="59" s="5" customFormat="1" spans="3:4">
      <c r="C59" s="11"/>
      <c r="D59" s="12"/>
    </row>
    <row r="60" s="5" customFormat="1" spans="3:4">
      <c r="C60" s="11"/>
      <c r="D60" s="12"/>
    </row>
    <row r="61" s="5" customFormat="1" spans="3:4">
      <c r="C61" s="11"/>
      <c r="D61" s="12"/>
    </row>
    <row r="62" s="5" customFormat="1" spans="3:4">
      <c r="C62" s="11"/>
      <c r="D62" s="12"/>
    </row>
    <row r="63" s="5" customFormat="1" spans="3:4">
      <c r="C63" s="11"/>
      <c r="D63" s="12"/>
    </row>
    <row r="64" s="5" customFormat="1" spans="3:4">
      <c r="C64" s="11"/>
      <c r="D64" s="12"/>
    </row>
    <row r="65" s="5" customFormat="1" spans="3:4">
      <c r="C65" s="11"/>
      <c r="D65" s="12"/>
    </row>
    <row r="66" s="5" customFormat="1" spans="3:4">
      <c r="C66" s="11"/>
      <c r="D66" s="12"/>
    </row>
    <row r="67" s="5" customFormat="1" spans="3:4">
      <c r="C67" s="11"/>
      <c r="D67" s="12"/>
    </row>
    <row r="68" s="5" customFormat="1" spans="3:4">
      <c r="C68" s="11"/>
      <c r="D68" s="12"/>
    </row>
    <row r="69" s="5" customFormat="1" spans="3:4">
      <c r="C69" s="11"/>
      <c r="D69" s="12"/>
    </row>
    <row r="70" s="5" customFormat="1" spans="3:4">
      <c r="C70" s="11"/>
      <c r="D70" s="12"/>
    </row>
    <row r="71" s="5" customFormat="1" spans="3:4">
      <c r="C71" s="11"/>
      <c r="D71" s="12"/>
    </row>
    <row r="72" s="5" customFormat="1" spans="3:4">
      <c r="C72" s="11"/>
      <c r="D72" s="12"/>
    </row>
    <row r="73" s="5" customFormat="1" spans="3:4">
      <c r="C73" s="11"/>
      <c r="D73" s="12"/>
    </row>
    <row r="74" s="5" customFormat="1" spans="3:4">
      <c r="C74" s="11"/>
      <c r="D74" s="12"/>
    </row>
    <row r="75" s="5" customFormat="1" spans="3:4">
      <c r="C75" s="11"/>
      <c r="D75" s="12"/>
    </row>
    <row r="76" s="5" customFormat="1" spans="3:4">
      <c r="C76" s="11"/>
      <c r="D76" s="12"/>
    </row>
    <row r="77" s="5" customFormat="1" spans="3:4">
      <c r="C77" s="11"/>
      <c r="D77" s="12"/>
    </row>
    <row r="78" s="5" customFormat="1" spans="3:4">
      <c r="C78" s="11"/>
      <c r="D78" s="12"/>
    </row>
    <row r="79" s="5" customFormat="1" spans="3:4">
      <c r="C79" s="11"/>
      <c r="D79" s="12"/>
    </row>
    <row r="80" s="5" customFormat="1" spans="3:4">
      <c r="C80" s="11"/>
      <c r="D80" s="12"/>
    </row>
    <row r="81" s="5" customFormat="1" spans="3:4">
      <c r="C81" s="11"/>
      <c r="D81" s="12"/>
    </row>
    <row r="82" s="5" customFormat="1" spans="3:4">
      <c r="C82" s="11"/>
      <c r="D82" s="12"/>
    </row>
    <row r="83" s="5" customFormat="1" spans="3:4">
      <c r="C83" s="11"/>
      <c r="D83" s="12"/>
    </row>
    <row r="84" s="5" customFormat="1" spans="3:4">
      <c r="C84" s="11"/>
      <c r="D84" s="12"/>
    </row>
    <row r="85" s="5" customFormat="1" spans="3:4">
      <c r="C85" s="11"/>
      <c r="D85" s="12"/>
    </row>
    <row r="86" s="5" customFormat="1" spans="3:4">
      <c r="C86" s="11"/>
      <c r="D86" s="12"/>
    </row>
    <row r="87" s="5" customFormat="1" spans="3:4">
      <c r="C87" s="11"/>
      <c r="D87" s="12"/>
    </row>
    <row r="88" s="5" customFormat="1" spans="3:4">
      <c r="C88" s="11"/>
      <c r="D88" s="12"/>
    </row>
    <row r="89" s="5" customFormat="1" spans="3:4">
      <c r="C89" s="11"/>
      <c r="D89" s="12"/>
    </row>
    <row r="90" s="5" customFormat="1" spans="3:4">
      <c r="C90" s="11"/>
      <c r="D90" s="12"/>
    </row>
    <row r="91" s="5" customFormat="1" spans="3:4">
      <c r="C91" s="11"/>
      <c r="D91" s="12"/>
    </row>
    <row r="92" s="5" customFormat="1" spans="3:4">
      <c r="C92" s="11"/>
      <c r="D92" s="12"/>
    </row>
    <row r="93" s="5" customFormat="1" spans="3:4">
      <c r="C93" s="11"/>
      <c r="D93" s="12"/>
    </row>
    <row r="94" s="5" customFormat="1" spans="3:4">
      <c r="C94" s="11"/>
      <c r="D94" s="12"/>
    </row>
    <row r="95" s="5" customFormat="1" spans="3:4">
      <c r="C95" s="11"/>
      <c r="D95" s="12"/>
    </row>
    <row r="96" s="5" customFormat="1" spans="3:4">
      <c r="C96" s="11"/>
      <c r="D96" s="12"/>
    </row>
    <row r="97" s="5" customFormat="1" spans="3:4">
      <c r="C97" s="11"/>
      <c r="D97" s="12"/>
    </row>
    <row r="98" s="5" customFormat="1" spans="3:4">
      <c r="C98" s="11"/>
      <c r="D98" s="12"/>
    </row>
    <row r="99" s="5" customFormat="1" spans="3:4">
      <c r="C99" s="11"/>
      <c r="D99" s="12"/>
    </row>
    <row r="100" s="5" customFormat="1" spans="3:4">
      <c r="C100" s="11"/>
      <c r="D100" s="12"/>
    </row>
    <row r="101" s="5" customFormat="1" spans="3:4">
      <c r="C101" s="11"/>
      <c r="D101" s="12"/>
    </row>
    <row r="102" s="5" customFormat="1" spans="3:4">
      <c r="C102" s="11"/>
      <c r="D102" s="12"/>
    </row>
    <row r="103" s="5" customFormat="1" spans="3:4">
      <c r="C103" s="11"/>
      <c r="D103" s="12"/>
    </row>
    <row r="104" s="5" customFormat="1" spans="3:4">
      <c r="C104" s="11"/>
      <c r="D104" s="12"/>
    </row>
    <row r="105" s="5" customFormat="1" spans="3:4">
      <c r="C105" s="11"/>
      <c r="D105" s="12"/>
    </row>
    <row r="106" s="5" customFormat="1" spans="3:4">
      <c r="C106" s="11"/>
      <c r="D106" s="12"/>
    </row>
    <row r="107" s="5" customFormat="1" spans="3:4">
      <c r="C107" s="11"/>
      <c r="D107" s="12"/>
    </row>
    <row r="108" s="5" customFormat="1" spans="3:4">
      <c r="C108" s="11"/>
      <c r="D108" s="12"/>
    </row>
    <row r="109" s="5" customFormat="1" spans="3:4">
      <c r="C109" s="11"/>
      <c r="D109" s="12"/>
    </row>
    <row r="110" s="5" customFormat="1" spans="3:4">
      <c r="C110" s="11"/>
      <c r="D110" s="12"/>
    </row>
    <row r="111" s="5" customFormat="1" spans="3:4">
      <c r="C111" s="11"/>
      <c r="D111" s="12"/>
    </row>
    <row r="112" s="5" customFormat="1" spans="3:4">
      <c r="C112" s="11"/>
      <c r="D112" s="12"/>
    </row>
    <row r="113" s="5" customFormat="1" spans="3:4">
      <c r="C113" s="11"/>
      <c r="D113" s="12"/>
    </row>
    <row r="114" s="5" customFormat="1" spans="3:4">
      <c r="C114" s="11"/>
      <c r="D114" s="12"/>
    </row>
    <row r="115" s="5" customFormat="1" spans="3:4">
      <c r="C115" s="11"/>
      <c r="D115" s="12"/>
    </row>
    <row r="116" s="5" customFormat="1" spans="3:4">
      <c r="C116" s="11"/>
      <c r="D116" s="12"/>
    </row>
    <row r="117" s="5" customFormat="1" spans="3:4">
      <c r="C117" s="11"/>
      <c r="D117" s="12"/>
    </row>
    <row r="118" s="5" customFormat="1" spans="3:4">
      <c r="C118" s="11"/>
      <c r="D118" s="12"/>
    </row>
    <row r="119" s="5" customFormat="1" spans="3:4">
      <c r="C119" s="11"/>
      <c r="D119" s="12"/>
    </row>
    <row r="120" s="5" customFormat="1" spans="3:4">
      <c r="C120" s="11"/>
      <c r="D120" s="12"/>
    </row>
    <row r="121" s="5" customFormat="1" spans="3:4">
      <c r="C121" s="11"/>
      <c r="D121" s="12"/>
    </row>
    <row r="122" s="5" customFormat="1" spans="3:4">
      <c r="C122" s="11"/>
      <c r="D122" s="12"/>
    </row>
    <row r="123" s="5" customFormat="1" spans="3:4">
      <c r="C123" s="11"/>
      <c r="D123" s="12"/>
    </row>
  </sheetData>
  <autoFilter ref="B6:D30">
    <extLst/>
  </autoFilter>
  <mergeCells count="12">
    <mergeCell ref="A4:A5"/>
    <mergeCell ref="B4:B5"/>
    <mergeCell ref="B7:B10"/>
    <mergeCell ref="B14:B15"/>
    <mergeCell ref="B19:B22"/>
    <mergeCell ref="B23:B25"/>
    <mergeCell ref="B26:B27"/>
    <mergeCell ref="B29:B30"/>
    <mergeCell ref="C4:C5"/>
    <mergeCell ref="D4:D5"/>
    <mergeCell ref="E4:E5"/>
    <mergeCell ref="A2:E3"/>
  </mergeCells>
  <printOptions horizontalCentered="1"/>
  <pageMargins left="0.708661417322835" right="0.708661417322835" top="0.748031496062992" bottom="0.748031496062992" header="0.31496062992126" footer="0.511811023622047"/>
  <pageSetup paperSize="9" scale="62" fitToWidth="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1480.74万元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余丹莹</dc:creator>
  <cp:lastModifiedBy>超人带你飞</cp:lastModifiedBy>
  <dcterms:created xsi:type="dcterms:W3CDTF">2018-07-16T07:41:00Z</dcterms:created>
  <cp:lastPrinted>2020-06-18T12:14:00Z</cp:lastPrinted>
  <dcterms:modified xsi:type="dcterms:W3CDTF">2020-07-06T01:54:28Z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